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3.xml" ContentType="application/vnd.openxmlformats-officedocument.spreadsheetml.worksheet+xml"/>
  <Override PartName="/xl/worksheets/sheet9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96.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worksheets/sheet10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135" windowHeight="9300" tabRatio="854"/>
  </bookViews>
  <sheets>
    <sheet name="Indice" sheetId="26" r:id="rId1"/>
    <sheet name="Contents" sheetId="174" r:id="rId2"/>
    <sheet name="Sinais Convencionais" sheetId="172" r:id="rId3"/>
    <sheet name="II_01_01a" sheetId="162" r:id="rId4"/>
    <sheet name="II_01_01b" sheetId="163" r:id="rId5"/>
    <sheet name="II_01_02" sheetId="164" r:id="rId6"/>
    <sheet name="II_01_03a" sheetId="165" r:id="rId7"/>
    <sheet name="II_01_03b" sheetId="166" r:id="rId8"/>
    <sheet name="II_01_04" sheetId="167" r:id="rId9"/>
    <sheet name="II_01_05" sheetId="168" r:id="rId10"/>
    <sheet name="II_01_06a" sheetId="169" r:id="rId11"/>
    <sheet name="II_01_06b" sheetId="170" r:id="rId12"/>
    <sheet name="II_01_07" sheetId="171" r:id="rId13"/>
    <sheet name="II 02_01_18" sheetId="27" r:id="rId14"/>
    <sheet name="II 02_02_18" sheetId="29" r:id="rId15"/>
    <sheet name="II 02_03_18" sheetId="30" r:id="rId16"/>
    <sheet name="II 02_04_18" sheetId="31" r:id="rId17"/>
    <sheet name="II 02_05_18" sheetId="32" r:id="rId18"/>
    <sheet name="II 02_05c_18" sheetId="33" r:id="rId19"/>
    <sheet name="II 02_06_18" sheetId="34" r:id="rId20"/>
    <sheet name="II 02_07_18" sheetId="35" r:id="rId21"/>
    <sheet name="II 02_07c_18" sheetId="36" r:id="rId22"/>
    <sheet name="II 02_08_18" sheetId="37" r:id="rId23"/>
    <sheet name="II 02_09_18" sheetId="38" r:id="rId24"/>
    <sheet name="II 02_10_18" sheetId="39" r:id="rId25"/>
    <sheet name="II 02_11_18" sheetId="40" r:id="rId26"/>
    <sheet name="II 02_12_18" sheetId="41" r:id="rId27"/>
    <sheet name="II 02_13_18" sheetId="42" r:id="rId28"/>
    <sheet name="II 02_13c_18" sheetId="43" r:id="rId29"/>
    <sheet name="II 02_14_18" sheetId="44" r:id="rId30"/>
    <sheet name="II 02_14c_18" sheetId="45" r:id="rId31"/>
    <sheet name="II 02_15_18" sheetId="46" r:id="rId32"/>
    <sheet name="II 02_15c_18" sheetId="47" r:id="rId33"/>
    <sheet name="II 02_16_18" sheetId="48" r:id="rId34"/>
    <sheet name="II 02_17_18" sheetId="49" r:id="rId35"/>
    <sheet name="II_02_18_corr" sheetId="173" r:id="rId36"/>
    <sheet name="II 02_19_18" sheetId="51" r:id="rId37"/>
    <sheet name="II_03_01_18" sheetId="88" r:id="rId38"/>
    <sheet name="II_03_01c_18" sheetId="89" r:id="rId39"/>
    <sheet name="II_03_02_18" sheetId="90" r:id="rId40"/>
    <sheet name="II_03_03_18" sheetId="91" r:id="rId41"/>
    <sheet name="II_03_04_1718_PT" sheetId="92" r:id="rId42"/>
    <sheet name="II_03_05_18" sheetId="93" r:id="rId43"/>
    <sheet name="II_03_06_18" sheetId="94" r:id="rId44"/>
    <sheet name="II_03_07_18" sheetId="95" r:id="rId45"/>
    <sheet name="II_03_07c_18" sheetId="96" r:id="rId46"/>
    <sheet name="II_03_08_18" sheetId="97" r:id="rId47"/>
    <sheet name="II_04_01_18" sheetId="98" r:id="rId48"/>
    <sheet name="II_04_01c_18" sheetId="99" r:id="rId49"/>
    <sheet name="II_04_02_18" sheetId="100" r:id="rId50"/>
    <sheet name="II_04_02c_18" sheetId="101" r:id="rId51"/>
    <sheet name="II_04_03_18" sheetId="102" r:id="rId52"/>
    <sheet name="II_04_04_18" sheetId="103" r:id="rId53"/>
    <sheet name="II_04_05_18" sheetId="104" r:id="rId54"/>
    <sheet name="II_04_06_18" sheetId="105" r:id="rId55"/>
    <sheet name="II 05_01" sheetId="136" r:id="rId56"/>
    <sheet name="II 05_01c" sheetId="137" r:id="rId57"/>
    <sheet name="II 05_02" sheetId="138" r:id="rId58"/>
    <sheet name="II 05_03" sheetId="139" r:id="rId59"/>
    <sheet name="II 05_04" sheetId="140" r:id="rId60"/>
    <sheet name="II 05_05" sheetId="141" r:id="rId61"/>
    <sheet name="II 05_06" sheetId="142" r:id="rId62"/>
    <sheet name="II 05_07" sheetId="143" r:id="rId63"/>
    <sheet name="II 05_08" sheetId="144" r:id="rId64"/>
    <sheet name="II 05_09" sheetId="145" r:id="rId65"/>
    <sheet name="II 05_10" sheetId="146" r:id="rId66"/>
    <sheet name="II 05_11" sheetId="147" r:id="rId67"/>
    <sheet name="II 05_12" sheetId="148" r:id="rId68"/>
    <sheet name="II 05_13" sheetId="149" r:id="rId69"/>
    <sheet name="II 05_14" sheetId="150" r:id="rId70"/>
    <sheet name="II 05_15" sheetId="151" r:id="rId71"/>
    <sheet name="II 05_16" sheetId="152" r:id="rId72"/>
    <sheet name="II 05_17" sheetId="153" r:id="rId73"/>
    <sheet name="II 05_18" sheetId="154" r:id="rId74"/>
    <sheet name="II 05_19" sheetId="155" r:id="rId75"/>
    <sheet name="II 05_20" sheetId="156" r:id="rId76"/>
    <sheet name="II 05_21" sheetId="157" r:id="rId77"/>
    <sheet name="II 05_22" sheetId="158" r:id="rId78"/>
    <sheet name="II 05_23" sheetId="159" r:id="rId79"/>
    <sheet name="II 05_24" sheetId="160" r:id="rId80"/>
    <sheet name="II 05_25" sheetId="161" r:id="rId81"/>
    <sheet name="II_06_01_PT" sheetId="106" r:id="rId82"/>
    <sheet name="II_06_02_PT" sheetId="107" r:id="rId83"/>
    <sheet name="II_06_03_PT" sheetId="108" r:id="rId84"/>
    <sheet name="II_06_04_PT" sheetId="109" r:id="rId85"/>
    <sheet name="II_06_05_PT" sheetId="110" r:id="rId86"/>
    <sheet name="II_06_06_PT" sheetId="111" r:id="rId87"/>
    <sheet name="II_06_07_PT" sheetId="112" r:id="rId88"/>
    <sheet name="II_06_08_PT" sheetId="113" r:id="rId89"/>
    <sheet name="II_06_09_PT" sheetId="114" r:id="rId90"/>
    <sheet name="II_07_01_1718" sheetId="115" r:id="rId91"/>
    <sheet name="II_07_02_18" sheetId="116" r:id="rId92"/>
    <sheet name="II_07_03_1516" sheetId="117" r:id="rId93"/>
    <sheet name="II_07_04_1516" sheetId="118" r:id="rId94"/>
    <sheet name="II_07_05_1516" sheetId="119" r:id="rId95"/>
    <sheet name="II_07_06_1516" sheetId="120" r:id="rId96"/>
    <sheet name="II_07_07_1516" sheetId="121" r:id="rId97"/>
    <sheet name="II_07_08_1516" sheetId="122" r:id="rId98"/>
    <sheet name="II_07_09_1516" sheetId="123" r:id="rId99"/>
    <sheet name="II_07_09c_1516" sheetId="124" r:id="rId100"/>
    <sheet name="II_07_10_1516" sheetId="125" r:id="rId101"/>
    <sheet name="II_07_10c_1516" sheetId="126" r:id="rId102"/>
    <sheet name="II_07_11_17" sheetId="127" r:id="rId103"/>
    <sheet name="II_07_11_17c" sheetId="128" r:id="rId104"/>
    <sheet name="II_07_12_17" sheetId="129" r:id="rId105"/>
    <sheet name="II_07_12_17c" sheetId="130" r:id="rId106"/>
    <sheet name="II_07_13_17" sheetId="131" r:id="rId107"/>
    <sheet name="II_07_14_17" sheetId="132" r:id="rId108"/>
    <sheet name="II_07_15_17" sheetId="133" r:id="rId109"/>
    <sheet name="II_07_16_17" sheetId="134" r:id="rId110"/>
    <sheet name="II_07_17_17" sheetId="135" r:id="rId111"/>
  </sheets>
  <externalReferences>
    <externalReference r:id="rId112"/>
    <externalReference r:id="rId113"/>
  </externalReferences>
  <definedNames>
    <definedName name="\a">#N/A</definedName>
    <definedName name="a" localSheetId="1">#REF!</definedName>
    <definedName name="a">#REF!</definedName>
    <definedName name="aa" localSheetId="1">#REF!</definedName>
    <definedName name="aa">#REF!</definedName>
    <definedName name="abcdefg" localSheetId="1">#REF!</definedName>
    <definedName name="abcdefg">#REF!</definedName>
    <definedName name="ABCDEFGHIJKLMNOP">#REF!</definedName>
    <definedName name="ALUNOS3B">#REF!</definedName>
    <definedName name="Anuário99CNH">#REF!</definedName>
    <definedName name="b">#REF!</definedName>
    <definedName name="DD">#REF!</definedName>
    <definedName name="II.2.8">#REF!</definedName>
    <definedName name="II.4.4">[1]II.04.04!#REF!</definedName>
    <definedName name="iiiiii">[1]II.04.04!#REF!</definedName>
    <definedName name="indicadores">#REF!</definedName>
    <definedName name="indicadores1">#REF!</definedName>
    <definedName name="NUTS98">#REF!</definedName>
    <definedName name="_xlnm.Print_Area" localSheetId="13">'II 02_01_18'!$B$1:$M$32</definedName>
    <definedName name="_xlnm.Print_Area" localSheetId="14">'II 02_02_18'!$B$1:$G$35</definedName>
    <definedName name="_xlnm.Print_Area" localSheetId="15">'II 02_03_18'!$B$1:$R$35</definedName>
    <definedName name="_xlnm.Print_Area" localSheetId="16">'II 02_04_18'!$B$1:$L$32</definedName>
    <definedName name="_xlnm.Print_Area" localSheetId="17">'II 02_05_18'!$B$1:$N$30</definedName>
    <definedName name="_xlnm.Print_Area" localSheetId="18">'II 02_05c_18'!$B$1:$H$30</definedName>
    <definedName name="_xlnm.Print_Area" localSheetId="19">'II 02_06_18'!$B$1:$L$30</definedName>
    <definedName name="_xlnm.Print_Area" localSheetId="20">'II 02_07_18'!$B$1:$N$30</definedName>
    <definedName name="_xlnm.Print_Area" localSheetId="21">'II 02_07c_18'!$B$1:$H$30</definedName>
    <definedName name="_xlnm.Print_Area" localSheetId="22">'II 02_08_18'!$B$1:$N$30</definedName>
    <definedName name="_xlnm.Print_Area" localSheetId="23">'II 02_09_18'!$B$1:$N$34</definedName>
    <definedName name="_xlnm.Print_Area" localSheetId="24">'II 02_10_18'!$B$1:$N$34</definedName>
    <definedName name="_xlnm.Print_Area" localSheetId="25">'II 02_11_18'!$B$1:$J$32</definedName>
    <definedName name="_xlnm.Print_Area" localSheetId="26">'II 02_12_18'!$B$1:$J$34</definedName>
    <definedName name="_xlnm.Print_Area" localSheetId="27">'II 02_13_18'!$B$1:$J$32</definedName>
    <definedName name="_xlnm.Print_Area" localSheetId="28">'II 02_13c_18'!$B$1:$J$32</definedName>
    <definedName name="_xlnm.Print_Area" localSheetId="29">'II 02_14_18'!$B$1:$J$32</definedName>
    <definedName name="_xlnm.Print_Area" localSheetId="30">'II 02_14c_18'!$B$1:$J$32</definedName>
    <definedName name="_xlnm.Print_Area" localSheetId="31">'II 02_15_18'!$B$1:$K$32</definedName>
    <definedName name="_xlnm.Print_Area" localSheetId="32">'II 02_15c_18'!$B$1:$K$34</definedName>
    <definedName name="_xlnm.Print_Area" localSheetId="33">'II 02_16_18'!$B$1:$N$33</definedName>
    <definedName name="_xlnm.Print_Area" localSheetId="34">'II 02_17_18'!$B$1:$G$103</definedName>
    <definedName name="_xlnm.Print_Area" localSheetId="36">'II 02_19_18'!$B$1:$E$51</definedName>
    <definedName name="_xlnm.Print_Area" localSheetId="55">'II 05_01'!$B$1:$I$26</definedName>
    <definedName name="_xlnm.Print_Area" localSheetId="56">'II 05_01c'!$B$1:$I$22</definedName>
    <definedName name="_xlnm.Print_Area" localSheetId="57">'II 05_02'!$B$1:$J$26</definedName>
    <definedName name="_xlnm.Print_Area" localSheetId="58">'II 05_03'!$B$1:$J$31</definedName>
    <definedName name="_xlnm.Print_Area" localSheetId="59">'II 05_04'!$B$1:$R$25</definedName>
    <definedName name="_xlnm.Print_Area" localSheetId="60">'II 05_05'!$B$1:$R$25</definedName>
    <definedName name="_xlnm.Print_Area" localSheetId="61">'II 05_06'!$B$1:$R$25</definedName>
    <definedName name="_xlnm.Print_Area" localSheetId="62">'II 05_07'!$B$1:$R$25</definedName>
    <definedName name="_xlnm.Print_Area" localSheetId="63">'II 05_08'!$B$1:$R$25</definedName>
    <definedName name="_xlnm.Print_Area" localSheetId="64">'II 05_09'!$B$1:$S$25</definedName>
    <definedName name="_xlnm.Print_Area" localSheetId="65">'II 05_10'!$B$1:$Q$25</definedName>
    <definedName name="_xlnm.Print_Area" localSheetId="66">'II 05_11'!$B$1:$M$23</definedName>
    <definedName name="_xlnm.Print_Area" localSheetId="67">'II 05_12'!$B$1:$R$28</definedName>
    <definedName name="_xlnm.Print_Area" localSheetId="68">'II 05_13'!$B$1:$N$25</definedName>
    <definedName name="_xlnm.Print_Area" localSheetId="70">'II 05_15'!$B$1:$R$22</definedName>
    <definedName name="_xlnm.Print_Area" localSheetId="71">'II 05_16'!$B$1:$Q$27</definedName>
    <definedName name="_xlnm.Print_Area" localSheetId="72">'II 05_17'!$B$1:$H$23</definedName>
    <definedName name="_xlnm.Print_Area" localSheetId="73">'II 05_18'!$B$1:$N$27</definedName>
    <definedName name="_xlnm.Print_Area" localSheetId="74">'II 05_19'!$B$1:$N$27</definedName>
    <definedName name="_xlnm.Print_Area" localSheetId="75">'II 05_20'!$B$1:$J$27</definedName>
    <definedName name="_xlnm.Print_Area" localSheetId="76">'II 05_21'!$B$1:$J$27</definedName>
    <definedName name="_xlnm.Print_Area" localSheetId="77">'II 05_22'!$B$1:$M$27</definedName>
    <definedName name="_xlnm.Print_Area" localSheetId="78">'II 05_23'!$B$1:$M$27</definedName>
    <definedName name="_xlnm.Print_Area" localSheetId="79">'II 05_24'!$B$1:$L$27</definedName>
    <definedName name="_xlnm.Print_Area" localSheetId="80">'II 05_25'!$B$1:$L$27</definedName>
    <definedName name="_xlnm.Print_Area" localSheetId="3">II_01_01a!$B$1:$O$31</definedName>
    <definedName name="_xlnm.Print_Area" localSheetId="4">II_01_01b!$B$1:$N$32</definedName>
    <definedName name="_xlnm.Print_Area" localSheetId="5">II_01_02!$B$1:$Q$49</definedName>
    <definedName name="_xlnm.Print_Area" localSheetId="6">II_01_03a!$B$1:$K$28</definedName>
    <definedName name="_xlnm.Print_Area" localSheetId="7">II_01_03b!$B$1:$K$30</definedName>
    <definedName name="_xlnm.Print_Area" localSheetId="8">II_01_04!$B$1:$K$46</definedName>
    <definedName name="_xlnm.Print_Area" localSheetId="9">II_01_05!$B$1:$N$46</definedName>
    <definedName name="_xlnm.Print_Area" localSheetId="10">II_01_06a!$B$1:$K$33</definedName>
    <definedName name="_xlnm.Print_Area" localSheetId="11">II_01_06b!$B$1:$O$36</definedName>
    <definedName name="_xlnm.Print_Area" localSheetId="12">II_01_07!$B$1:$M$28</definedName>
    <definedName name="_xlnm.Print_Area" localSheetId="35">II_02_18_corr!$B$1:$G$105</definedName>
    <definedName name="_xlnm.Print_Area" localSheetId="37">II_03_01_18!$B$1:$H$33</definedName>
    <definedName name="_xlnm.Print_Area" localSheetId="38">II_03_01c_18!$B$1:$G$31</definedName>
    <definedName name="_xlnm.Print_Area" localSheetId="39">II_03_02_18!$B$1:$M$33</definedName>
    <definedName name="_xlnm.Print_Area" localSheetId="40">II_03_03_18!$B$1:$H$47</definedName>
    <definedName name="_xlnm.Print_Area" localSheetId="41">II_03_04_1718_PT!$B$1:$J$36</definedName>
    <definedName name="_xlnm.Print_Area" localSheetId="42">II_03_05_18!$B$1:$I$28</definedName>
    <definedName name="_xlnm.Print_Area" localSheetId="43">II_03_06_18!$B$1:$K$36</definedName>
    <definedName name="_xlnm.Print_Area" localSheetId="44">II_03_07_18!$B$1:$N$35</definedName>
    <definedName name="_xlnm.Print_Area" localSheetId="45">II_03_07c_18!$B$1:$M$35</definedName>
    <definedName name="_xlnm.Print_Area" localSheetId="46">II_03_08_18!$B$1:$K$30</definedName>
    <definedName name="_xlnm.Print_Area" localSheetId="47">II_04_01_18!$B$1:$J$33</definedName>
    <definedName name="_xlnm.Print_Area" localSheetId="48">II_04_01c_18!$B$1:$F$31</definedName>
    <definedName name="_xlnm.Print_Area" localSheetId="49">II_04_02_18!$B$1:$K$33</definedName>
    <definedName name="_xlnm.Print_Area" localSheetId="50">II_04_02c_18!$B$1:$J$32</definedName>
    <definedName name="_xlnm.Print_Area" localSheetId="51">II_04_03_18!$B$1:$L$30</definedName>
    <definedName name="_xlnm.Print_Area" localSheetId="52">II_04_04_18!$B$1:$G$32</definedName>
    <definedName name="_xlnm.Print_Area" localSheetId="53">II_04_05_18!$B$1:$M$31</definedName>
    <definedName name="_xlnm.Print_Area" localSheetId="54">II_04_06_18!$B$1:$F$30</definedName>
    <definedName name="_xlnm.Print_Area" localSheetId="81">II_06_01_PT!$B$1:$N$32</definedName>
    <definedName name="_xlnm.Print_Area" localSheetId="82">II_06_02_PT!$B$1:$J$30</definedName>
    <definedName name="_xlnm.Print_Area" localSheetId="83">II_06_03_PT!$B$1:$J$30</definedName>
    <definedName name="_xlnm.Print_Area" localSheetId="84">II_06_04_PT!$B$1:$M$29</definedName>
    <definedName name="_xlnm.Print_Area" localSheetId="85">II_06_05_PT!$B$1:$H$29</definedName>
    <definedName name="_xlnm.Print_Area" localSheetId="86">II_06_06_PT!$B$1:$J$29</definedName>
    <definedName name="_xlnm.Print_Area" localSheetId="87">II_06_07_PT!$B$1:$K$29</definedName>
    <definedName name="_xlnm.Print_Area" localSheetId="88">II_06_08_PT!$B$1:$K$32</definedName>
    <definedName name="_xlnm.Print_Area" localSheetId="89">II_06_09_PT!$B$1:$I$30</definedName>
    <definedName name="_xlnm.Print_Area" localSheetId="90">II_07_01_1718!$B$1:$K$30</definedName>
    <definedName name="_xlnm.Print_Area" localSheetId="91">II_07_02_18!$B$1:$G$45</definedName>
    <definedName name="_xlnm.Print_Area" localSheetId="92">II_07_03_1516!$B$1:$M$27</definedName>
    <definedName name="_xlnm.Print_Area" localSheetId="93">II_07_04_1516!$B$1:$Q$39</definedName>
    <definedName name="_xlnm.Print_Area" localSheetId="94">II_07_05_1516!$B$1:$M$37</definedName>
    <definedName name="_xlnm.Print_Area" localSheetId="95">II_07_06_1516!$B$1:$O$37</definedName>
    <definedName name="_xlnm.Print_Area" localSheetId="96">II_07_07_1516!$B$1:$Q$37</definedName>
    <definedName name="_xlnm.Print_Area" localSheetId="97">II_07_08_1516!$B$1:$Q$37</definedName>
    <definedName name="_xlnm.Print_Area" localSheetId="98">II_07_09_1516!$B$1:$K$42</definedName>
    <definedName name="_xlnm.Print_Area" localSheetId="99">II_07_09c_1516!$B$1:$O$42</definedName>
    <definedName name="_xlnm.Print_Area" localSheetId="100">II_07_10_1516!$B$1:$T$42</definedName>
    <definedName name="_xlnm.Print_Area" localSheetId="101">II_07_10c_1516!$B$1:$U$42</definedName>
    <definedName name="_xlnm.Print_Area" localSheetId="102">II_07_11_17!$B$1:$I$32</definedName>
    <definedName name="_xlnm.Print_Area" localSheetId="103">II_07_11_17c!$B$1:$G$31</definedName>
    <definedName name="_xlnm.Print_Area" localSheetId="104">II_07_12_17!$B$1:$H$35</definedName>
    <definedName name="_xlnm.Print_Area" localSheetId="105">II_07_12_17c!$B$1:$H$35</definedName>
    <definedName name="_xlnm.Print_Area" localSheetId="106">II_07_13_17!$B$1:$H$31</definedName>
    <definedName name="_xlnm.Print_Area" localSheetId="107">II_07_14_17!$B$1:$L$33</definedName>
    <definedName name="_xlnm.Print_Area" localSheetId="108">II_07_15_17!$B$1:$L$33</definedName>
    <definedName name="_xlnm.Print_Area" localSheetId="109">II_07_16_17!$B$1:$L$33</definedName>
    <definedName name="_xlnm.Print_Area" localSheetId="110">II_07_17_17!$B$1:$L$33</definedName>
    <definedName name="_xlnm.Print_Titles" localSheetId="34">'II 02_17_18'!$1:$4</definedName>
    <definedName name="_xlnm.Print_Titles" localSheetId="35">II_02_18_corr!$1:$4</definedName>
    <definedName name="QP_QC_1999">#REF!</definedName>
    <definedName name="SPSS">#REF!</definedName>
    <definedName name="Titulo">#REF!</definedName>
    <definedName name="Todo">#REF!</definedName>
  </definedNames>
  <calcPr calcId="145621"/>
</workbook>
</file>

<file path=xl/calcChain.xml><?xml version="1.0" encoding="utf-8"?>
<calcChain xmlns="http://schemas.openxmlformats.org/spreadsheetml/2006/main">
  <c r="C16" i="115"/>
  <c r="C7"/>
  <c r="C21" i="100" l="1"/>
  <c r="C6"/>
  <c r="G25" i="92" l="1"/>
  <c r="C25"/>
  <c r="G7"/>
  <c r="C7"/>
  <c r="C7" i="89" l="1"/>
  <c r="F25" i="88" l="1"/>
  <c r="E25"/>
  <c r="C25"/>
  <c r="F7"/>
  <c r="E7"/>
  <c r="C7"/>
</calcChain>
</file>

<file path=xl/sharedStrings.xml><?xml version="1.0" encoding="utf-8"?>
<sst xmlns="http://schemas.openxmlformats.org/spreadsheetml/2006/main" count="8414" uniqueCount="1840">
  <si>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</si>
  <si>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</si>
  <si>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</si>
  <si>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</si>
  <si>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</si>
  <si>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</si>
  <si>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</si>
  <si>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</si>
  <si>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</si>
  <si>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Total</t>
  </si>
  <si>
    <t>1.º 
Ciclo</t>
  </si>
  <si>
    <t>2.º 
Ciclo</t>
  </si>
  <si>
    <t>3.º Ciclo</t>
  </si>
  <si>
    <t>Cursos gerais/
científico-humanísticos</t>
  </si>
  <si>
    <t xml:space="preserve">Cursos tecnológicos / profissionais </t>
  </si>
  <si>
    <t>Portugal</t>
  </si>
  <si>
    <t xml:space="preserve"> Continente</t>
  </si>
  <si>
    <t xml:space="preserve"> R. A. Madeira</t>
  </si>
  <si>
    <t>Calheta</t>
  </si>
  <si>
    <t>Câmara de Lobos</t>
  </si>
  <si>
    <t>Funchal</t>
  </si>
  <si>
    <t>Machico</t>
  </si>
  <si>
    <t>Ponta do Sol</t>
  </si>
  <si>
    <t>Porto Moniz</t>
  </si>
  <si>
    <t>//</t>
  </si>
  <si>
    <t>Ribeira Brava</t>
  </si>
  <si>
    <t>Santa Cruz</t>
  </si>
  <si>
    <t>Santana</t>
  </si>
  <si>
    <t>São Vicente</t>
  </si>
  <si>
    <t>Porto Santo</t>
  </si>
  <si>
    <t>Pre-primary crude educational attainment rate</t>
  </si>
  <si>
    <t>Crude educational attainment rate</t>
  </si>
  <si>
    <t>Retention and desistance rate at primary and lower secondary education</t>
  </si>
  <si>
    <t>Transition/ completion rate at upper secondary education</t>
  </si>
  <si>
    <t>Proportion of women in upper secondary education</t>
  </si>
  <si>
    <t>Primary and lower secondary education</t>
  </si>
  <si>
    <t>Upper secundary education</t>
  </si>
  <si>
    <r>
      <t>1</t>
    </r>
    <r>
      <rPr>
        <vertAlign val="superscript"/>
        <sz val="8"/>
        <color indexed="8"/>
        <rFont val="Arial"/>
        <family val="2"/>
      </rPr>
      <t>st</t>
    </r>
    <r>
      <rPr>
        <sz val="8"/>
        <color indexed="8"/>
        <rFont val="Arial"/>
        <family val="2"/>
      </rPr>
      <t xml:space="preserve">
cycle</t>
    </r>
  </si>
  <si>
    <r>
      <t>2</t>
    </r>
    <r>
      <rPr>
        <vertAlign val="superscript"/>
        <sz val="8"/>
        <color indexed="8"/>
        <rFont val="Arial"/>
        <family val="2"/>
      </rPr>
      <t>nd</t>
    </r>
    <r>
      <rPr>
        <sz val="8"/>
        <color indexed="8"/>
        <rFont val="Arial"/>
        <family val="2"/>
      </rPr>
      <t xml:space="preserve">
cycle</t>
    </r>
  </si>
  <si>
    <t>Lower secondary education</t>
  </si>
  <si>
    <t>General courses/ scientific-humanistic</t>
  </si>
  <si>
    <t>Technological / (Professional) Vocacional courses</t>
  </si>
  <si>
    <t>© INE, I.P., Portugal, 2019. Informação disponível até 15 de outubro de 2019. Information available till 15th October, 2019.</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</si>
  <si>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</si>
  <si>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</si>
  <si>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</si>
  <si>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</si>
  <si>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Para mais informação consulte / For more information see:</t>
  </si>
  <si>
    <t>http://www.ine.pt/xurl/ind/0009550</t>
  </si>
  <si>
    <t>http://www.ine.pt/xurl/ind/0009531</t>
  </si>
  <si>
    <t>http://www.ine.pt/xurl/ind/0009552</t>
  </si>
  <si>
    <t>http://www.ine.pt/xurl/ind/0009534</t>
  </si>
  <si>
    <t>http://www.ine.pt/xurl/ind/0009555</t>
  </si>
  <si>
    <t>Unidade: N.º</t>
  </si>
  <si>
    <t>Unit: No.</t>
  </si>
  <si>
    <t>1.º Ciclo</t>
  </si>
  <si>
    <t>2.º Ciclo</t>
  </si>
  <si>
    <t>x</t>
  </si>
  <si>
    <t>Secondary education</t>
  </si>
  <si>
    <t>Lower</t>
  </si>
  <si>
    <t>Upper</t>
  </si>
  <si>
    <t>II.2.2 - Indicadores de educação por município, 2017/2018 e 2018/2019</t>
  </si>
  <si>
    <t>II.2.2 - Education indicators by municipality, 2017/2018 and 2018/2019</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</si>
  <si>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</si>
  <si>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</si>
  <si>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</si>
  <si>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</si>
  <si>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</si>
  <si>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</si>
  <si>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t>
  </si>
  <si>
    <t>N.º</t>
  </si>
  <si>
    <t>2018/2019</t>
  </si>
  <si>
    <t>2017/2018</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</si>
  <si>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</si>
  <si>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</si>
  <si>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</si>
  <si>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</si>
  <si>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</si>
  <si>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</si>
  <si>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No.</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</si>
  <si>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</si>
  <si>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</si>
  <si>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</si>
  <si>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</si>
  <si>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</si>
  <si>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</si>
  <si>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</si>
  <si>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2017/2018</t>
  </si>
  <si>
    <t>II.2.3 - Educational institutions by municipality, according to the level of education and the nature of the institution, 2017/2018</t>
  </si>
  <si>
    <t>Educação 
pré-escolar</t>
  </si>
  <si>
    <t>Ensino 
secundário</t>
  </si>
  <si>
    <t>Públi-co</t>
  </si>
  <si>
    <t>Priva-do</t>
  </si>
  <si>
    <t>Com menos de 21 alunas/os</t>
  </si>
  <si>
    <t>Pre-primary 
education</t>
  </si>
  <si>
    <t>Primary education</t>
  </si>
  <si>
    <r>
      <t>1</t>
    </r>
    <r>
      <rPr>
        <vertAlign val="superscript"/>
        <sz val="8"/>
        <color indexed="8"/>
        <rFont val="Arial"/>
        <family val="2"/>
      </rPr>
      <t>st</t>
    </r>
    <r>
      <rPr>
        <sz val="8"/>
        <color indexed="8"/>
        <rFont val="Arial"/>
        <family val="2"/>
      </rPr>
      <t xml:space="preserve"> cycle</t>
    </r>
  </si>
  <si>
    <r>
      <t>2</t>
    </r>
    <r>
      <rPr>
        <u/>
        <vertAlign val="superscript"/>
        <sz val="8"/>
        <color theme="10"/>
        <rFont val="Arial"/>
        <family val="2"/>
      </rPr>
      <t>nd</t>
    </r>
    <r>
      <rPr>
        <u/>
        <sz val="8"/>
        <color theme="10"/>
        <rFont val="Arial"/>
        <family val="2"/>
      </rPr>
      <t xml:space="preserve"> cycle</t>
    </r>
  </si>
  <si>
    <t>Public</t>
  </si>
  <si>
    <t>Private</t>
  </si>
  <si>
    <t>With less than 21 students</t>
  </si>
  <si>
    <t>Fonte: Ministério da Educação e Ministério da Ciência, Tecnologia e Ensino Superior -Direção-Geral de Estatísticas da Educação e Ciência. OSERAM - Observatório do Sistema Educativo da Região Autónoma da Madeira.</t>
  </si>
  <si>
    <t>Source: Ministry of Education and Ministry of Science, Technology and Higher Education -Directorate-General for Education and Science Statistics.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</si>
  <si>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</si>
  <si>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</si>
  <si>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</si>
  <si>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</si>
  <si>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2017/2018</t>
  </si>
  <si>
    <t>II.2.4 - Private educational institutions by municipality, according to the level of education and the nature of the institution, 2017/2018</t>
  </si>
  <si>
    <t>Educação pré-escolar</t>
  </si>
  <si>
    <t>Ensino secundário</t>
  </si>
  <si>
    <t>Depen-dente do Estado</t>
  </si>
  <si>
    <t xml:space="preserve">Indepen-dente do Estado </t>
  </si>
  <si>
    <t>Pre-primary education</t>
  </si>
  <si>
    <r>
      <t>2</t>
    </r>
    <r>
      <rPr>
        <vertAlign val="superscript"/>
        <sz val="8"/>
        <color indexed="8"/>
        <rFont val="Arial"/>
        <family val="2"/>
      </rPr>
      <t>nd</t>
    </r>
    <r>
      <rPr>
        <sz val="8"/>
        <color indexed="8"/>
        <rFont val="Arial"/>
        <family val="2"/>
      </rPr>
      <t xml:space="preserve"> cycle</t>
    </r>
  </si>
  <si>
    <t>Dependent on the 
State</t>
  </si>
  <si>
    <t>Independent from the 
State</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</si>
  <si>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family val="2"/>
      </rPr>
      <t>st</t>
    </r>
    <r>
      <rPr>
        <sz val="7"/>
        <rFont val="Arial"/>
        <family val="2"/>
      </rPr>
      <t xml:space="preserve"> cycle with less than 21 students refers to educational institutions where primary education 1</t>
    </r>
    <r>
      <rPr>
        <vertAlign val="superscript"/>
        <sz val="7"/>
        <rFont val="Arial"/>
        <family val="2"/>
      </rPr>
      <t>st</t>
    </r>
    <r>
      <rPr>
        <sz val="7"/>
        <rFont val="Arial"/>
        <family val="2"/>
      </rPr>
      <t xml:space="preserve"> cycle (of regular education) is exclusively provided. 
This table only comprises data concerning educational institutions under the tutelage of the Ministry of Education. </t>
    </r>
  </si>
  <si>
    <t>II.2.5 - Alunas/os matriculadas/os por município, segundo o nível de ensino e a natureza institucional do estabelecimento, 2017/2018 (continua)</t>
  </si>
  <si>
    <t>II.2.5 - Students enrolled (in institutions) by municipality, according to the level of education and the nature of the institution, 2017/2018 (to be continued)</t>
  </si>
  <si>
    <t>Público</t>
  </si>
  <si>
    <t xml:space="preserve">Privado </t>
  </si>
  <si>
    <t>Lower secondary 
education</t>
  </si>
  <si>
    <t>http://www.ine.pt/xurl/ind/0009518</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</si>
  <si>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</si>
  <si>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(continued)</t>
  </si>
  <si>
    <t xml:space="preserve">Ensino pós-secundário não superior </t>
  </si>
  <si>
    <t>Upper secondary education</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</si>
  <si>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</si>
  <si>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</si>
  <si>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</si>
  <si>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2017/2018</t>
  </si>
  <si>
    <t>II.2.6 - Students enrolled in private education by municipality, according to the level of education and the nature of the institution, 2017/2018</t>
  </si>
  <si>
    <t>II.2.7 - Alunas/os matriculadas/os em ofertas de educação/formação orientadas para jovens, por município, segundo o nível de ensino e a natureza institucional do estabelecimento, 2017/2018 (continua)</t>
  </si>
  <si>
    <t>II.2.7 - Students enrolled in youth oriented education/training offers by municipality, according to the level of education and the nature of the institution, 2017/2018 (to be continued)</t>
  </si>
  <si>
    <t>http://www.ine.pt/xurl/ind/0009535</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</si>
  <si>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</si>
  <si>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(continued)</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</si>
  <si>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</si>
  <si>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2017/2018</t>
  </si>
  <si>
    <t>II.2.8 - Students enrolled in adult oriented education/training offers by municipality according to the level of education and the nature of the institution, 2017/2018</t>
  </si>
  <si>
    <t>http://www.ine.pt/xurl/ind/0009561</t>
  </si>
  <si>
    <t>II.2.9 - Alunas/os matriculadas/os no ensino básico em ofertas de educação/formação orientadas para jovens, por município, segundo a oferta 2017/2018</t>
  </si>
  <si>
    <t>II.2.9 - Students enrolled in youth oriented primary and lower secondary education/training offers by municipality, according to the educational offer, 2017/2018</t>
  </si>
  <si>
    <t>das quais</t>
  </si>
  <si>
    <t>Ensino regular</t>
  </si>
  <si>
    <t>Ensino artístico</t>
  </si>
  <si>
    <t>Cursos de edu-cação e formação</t>
  </si>
  <si>
    <t>Cursos profis-sionais</t>
  </si>
  <si>
    <t>of which</t>
  </si>
  <si>
    <t>Regular education</t>
  </si>
  <si>
    <t>Artistic education</t>
  </si>
  <si>
    <t>Education and training courses</t>
  </si>
  <si>
    <t xml:space="preserve">Vocational courses </t>
  </si>
  <si>
    <t>Nota: No ano letivo 2017/2018, não houve oferta de ensino artístico no primeiro ciclo do ensino básico e de cursos de educação e formação no segundo ciclo do ensino básico.</t>
  </si>
  <si>
    <t>Note: In the school year 2017/2018, there was no offer of artistic education in the first cycle of primary education and of education and training courses in second cycle of primary education.</t>
  </si>
  <si>
    <t>http://www.ine.pt/xurl/ind/0009565</t>
  </si>
  <si>
    <t>II.2.10 - Alunas/os matriculadas/os no ensino básico público em ofertas de educação/formação orientadas para jovens, por município, segundo a oferta 2017/2018</t>
  </si>
  <si>
    <t>II.2.10 - Students enrolled in youth oriented public primary and lower secondary education/training offers by municipality, according to the educational offer, 2017/2018</t>
  </si>
  <si>
    <t>Ensino básico público</t>
  </si>
  <si>
    <t>Public primary education</t>
  </si>
  <si>
    <t>Public lower secondary 
education</t>
  </si>
  <si>
    <t>Vocational courses</t>
  </si>
  <si>
    <t>Nota: No ano letivo 2017/2018, não houve oferta de ensino artístico no primeiro ciclo do ensino básico, de cursos de educação e formação no segundo ciclo de ensino básico e de cursos profissionais no terceiro ciclo do ensino básico.</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</si>
  <si>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</si>
  <si>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http://www.ine.pt/xurl/ind/0009566</t>
  </si>
  <si>
    <t>II.2.11 - Alunas/os matriculadas/os no ensino secundário em ofertas de educação/formação orientadas para jovens, por município, segundo a oferta 2017/2018</t>
  </si>
  <si>
    <t>II.2.11 - Students enrolled in youth oriented upper secondary education/training offers by municipality, according to the educational offer, 2017/2018</t>
  </si>
  <si>
    <t>Cursos profissionais</t>
  </si>
  <si>
    <t>Cursos de aprendizagem</t>
  </si>
  <si>
    <t>Cursos de educação e formação</t>
  </si>
  <si>
    <t>Cursos tecnológicos</t>
  </si>
  <si>
    <t>Apprenticeship courses</t>
  </si>
  <si>
    <t>Technological courses</t>
  </si>
  <si>
    <t>http://www.ine.pt/xurl/ind/0009567</t>
  </si>
  <si>
    <t>II.2.12 - Alunas/os matriculadas/os no ensino secundário público em ofertas de educação/formação orientadas para jovens, por município, segundo a oferta 2017/2018</t>
  </si>
  <si>
    <t>II.2.12 - Students enrolled in youth oriented public upper secondary education/training offers by municipality, according to the educational offer, 2017/2018</t>
  </si>
  <si>
    <t>Ensino secundário público</t>
  </si>
  <si>
    <t>Public upper secondary education</t>
  </si>
  <si>
    <t>Nota: No ensino público, os Cursos Tecnológicos têm vindo a ser progressivamente substituidos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</si>
  <si>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</si>
  <si>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</si>
  <si>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por município, segundo o nível de ensino e a oferta 2017/2018 (continua)</t>
  </si>
  <si>
    <t>II.2.13 - Students enrolled in adult oriented education/training offers by municipality, according to the level of education and the educational offer, 2017/2018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</si>
  <si>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</si>
  <si>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</si>
  <si>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</si>
  <si>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</si>
  <si>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</si>
  <si>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</si>
  <si>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</si>
  <si>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2017/2018 (continuação)</t>
  </si>
  <si>
    <t>II.2.13 - Students enrolled in adult oriented education/training offers by municipality, according to the level of education and the educational offer, 2017/2018 (continued)</t>
  </si>
  <si>
    <t xml:space="preserve">Ensino recorrente </t>
  </si>
  <si>
    <t>II.2.14 - Alunas/os matriculadas/os no ensino público em ofertas de educação/formação orientadas para adultas/os, por município, segundo o nível de ensino e a oferta 2017/2018 (continua)</t>
  </si>
  <si>
    <t>II.2.14 - Students enrolled in adult oriented public education/training offers by municipality, according to the level of education and the educational offer, 2017/2018 (to be continued)</t>
  </si>
  <si>
    <t>http://www.ine.pt/xurl/ind/0009563</t>
  </si>
  <si>
    <t>II.2.14 - Alunas/os matriculadas/os no ensino público em ofertas de educação/formação orientadas para adultas/os, por município, segundo o nível de ensino e a oferta 2017/2018 (continuação)</t>
  </si>
  <si>
    <t>II.2.14 - Students enrolled in adult oriented public education/training offers by municipality, according to the level of education and the educational offer, 2017/2018 (continued)</t>
  </si>
  <si>
    <t>Public secondary education</t>
  </si>
  <si>
    <t>II.2.15 - Docentes e pessoal não docente por município, segundo o nível de ensino e a natureza institucional do estabelecimento, 2017/2018 (continua)</t>
  </si>
  <si>
    <t>II.2.15 - Teaching staff and other staff by municipality, according to the level of education and the nature of the institution, 2017/2018 (to be continued)</t>
  </si>
  <si>
    <t>Docentes</t>
  </si>
  <si>
    <t>1.º ciclo do ensino básico</t>
  </si>
  <si>
    <t>2.º ciclo do ensino básico</t>
  </si>
  <si>
    <t>Teaching staff</t>
  </si>
  <si>
    <r>
      <t>Primary education 1</t>
    </r>
    <r>
      <rPr>
        <vertAlign val="superscript"/>
        <sz val="8"/>
        <color indexed="8"/>
        <rFont val="Arial"/>
        <family val="2"/>
      </rPr>
      <t>st</t>
    </r>
    <r>
      <rPr>
        <sz val="8"/>
        <color indexed="8"/>
        <rFont val="Arial"/>
        <family val="2"/>
      </rPr>
      <t xml:space="preserve"> cycle</t>
    </r>
  </si>
  <si>
    <r>
      <t>Primary education 2</t>
    </r>
    <r>
      <rPr>
        <vertAlign val="superscript"/>
        <sz val="8"/>
        <color indexed="8"/>
        <rFont val="Arial"/>
        <family val="2"/>
      </rPr>
      <t>nd</t>
    </r>
    <r>
      <rPr>
        <sz val="8"/>
        <color indexed="8"/>
        <rFont val="Arial"/>
        <family val="2"/>
      </rPr>
      <t xml:space="preserve"> cycle</t>
    </r>
  </si>
  <si>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</si>
  <si>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</si>
  <si>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</si>
  <si>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2017/2018 (continuação)</t>
  </si>
  <si>
    <t>II.2.15 - Teaching staff and other staff by municipality according to the level of education and the nature of the institution, 2017/2018 (continued)</t>
  </si>
  <si>
    <t>Pessoal não docente do
ensino não superior</t>
  </si>
  <si>
    <t>3.º Ciclo do ensino básico e ensino secundário</t>
  </si>
  <si>
    <t>Formadores/as
(escolas profissionais)</t>
  </si>
  <si>
    <t>Privado</t>
  </si>
  <si>
    <t>Non teaching staff in non-tertiary 
education</t>
  </si>
  <si>
    <t>Lower and upper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</si>
  <si>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</si>
  <si>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</si>
  <si>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http://www.ine.pt/xurl/ind/0009576</t>
  </si>
  <si>
    <t>http://www.ine.pt/xurl/ind/0009539</t>
  </si>
  <si>
    <t>II.2.16 - Estabelecimentos, alunas/os inscritas/os e docentes no ensino superior por município, segundo a natureza institucional do estabelecimento, 2017/2018 e 2018/2019</t>
  </si>
  <si>
    <t>II.2.16 - Educational institutions, students enrolled and teaching staff in tertiary education by municipality, according to the nature of the institution, 2017/2018 and 2018/2019</t>
  </si>
  <si>
    <t>Estabelecimentos</t>
  </si>
  <si>
    <t>Alunas/os inscritas/os</t>
  </si>
  <si>
    <t>Alunas/os diplomadas/os</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</si>
  <si>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</si>
  <si>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</si>
  <si>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</si>
  <si>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</si>
  <si>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</si>
  <si>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http://www.ine.pt/xurl/ind/0009581</t>
  </si>
  <si>
    <t>http://www.ine.pt/xurl/ind/0009231</t>
  </si>
  <si>
    <t>http://www.ine.pt/xurl/ind/0009244</t>
  </si>
  <si>
    <t>II.2.17 - Alunas/os inscritas/os no ensino superior por área de estudo (CITE-F 2013) e sexo, segundo a NUTS III, 2018/2019</t>
  </si>
  <si>
    <t>II.2.17 - Students enrolled in tertiary education institutions by field of study (ISCED-F 2013) and sex, according to NUTS III, 2018/2019</t>
  </si>
  <si>
    <t>Área de estudo</t>
  </si>
  <si>
    <t>Sexo</t>
  </si>
  <si>
    <t>R. A. Madeira</t>
  </si>
  <si>
    <t>Sex</t>
  </si>
  <si>
    <t>Field of study</t>
  </si>
  <si>
    <t>HM</t>
  </si>
  <si>
    <t>MF</t>
  </si>
  <si>
    <t>H</t>
  </si>
  <si>
    <t>M</t>
  </si>
  <si>
    <t>F</t>
  </si>
  <si>
    <t>Educação</t>
  </si>
  <si>
    <t>Education</t>
  </si>
  <si>
    <t>Artes e humanidades</t>
  </si>
  <si>
    <t>Arts and humanities</t>
  </si>
  <si>
    <t>dos quais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</si>
  <si>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</si>
  <si>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</si>
  <si>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</si>
  <si>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</si>
  <si>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</si>
  <si>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</si>
  <si>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</si>
  <si>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</si>
  <si>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</si>
  <si>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</si>
  <si>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</si>
  <si>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</si>
  <si>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</si>
  <si>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</si>
  <si>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</si>
  <si>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</si>
  <si>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</si>
  <si>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</si>
  <si>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</si>
  <si>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</si>
  <si>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</si>
  <si>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</si>
  <si>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</si>
  <si>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</si>
  <si>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</si>
  <si>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</si>
  <si>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</si>
  <si>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</si>
  <si>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</si>
  <si>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</si>
  <si>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</si>
  <si>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</si>
  <si>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</si>
  <si>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</si>
  <si>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</si>
  <si>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</si>
  <si>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</si>
  <si>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</si>
  <si>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Agricultura</t>
  </si>
  <si>
    <t>Agriculture</t>
  </si>
  <si>
    <t>Ciências veterinárias</t>
  </si>
  <si>
    <t>Veterinary sciences</t>
  </si>
  <si>
    <t>Saúde e proteção social</t>
  </si>
  <si>
    <t>Health and social protection</t>
  </si>
  <si>
    <t>Saúde</t>
  </si>
  <si>
    <t>Health</t>
  </si>
  <si>
    <t>Serviços</t>
  </si>
  <si>
    <t>Services</t>
  </si>
  <si>
    <t>Serviços pessoais</t>
  </si>
  <si>
    <t>Personal services</t>
  </si>
  <si>
    <t>Serviços de higiene e de saúde ocupacional</t>
  </si>
  <si>
    <t>Hygiene and occupational health services</t>
  </si>
  <si>
    <t>Serviços de segurança</t>
  </si>
  <si>
    <t>Security services</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</si>
  <si>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</si>
  <si>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</si>
  <si>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</si>
  <si>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r>
      <rPr>
        <sz val="7"/>
        <color theme="1"/>
        <rFont val="Arial"/>
        <family val="2"/>
      </rPr>
      <t xml:space="preserve">Nota: </t>
    </r>
    <r>
      <rPr>
        <sz val="7"/>
        <rFont val="Arial"/>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</si>
  <si>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r>
      <rPr>
        <sz val="7"/>
        <color theme="1"/>
        <rFont val="Arial"/>
        <family val="2"/>
      </rPr>
      <t xml:space="preserve">Note: The </t>
    </r>
    <r>
      <rPr>
        <sz val="7"/>
        <rFont val="Arial"/>
        <family val="2"/>
      </rPr>
      <t>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</si>
  <si>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</si>
  <si>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II.2.19 - Vagas no ensino superior por área de estudo (CITE-F 2013), segundo a NUTS III, 2018/2019</t>
  </si>
  <si>
    <t>II.2.19 - Vacancies at tertiary education institutions by field of study (ISCED-F 2013), according to NUTS III, 2018/2019</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</si>
  <si>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</si>
  <si>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</si>
  <si>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</si>
  <si>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</si>
  <si>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</si>
  <si>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</si>
  <si>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</si>
  <si>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</si>
  <si>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</si>
  <si>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</si>
  <si>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</si>
  <si>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Note:The total for Portugal and NUTS includes vacancies in unknown or not specified fields of study.</t>
  </si>
  <si>
    <t>http://www.ine.pt/xurl/ind/0009500</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</si>
  <si>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</si>
  <si>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</si>
  <si>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</si>
  <si>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</si>
  <si>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</si>
  <si>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</si>
  <si>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</si>
  <si>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</si>
  <si>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15-24 anos</t>
  </si>
  <si>
    <t>Continente</t>
  </si>
  <si>
    <t>Norte</t>
  </si>
  <si>
    <t>Centro</t>
  </si>
  <si>
    <t xml:space="preserve"> A. M. Lisboa</t>
  </si>
  <si>
    <t>Alentejo</t>
  </si>
  <si>
    <t>Algarve</t>
  </si>
  <si>
    <t>§</t>
  </si>
  <si>
    <t>R. A. Açores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</si>
  <si>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</si>
  <si>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</si>
  <si>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</si>
  <si>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</si>
  <si>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</si>
  <si>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</si>
  <si>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</si>
  <si>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</si>
  <si>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</si>
  <si>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</si>
  <si>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</si>
  <si>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</si>
  <si>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http://www.ine.pt/xurl/ind/0006406</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</si>
  <si>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</si>
  <si>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</si>
  <si>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</si>
  <si>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</si>
  <si>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</si>
  <si>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</si>
  <si>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</si>
  <si>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</si>
  <si>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</si>
  <si>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</si>
  <si>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</si>
  <si>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</si>
  <si>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</si>
  <si>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</si>
  <si>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</si>
  <si>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</si>
  <si>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</si>
  <si>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</si>
  <si>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</si>
  <si>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</si>
  <si>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II.5.2 - Indicadores do mercado de trabalho, segundo a Tipologia de áreas urbanas, por NUTS II, 2018</t>
  </si>
  <si>
    <t>II.5.2 - Labour market indicators, according to Classification of urban areas, by NUTS II, 2018</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</si>
  <si>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</si>
  <si>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</si>
  <si>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</si>
  <si>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</si>
  <si>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</si>
  <si>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</si>
  <si>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</si>
  <si>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</si>
  <si>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</si>
  <si>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</si>
  <si>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</si>
  <si>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</si>
  <si>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</si>
  <si>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</si>
  <si>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2017</t>
  </si>
  <si>
    <t>II.5.3 - Labour market indicators by municipality, 2017</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</si>
  <si>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</si>
  <si>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</si>
  <si>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</si>
  <si>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</si>
  <si>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</si>
  <si>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</si>
  <si>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</si>
  <si>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</si>
  <si>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</si>
  <si>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</si>
  <si>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</si>
  <si>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</si>
  <si>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</si>
  <si>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</si>
  <si>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</si>
  <si>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</si>
  <si>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</si>
  <si>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</si>
  <si>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</si>
  <si>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</si>
  <si>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</si>
  <si>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</si>
  <si>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http://www.ine.pt/xurl/ind/0009050</t>
  </si>
  <si>
    <t>http://www.ine.pt/xurl/ind/0009051</t>
  </si>
  <si>
    <t>http://www.ine.pt/xurl/ind/0009059</t>
  </si>
  <si>
    <t>http://www.ine.pt/xurl/ind/0009049</t>
  </si>
  <si>
    <t>II.5.4 - Taxa de atividade por NUTS II, segundo o grupo etário e o sexo, 2018</t>
  </si>
  <si>
    <t>II.5.4 - Activity rate by NUTS II, according to age group and sex, 2018</t>
  </si>
  <si>
    <t>25-34 anos</t>
  </si>
  <si>
    <t>35-44 anos</t>
  </si>
  <si>
    <t>45 e mais anos</t>
  </si>
  <si>
    <t>15-64 anos</t>
  </si>
  <si>
    <t>25-34 years</t>
  </si>
  <si>
    <t>35-44 years</t>
  </si>
  <si>
    <t>45 years and over</t>
  </si>
  <si>
    <t>15-64 years</t>
  </si>
  <si>
    <t>http://www.ine.pt/xurl/ind/0006175</t>
  </si>
  <si>
    <t>II.5.5 - Taxa de emprego por NUTS II, segundo o grupo etário e o sexo, 2018</t>
  </si>
  <si>
    <t>II.5.5 - Employment rate by NUTS II, according to age group and sex, 2018</t>
  </si>
  <si>
    <t>http://www.ine.pt/xurl/ind/0006174</t>
  </si>
  <si>
    <t>II.5.6 - População ativa por NUTS II, segundo o grupo etário e o sexo, 2018</t>
  </si>
  <si>
    <t>II.5.6 - Active population by NUTS II, according to age group and sex, 2018</t>
  </si>
  <si>
    <t>Unidade: milhares</t>
  </si>
  <si>
    <t>Unit: thousands</t>
  </si>
  <si>
    <t>25- 34 years</t>
  </si>
  <si>
    <t>http://www.ine.pt/xurl/ind/0006136</t>
  </si>
  <si>
    <t>II.5.7 - População empregada por NUTS II, segundo o grupo etário e o sexo, 2018</t>
  </si>
  <si>
    <t>II.5.7 - Employed population by NUTS II, according to age group and sex, 2018</t>
  </si>
  <si>
    <t>http://www.ine.pt/xurl/ind/0006137</t>
  </si>
  <si>
    <t>II.5.8 - População desempregada por NUTS II, segundo o grupo etário e o sexo, 2018</t>
  </si>
  <si>
    <t>II.5.8 - Unemployed population by NUTS II, according to age group and sex, 2018</t>
  </si>
  <si>
    <t>http://www.ine.pt/xurl/ind/0006186</t>
  </si>
  <si>
    <t>II.5.9 - População inativa por NUTS II, segundo o grupo etário e o sexo, 2018</t>
  </si>
  <si>
    <t>II.5.9 - Inactive population by NUTS II, according to age group and sex, 2018</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</si>
  <si>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</si>
  <si>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</si>
  <si>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</si>
  <si>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</si>
  <si>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2018</t>
  </si>
  <si>
    <t>II.5.10 - Active population by NUTS II,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</si>
  <si>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</si>
  <si>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</si>
  <si>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</si>
  <si>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</si>
  <si>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</si>
  <si>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</si>
  <si>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</si>
  <si>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</si>
  <si>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</si>
  <si>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</si>
  <si>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</si>
  <si>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Tertiary education</t>
  </si>
  <si>
    <t>II.5.11 - População empregada por NUTS II, segundo a profissão principal (CPP-10), 2018</t>
  </si>
  <si>
    <t>II.5.11 - Employed population by NUTS II, according to main occupation (ISCO-08), 2018</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</si>
  <si>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</si>
  <si>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</si>
  <si>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</si>
  <si>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</si>
  <si>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</si>
  <si>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</si>
  <si>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</si>
  <si>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</si>
  <si>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</si>
  <si>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</si>
  <si>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</si>
  <si>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</si>
  <si>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</si>
  <si>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</si>
  <si>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</si>
  <si>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</si>
  <si>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</si>
  <si>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</si>
  <si>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</si>
  <si>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</si>
  <si>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</si>
  <si>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2018</t>
  </si>
  <si>
    <t>II.5.12 - Employed population by NUTS II,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</si>
  <si>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</si>
  <si>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</si>
  <si>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</si>
  <si>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</si>
  <si>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</si>
  <si>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</si>
  <si>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</si>
  <si>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</si>
  <si>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</si>
  <si>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</si>
  <si>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</si>
  <si>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</si>
  <si>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</si>
  <si>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</si>
  <si>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</si>
  <si>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</si>
  <si>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</si>
  <si>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</si>
  <si>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</si>
  <si>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</si>
  <si>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</si>
  <si>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</si>
  <si>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</si>
  <si>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</si>
  <si>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</si>
  <si>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</si>
  <si>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</si>
  <si>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</si>
  <si>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</si>
  <si>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</si>
  <si>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</si>
  <si>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2018</t>
  </si>
  <si>
    <t>II.5.13 - Employed population by NUTS, according to sector of main activity (CAE-Rev.3) and sex, 2018</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</si>
  <si>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</si>
  <si>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</si>
  <si>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</si>
  <si>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</si>
  <si>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</si>
  <si>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</si>
  <si>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</si>
  <si>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2018</t>
  </si>
  <si>
    <t>II.5.14 - Employed population in secondary sector by NUTS II, according to branch of economic activity (CAE-Rev.3), 2018</t>
  </si>
  <si>
    <t>Total
CAE: B - F</t>
  </si>
  <si>
    <t>B + E</t>
  </si>
  <si>
    <t>10-12</t>
  </si>
  <si>
    <t>13-15</t>
  </si>
  <si>
    <t>16-18</t>
  </si>
  <si>
    <t>19-23</t>
  </si>
  <si>
    <t>24-25</t>
  </si>
  <si>
    <t>26-28; 33</t>
  </si>
  <si>
    <t>29-30</t>
  </si>
  <si>
    <t>31-32</t>
  </si>
  <si>
    <t>II.5.15 - População empregada no setor terciário por NUTS II, segundo o ramo de atividade económica (CAE-Rev.3), 2018</t>
  </si>
  <si>
    <t>II.5.15 - Employed population in tertiary sector by NUTS II, according to branch of economic activity (CAE-Rev.3), 2018</t>
  </si>
  <si>
    <t>Total
CAE: G - U</t>
  </si>
  <si>
    <t>G</t>
  </si>
  <si>
    <t>I</t>
  </si>
  <si>
    <t>J</t>
  </si>
  <si>
    <t>K</t>
  </si>
  <si>
    <t xml:space="preserve">L </t>
  </si>
  <si>
    <t>N</t>
  </si>
  <si>
    <t>O</t>
  </si>
  <si>
    <t>P</t>
  </si>
  <si>
    <t>Q</t>
  </si>
  <si>
    <t>R</t>
  </si>
  <si>
    <t>S - U</t>
  </si>
  <si>
    <t>II.5.16 - População inativa por NUTS II, segundo a categoria e o sexo, 2018</t>
  </si>
  <si>
    <t>II.5.16 - Inactive population by NUTS II,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</si>
  <si>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</si>
  <si>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</si>
  <si>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</si>
  <si>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</si>
  <si>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</si>
  <si>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</si>
  <si>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</si>
  <si>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</si>
  <si>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</si>
  <si>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</si>
  <si>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</si>
  <si>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</si>
  <si>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</si>
  <si>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</si>
  <si>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</si>
  <si>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</si>
  <si>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</si>
  <si>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2018</t>
  </si>
  <si>
    <t>II.5.17 - Unemployed population by NUTS II, according to types of unemployment, 2018</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</si>
  <si>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</si>
  <si>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</si>
  <si>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</si>
  <si>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</si>
  <si>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</si>
  <si>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</si>
  <si>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</si>
  <si>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</si>
  <si>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</si>
  <si>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</si>
  <si>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</si>
  <si>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II.5.18 - Trabalhadores/as por conta de outrem nos estabelecimentos por município, segundo o setor de atividade (CAE-Rev.3) e o sexo, 2017</t>
  </si>
  <si>
    <t>II.5.18 - Employees in establishments by municipality, according to sector of main activity (CAE-Rev.3) and sex, 2017</t>
  </si>
  <si>
    <t xml:space="preserve">HM  </t>
  </si>
  <si>
    <t>…</t>
  </si>
  <si>
    <t xml:space="preserve">Nota: Os dados dizem respeito a trabalhadores/as por conta de outrem a tempo completo com remuneração completa. </t>
  </si>
  <si>
    <t xml:space="preserve">Note: Data refers to full time employees with full remuneration.  </t>
  </si>
  <si>
    <t>II.5.19 - Ganho médio mensal dos/das trabalhadores/as por conta de outrem nos estabelecimentos por município, segundo o setor de atividade (CAE-Rev.3) e o sexo, 2017</t>
  </si>
  <si>
    <t>II.5.19 - Mean monthly earning of employees in establishments by municipality, according to sector of main activity (CAE-Rev.3) and sex, 2017</t>
  </si>
  <si>
    <t>Unidade: €</t>
  </si>
  <si>
    <t>Unit: €</t>
  </si>
  <si>
    <t>II.5.20 - Trabalhadores/as por conta de outrem nos estabelecimentos por município, segundo o escalão de pessoal da empresa, 2017</t>
  </si>
  <si>
    <t>II.5.20 - Employees in establishments by municipality, according to employees size class, 2017</t>
  </si>
  <si>
    <t>Escalão de pessoal</t>
  </si>
  <si>
    <t>1 - 9</t>
  </si>
  <si>
    <t>10 - 19</t>
  </si>
  <si>
    <t>20 - 49</t>
  </si>
  <si>
    <t>50 - 99</t>
  </si>
  <si>
    <t>100 - 249</t>
  </si>
  <si>
    <t>250 - 499</t>
  </si>
  <si>
    <t>500 e mais</t>
  </si>
  <si>
    <t xml:space="preserve">Employees size class </t>
  </si>
  <si>
    <t>500 and over</t>
  </si>
  <si>
    <t>II.5.21 - Ganho médio mensal dos/das trabalhadores/as por conta de outrem nos estabelecimentos por município, segundo o escalão de pessoal da empresa, 2017</t>
  </si>
  <si>
    <t>II.5.21 - Mean monthly earning of employees in establishments by municipality, according to employees size class, 2017</t>
  </si>
  <si>
    <t>II.5.22 - Trabalhadores/as por conta de outrem nos estabelecimentos por município, segundo o nível de habilitações, 2017</t>
  </si>
  <si>
    <t>II.5.22 - Employees in establishments by municipality, according to level of education, 2017</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</si>
  <si>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</si>
  <si>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</si>
  <si>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</si>
  <si>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</si>
  <si>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</si>
  <si>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</si>
  <si>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</si>
  <si>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</si>
  <si>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</si>
  <si>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</si>
  <si>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t>Basic education - 1st cycle</t>
  </si>
  <si>
    <t>Basic education - 2nd cycle</t>
  </si>
  <si>
    <t>Basic education - 3rd cycle</t>
  </si>
  <si>
    <t>Secondary</t>
  </si>
  <si>
    <t>Short cycle professional course</t>
  </si>
  <si>
    <t>Bachelor degree</t>
  </si>
  <si>
    <t>Graduate degree</t>
  </si>
  <si>
    <t>Masters  degree</t>
  </si>
  <si>
    <t>PhD</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</si>
  <si>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</si>
  <si>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t>
  </si>
  <si>
    <t xml:space="preserve">Note: Data refers to full time employees with full remuneration. Total includes workers with qualification of unknown level. </t>
  </si>
  <si>
    <t>II.5.23 - Ganho médio mensal dos/das trabalhadores/as por conta de outrem nos estabelecimentos por município, segundo o nível de habilitações, 2017</t>
  </si>
  <si>
    <t>II.5.23 - Mean monthly earning of employees in establishments by municipality, according to level of education, 2017</t>
  </si>
  <si>
    <t>Bacha-relato</t>
  </si>
  <si>
    <t>Licen-ciatura</t>
  </si>
  <si>
    <t xml:space="preserve">Nota: Os dados dizem respeito a trabalhadores/as por conta de outrem a tempo completo com remuneração completa. O total inclui trabalhadores/as com nível de habilitação desconhecido.  </t>
  </si>
  <si>
    <t>II.5.24 - Trabalhadores/as por conta de outrem nos estabelecimentos por município, segundo a profissão principal (CPP-10), 2017</t>
  </si>
  <si>
    <t>II.5.24 - Employees in establishments by municipality, according to main occupation (ISCO-08), 2017</t>
  </si>
  <si>
    <t>Profissão principal</t>
  </si>
  <si>
    <t>Representantes do poder legislativo e de órgãos executivos, dirigentes, diretores/as e gestores/as executivos/as</t>
  </si>
  <si>
    <t>Opera-dores/as de instalações e máquinas e trabalha-dores/as da montagem</t>
  </si>
  <si>
    <t>Main occupation</t>
  </si>
  <si>
    <t>Fonte:  Ministério do Trabalho, Solidariedade e Segurança Social, Quadros de Pessoal.</t>
  </si>
  <si>
    <t xml:space="preserve">Nota: Os dados dizem respeito a trabalhadores/as por conta de outrem a tempo completo com remuneração completa. O total inclui trabalhadores/as com profissão principal desconhecida. </t>
  </si>
  <si>
    <t xml:space="preserve">Note: Data refers to full time employees with full remuneration. Total includes workers with main occupation unknown. </t>
  </si>
  <si>
    <t>II.5.25 - Ganho médio mensal dos/das trabalhadores/as por conta de outrem nos estabelecimentos por município, segundo a profissão principal (CPP-10), 2017</t>
  </si>
  <si>
    <t>II.5.25 - Mean monthly earning of employees in establishments by municipality, according to main occupation (ISCO-08), 2017</t>
  </si>
  <si>
    <t>Represen-tantes do poder legislativo e de órgãos executivos, dirigentes, direto-res/as e gestores/as execu-tivos/as</t>
  </si>
  <si>
    <t>Agriculto-res/as e trabalha-dores/as qualifica-dos/as da agricultura, da pesca e da floresta</t>
  </si>
  <si>
    <t>II.1.1 - Indicadores de população por município, 2018 (continua)</t>
  </si>
  <si>
    <t>II.1.1 - Population indicators by municipality, 2018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</si>
  <si>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</si>
  <si>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</si>
  <si>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</si>
  <si>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</si>
  <si>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</si>
  <si>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</si>
  <si>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</si>
  <si>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</si>
  <si>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</si>
  <si>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</si>
  <si>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</si>
  <si>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</si>
  <si>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</si>
  <si>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t xml:space="preserve"> </t>
  </si>
  <si>
    <r>
      <t>N.º/km</t>
    </r>
    <r>
      <rPr>
        <vertAlign val="superscript"/>
        <sz val="8"/>
        <color theme="1"/>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</si>
  <si>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</si>
  <si>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</si>
  <si>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</si>
  <si>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</si>
  <si>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</si>
  <si>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</si>
  <si>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</si>
  <si>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</si>
  <si>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</si>
  <si>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</si>
  <si>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</si>
  <si>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</si>
  <si>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</si>
  <si>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</si>
  <si>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</si>
  <si>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</si>
  <si>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</si>
  <si>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</si>
  <si>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http://www.ine.pt/xurl/ind/0008264</t>
  </si>
  <si>
    <t>http://www.ine.pt/xurl/ind/0008276</t>
  </si>
  <si>
    <t>http://www.ine.pt/xurl/ind/0008262</t>
  </si>
  <si>
    <t>http://www.ine.pt/xurl/ind/0008265</t>
  </si>
  <si>
    <t>http://www.ine.pt/xurl/ind/0008274</t>
  </si>
  <si>
    <t>http://www.ine.pt/xurl/ind/0008263</t>
  </si>
  <si>
    <t>http://www.ine.pt/xurl/ind/0008283</t>
  </si>
  <si>
    <t>http://www.ine.pt/xurl/ind/0008275</t>
  </si>
  <si>
    <t>http://www.ine.pt/xurl/ind/0008253</t>
  </si>
  <si>
    <t>http://www.ine.pt/xurl/ind/0008300</t>
  </si>
  <si>
    <t>http://www.ine.pt/xurl/ind/0008216</t>
  </si>
  <si>
    <t>II.1.1 - Indicadores de população por município, 2018 (continuação)</t>
  </si>
  <si>
    <t>II.1.1 - Population indicators by municipality, 2018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</si>
  <si>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</si>
  <si>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</si>
  <si>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</si>
  <si>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</si>
  <si>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</si>
  <si>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</si>
  <si>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</si>
  <si>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</si>
  <si>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</si>
  <si>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</si>
  <si>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</si>
  <si>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</si>
  <si>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</si>
  <si>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2016-2018</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</si>
  <si>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</si>
  <si>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</si>
  <si>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</si>
  <si>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</si>
  <si>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</si>
  <si>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</si>
  <si>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</si>
  <si>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 xml:space="preserve"> 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</si>
  <si>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</si>
  <si>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</si>
  <si>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</si>
  <si>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</si>
  <si>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</si>
  <si>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</si>
  <si>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</si>
  <si>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</si>
  <si>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</si>
  <si>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</si>
  <si>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</si>
  <si>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</si>
  <si>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http://www.ine.pt/xurl/ind/0009209</t>
  </si>
  <si>
    <t>http://www.ine.pt/xurl/ind/0008459</t>
  </si>
  <si>
    <t>http://www.ine.pt/xurl/ind/0008267</t>
  </si>
  <si>
    <t>http://www.ine.pt/xurl/ind/0008260</t>
  </si>
  <si>
    <t>http://www.ine.pt/xurl/ind/0008220</t>
  </si>
  <si>
    <t>http://www.ine.pt/xurl/ind/0008460</t>
  </si>
  <si>
    <t>http://www.ine.pt/xurl/ind/0008626</t>
  </si>
  <si>
    <t>II.1.2 - Indicadores de população segundo a Tipologia de áreas urbanas, por NUTS III, 2018</t>
  </si>
  <si>
    <t>II.1.2 - Population indicators according to the Classification of urban areas, by NUTS III, 2018</t>
  </si>
  <si>
    <t>Taxa bruta de 
natalidade</t>
  </si>
  <si>
    <t>Taxa bruta de 
mortalidade</t>
  </si>
  <si>
    <t>Proporção da população residente com 65 ou mais anos de idade</t>
  </si>
  <si>
    <t>Índice de 
Envelhecimento</t>
  </si>
  <si>
    <t>Relação de 
masculinidade</t>
  </si>
  <si>
    <t>APU</t>
  </si>
  <si>
    <t>AMU</t>
  </si>
  <si>
    <t>APR</t>
  </si>
  <si>
    <t xml:space="preserve">‰ </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</si>
  <si>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</si>
  <si>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</si>
  <si>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</si>
  <si>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</si>
  <si>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</si>
  <si>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</si>
  <si>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</si>
  <si>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</si>
  <si>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</si>
  <si>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</si>
  <si>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</si>
  <si>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</si>
  <si>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</si>
  <si>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</si>
  <si>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</si>
  <si>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</si>
  <si>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</si>
  <si>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</si>
  <si>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</si>
  <si>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</si>
  <si>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</si>
  <si>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</si>
  <si>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</si>
  <si>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</si>
  <si>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</si>
  <si>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</si>
  <si>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</si>
  <si>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</si>
  <si>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</si>
  <si>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</si>
  <si>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</si>
  <si>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</si>
  <si>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</si>
  <si>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</si>
  <si>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</si>
  <si>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</si>
  <si>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</si>
  <si>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</si>
  <si>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</si>
  <si>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</si>
  <si>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População residente por município, segundo os grandes grupos etários e o sexo em 31/12/2018 (continua)</t>
  </si>
  <si>
    <t>II.1.3 - Resident population by municipality, according to age groups and sex on 31/12/2018 (to be continued)</t>
  </si>
  <si>
    <t>0 a 14 anos</t>
  </si>
  <si>
    <t>15 a 24 anos</t>
  </si>
  <si>
    <t>0 - 14 years</t>
  </si>
  <si>
    <t>15 - 24 years</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</si>
  <si>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</si>
  <si>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</si>
  <si>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</si>
  <si>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31/12/2018 (continuação)</t>
  </si>
  <si>
    <t>II.1.3 - Resident population by municipality, according to age groups and sex on 31/12/2018 (continued)</t>
  </si>
  <si>
    <t>25-64 anos</t>
  </si>
  <si>
    <t>65 e mais anos</t>
  </si>
  <si>
    <t>75 e mais anos</t>
  </si>
  <si>
    <t>25 - 64 years</t>
  </si>
  <si>
    <t>65 years and over</t>
  </si>
  <si>
    <t>75 years and over</t>
  </si>
  <si>
    <t>II.1.4 - População residente segundo o sexo, de acordo com a Tipologia de áreas urbanas, por NUTS III, 2018</t>
  </si>
  <si>
    <t>II.1.4 - Population indicators by sex, according to the Classification of urban areas, by NUTS III, 2018</t>
  </si>
  <si>
    <t xml:space="preserve">Source: Statistics Portugal, Annual Provisional Estimates of Resident Population.
</t>
  </si>
  <si>
    <t>http://www.ine.pt/xurl/ind/0008856</t>
  </si>
  <si>
    <t>II.1.5 - População residente segundo os grandes grupos etários, de acordo com a Tipologia de áreas urbanas, por NUTS III, 2018</t>
  </si>
  <si>
    <t>II.1.5 - Population indicators by age groups, according to the Classification of urban areas, by NUTS III, 2018</t>
  </si>
  <si>
    <t>25 a 64 anos</t>
  </si>
  <si>
    <t>http://www.ine.pt/xurl/ind/0008857</t>
  </si>
  <si>
    <t>II.1.6 - Movimento da população e população estrangeira por município, 2018 (continua)</t>
  </si>
  <si>
    <t>II.1.6 - Population changes and foreign population by municipality, 2018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</si>
  <si>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</si>
  <si>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</si>
  <si>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</si>
  <si>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</si>
  <si>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</si>
  <si>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</si>
  <si>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</si>
  <si>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</si>
  <si>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</si>
  <si>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</si>
  <si>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</si>
  <si>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</si>
  <si>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r>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r>
    <r>
      <rPr>
        <strike/>
        <sz val="7"/>
        <rFont val="Arial Narrow"/>
        <family val="2"/>
      </rPr>
      <t/>
    </r>
  </si>
  <si>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</si>
  <si>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http://www.ine.pt/xurl/ind/0008079</t>
  </si>
  <si>
    <t>http://www.ine.pt/xurl/ind/0008180</t>
  </si>
  <si>
    <t>II.1.6 - Movimento da população e população estrangeira por município, 2018 (continuação)</t>
  </si>
  <si>
    <t>II.1.6 - Population changes and foreign population by municipality, 2018 (continued)</t>
  </si>
  <si>
    <t>Casamentos</t>
  </si>
  <si>
    <t>Casamentos dissolvidos</t>
  </si>
  <si>
    <t>População estrangeira a quem foi concedido título de residência</t>
  </si>
  <si>
    <t>População estrangeira com estatuto de residente</t>
  </si>
  <si>
    <t>Entre pessoas de sexo oposto</t>
  </si>
  <si>
    <t>por divórcio</t>
  </si>
  <si>
    <t>por morte</t>
  </si>
  <si>
    <t>Só civis</t>
  </si>
  <si>
    <t>Católicos</t>
  </si>
  <si>
    <t>0</t>
  </si>
  <si>
    <t>Marriages</t>
  </si>
  <si>
    <t>Dissolved marriages</t>
  </si>
  <si>
    <t>Foreign population who has been granted a resident title</t>
  </si>
  <si>
    <t>Foreign population with resident status</t>
  </si>
  <si>
    <t>Opposite sex couples</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</si>
  <si>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</si>
  <si>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</si>
  <si>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</si>
  <si>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</si>
  <si>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</si>
  <si>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</si>
  <si>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</si>
  <si>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</si>
  <si>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</si>
  <si>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http://www.ine.pt/xurl/ind/0008162</t>
  </si>
  <si>
    <t>http://www.ine.pt/xurl/ind/0008126</t>
  </si>
  <si>
    <t>http://www.ine.pt/xurl/ind/0008627</t>
  </si>
  <si>
    <t>http://www.ine.pt/xurl/ind/0008365</t>
  </si>
  <si>
    <t>http://www.ine.pt/xurl/ind/0009107</t>
  </si>
  <si>
    <t>II.1.7 - População estrangeira com estatuto de residente, segundo as principais nacionalidades por município, 2018</t>
  </si>
  <si>
    <t>II.1.7 - Foreign population with resident status, according to main nationalities by municipality, 2018</t>
  </si>
  <si>
    <t xml:space="preserve">Brasil </t>
  </si>
  <si>
    <t>Ucrânia</t>
  </si>
  <si>
    <t>Cabo Verde</t>
  </si>
  <si>
    <t>Roménia</t>
  </si>
  <si>
    <t>Angola</t>
  </si>
  <si>
    <t>Guiné Bissau</t>
  </si>
  <si>
    <t>Reino Unido</t>
  </si>
  <si>
    <t>Moldávia</t>
  </si>
  <si>
    <t>China</t>
  </si>
  <si>
    <t>São Tomé e Príncipe</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</si>
  <si>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</si>
  <si>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</si>
  <si>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</si>
  <si>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</si>
  <si>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</si>
  <si>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</si>
  <si>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</si>
  <si>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</si>
  <si>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</si>
  <si>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II.3.1 - Indicadores da cultura e desporto por município, 2017 e 2018 (continua)</t>
  </si>
  <si>
    <t>II.3.1 - Culture and sports indicators by municipality, 2017 and 2018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</si>
  <si>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</si>
  <si>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</si>
  <si>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</si>
  <si>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</si>
  <si>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</si>
  <si>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</si>
  <si>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</si>
  <si>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</si>
  <si>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</si>
  <si>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</si>
  <si>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Art facilities</t>
  </si>
  <si>
    <t>Live shows</t>
  </si>
  <si>
    <t xml:space="preserve">Periodical 
publications </t>
  </si>
  <si>
    <t>Spectators per inhabitant</t>
  </si>
  <si>
    <t>Occupancy 
rate</t>
  </si>
  <si>
    <t xml:space="preserve">Rooms average capacity  </t>
  </si>
  <si>
    <t>Mean value of tickets sold</t>
  </si>
  <si>
    <t>Ratio of copies offered</t>
  </si>
  <si>
    <t>© INE, I.P., Portugal, 2019. Informação disponível até 21 de novembro de 2019. Information available till 21st November, 2019.</t>
  </si>
  <si>
    <t>Fonte: INE, I.P., Estatísticas da Cultura.</t>
  </si>
  <si>
    <t>Source: Statistics Portugal, Cultural Statistics.</t>
  </si>
  <si>
    <t>http://www.ine.pt/xurl/ind/0008347</t>
  </si>
  <si>
    <t>http://www.ine.pt/xurl/ind/0008621</t>
  </si>
  <si>
    <t>II.3.1 - Indicadores da cultura e desporto por município, 2017 e 2018 (continuação)</t>
  </si>
  <si>
    <t>II.3.1 - Culture and sports indicators by municipality, 2017 and 2018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</si>
  <si>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</si>
  <si>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</si>
  <si>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</si>
  <si>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</si>
  <si>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</si>
  <si>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</si>
  <si>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Visitors per museum</t>
  </si>
  <si>
    <t>Ratio of school visitors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</si>
  <si>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</si>
  <si>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</si>
  <si>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</si>
  <si>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Museums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</si>
  <si>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</si>
  <si>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</si>
  <si>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2018</t>
  </si>
  <si>
    <t>II.3.2 - Periodical publications by municipality, 2018</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</si>
  <si>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</si>
  <si>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</si>
  <si>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</si>
  <si>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</si>
  <si>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</si>
  <si>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</si>
  <si>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</si>
  <si>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</si>
  <si>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</si>
  <si>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</si>
  <si>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</si>
  <si>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</si>
  <si>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</si>
  <si>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</si>
  <si>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</si>
  <si>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News-
papers</t>
  </si>
  <si>
    <t>Magazines</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</si>
  <si>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</si>
  <si>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</si>
  <si>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</si>
  <si>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</si>
  <si>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</si>
  <si>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</si>
  <si>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2018</t>
  </si>
  <si>
    <t>II.3.3 - Characterization and exhibition of cinema by NUTS III, 2018</t>
  </si>
  <si>
    <t>Recintos</t>
  </si>
  <si>
    <t>Ecrãs</t>
  </si>
  <si>
    <t>Lotação</t>
  </si>
  <si>
    <t>Sessões</t>
  </si>
  <si>
    <t>Espetadores/as</t>
  </si>
  <si>
    <t>Receitas</t>
  </si>
  <si>
    <t>Euros</t>
  </si>
  <si>
    <t xml:space="preserve">   A. M. Porto</t>
  </si>
  <si>
    <t>Precincts</t>
  </si>
  <si>
    <t>Screens</t>
  </si>
  <si>
    <t>Capacity</t>
  </si>
  <si>
    <t>Performances</t>
  </si>
  <si>
    <t>Spectators</t>
  </si>
  <si>
    <t>Revenues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</si>
  <si>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</si>
  <si>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</si>
  <si>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</si>
  <si>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</si>
  <si>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</si>
  <si>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http://www.ine.pt/xurl/ind/0008343</t>
  </si>
  <si>
    <t>http://www.ine.pt/xurl/ind/0008345</t>
  </si>
  <si>
    <t>http://www.ine.pt/xurl/ind/0008342</t>
  </si>
  <si>
    <t>http://www.ine.pt/xurl/ind/0008344</t>
  </si>
  <si>
    <t>http://www.ine.pt/xurl/ind/0008346</t>
  </si>
  <si>
    <t>II.3.4 - Recintos de espetáculos e espetáculos ao vivo por município, 2017 e 2018</t>
  </si>
  <si>
    <t>II.3.4 - Art facilities and live shows by municipality, 2017 and 2018</t>
  </si>
  <si>
    <t xml:space="preserve">Espetáculos ao vivo  </t>
  </si>
  <si>
    <t>Salas ou espaços</t>
  </si>
  <si>
    <t>Lugares sentados</t>
  </si>
  <si>
    <t>Bilhetes 
vendidos</t>
  </si>
  <si>
    <t>Rooms</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</si>
  <si>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</si>
  <si>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</si>
  <si>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</si>
  <si>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</si>
  <si>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</si>
  <si>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</si>
  <si>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</si>
  <si>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</si>
  <si>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</si>
  <si>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</si>
  <si>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</si>
  <si>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</si>
  <si>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Bens imóveis culturais por município, 2018</t>
  </si>
  <si>
    <t>II.3.5 - Cultural properties by municipality, 2018</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</si>
  <si>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</si>
  <si>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</si>
  <si>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</si>
  <si>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</si>
  <si>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</si>
  <si>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</si>
  <si>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</si>
  <si>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</si>
  <si>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</si>
  <si>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</si>
  <si>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</si>
  <si>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</si>
  <si>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</si>
  <si>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</si>
  <si>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</si>
  <si>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</si>
  <si>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</si>
  <si>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</si>
  <si>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http://www.ine.pt/xurl/ind/0008859</t>
  </si>
  <si>
    <t>II.3.6 - Museus e galerias de arte por município, 2018</t>
  </si>
  <si>
    <t>II.3.6 - Museums and art galleries by municipality, 2018</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</si>
  <si>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</si>
  <si>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</si>
  <si>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</si>
  <si>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</si>
  <si>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</si>
  <si>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</si>
  <si>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</si>
  <si>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</si>
  <si>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</si>
  <si>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</si>
  <si>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</si>
  <si>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</si>
  <si>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</si>
  <si>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</si>
  <si>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</si>
  <si>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</si>
  <si>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</si>
  <si>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</si>
  <si>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</si>
  <si>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</si>
  <si>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</si>
  <si>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</si>
  <si>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</si>
  <si>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</si>
  <si>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</si>
  <si>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</si>
  <si>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</si>
  <si>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</si>
  <si>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</si>
  <si>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</si>
  <si>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</si>
  <si>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2018 (continua)</t>
  </si>
  <si>
    <t>II.3.7 - Local administration expenditures on cultural and creative activities by municipality, 2018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</si>
  <si>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</si>
  <si>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</si>
  <si>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</si>
  <si>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</si>
  <si>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</si>
  <si>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</si>
  <si>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</si>
  <si>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</si>
  <si>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</si>
  <si>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</si>
  <si>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</si>
  <si>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</si>
  <si>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</si>
  <si>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</si>
  <si>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</si>
  <si>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</si>
  <si>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</si>
  <si>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</si>
  <si>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</si>
  <si>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</si>
  <si>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</si>
  <si>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</si>
  <si>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</si>
  <si>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</si>
  <si>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</si>
  <si>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</si>
  <si>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</si>
  <si>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</si>
  <si>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</si>
  <si>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</si>
  <si>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</si>
  <si>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</si>
  <si>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</si>
  <si>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</si>
  <si>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Despesas das câmaras municipais em atividades culturais e criativas por município, 2018 (continuação)</t>
  </si>
  <si>
    <t>II.3.7 - Local administration expenditures on cultural and creative activities by municipality, 2018 (continued)</t>
  </si>
  <si>
    <t>Despesas de capital</t>
  </si>
  <si>
    <t xml:space="preserve">das quais </t>
  </si>
  <si>
    <t>Bibliotecas e 
arquivos</t>
  </si>
  <si>
    <t>Capital expenditures</t>
  </si>
  <si>
    <t>Libraries and 
archives</t>
  </si>
  <si>
    <t xml:space="preserve">Interdisciplinary 
activities </t>
  </si>
  <si>
    <t>II.3.8 - Despesas das câmaras municipais em atividades e equipamentos desportivos por município, 2018</t>
  </si>
  <si>
    <t>II.3.8 - Local administration expenditures on sports activities and equipments by municipality, 2018</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</si>
  <si>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</si>
  <si>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</si>
  <si>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</si>
  <si>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</si>
  <si>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</si>
  <si>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</si>
  <si>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</si>
  <si>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</si>
  <si>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</si>
  <si>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</si>
  <si>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2017 e 2018 (continua)</t>
  </si>
  <si>
    <t>II.4.1 - Health indicators by municipality, 2017 and 2018 (to be continued)</t>
  </si>
  <si>
    <t xml:space="preserve">Enfermeiros por 1 000 habitantes </t>
  </si>
  <si>
    <t>Médicos por 1 000 
habitantes</t>
  </si>
  <si>
    <t>Farmácias e postos farmacêuticos móveis por 
1 000 habitantes</t>
  </si>
  <si>
    <t xml:space="preserve">Internamentos nos hospitais por 1 000 habitantes </t>
  </si>
  <si>
    <t>Cirurgias (exceto pequenas cirurgias) por dia nos hospitais</t>
  </si>
  <si>
    <t>Consultas médicas nos hospitais por habitante</t>
  </si>
  <si>
    <t>Camas (lotação praticada) nos hospitais por 1 000 habitantes</t>
  </si>
  <si>
    <t>Taxa de ocupação de camas nos hospitais</t>
  </si>
  <si>
    <t>2017 Po</t>
  </si>
  <si>
    <t>7,2</t>
  </si>
  <si>
    <t>3,4</t>
  </si>
  <si>
    <t>7,1</t>
  </si>
  <si>
    <t>3,2</t>
  </si>
  <si>
    <t>8,9</t>
  </si>
  <si>
    <t>17,2</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</si>
  <si>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</si>
  <si>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</si>
  <si>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</si>
  <si>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</si>
  <si>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</si>
  <si>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</si>
  <si>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</si>
  <si>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</si>
  <si>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</si>
  <si>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</si>
  <si>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Existem hospitais cuja atividade é reportada pelo respetivo centro hospitalar, não sendo possível a sua desagregação por município. Nestes casos, aplica-se o critério da localização do centro hospitalar.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</si>
  <si>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t>
  </si>
  <si>
    <t>http://www.ine.pt/xurl/ind/0008277</t>
  </si>
  <si>
    <t>http://www.ine.pt/xurl/ind/0008340</t>
  </si>
  <si>
    <t>http://www.ine.pt/xurl/ind/0008030</t>
  </si>
  <si>
    <t>http://www.ine.pt/xurl/ind/0008356</t>
  </si>
  <si>
    <t>http://www.ine.pt/xurl/ind/0009099</t>
  </si>
  <si>
    <t>II.4.1 - Indicadores de saúde por município, 2017 e 2018 (continuação)</t>
  </si>
  <si>
    <t xml:space="preserve">II.4.1 - Health indicators by municipality, 2017 and 2018  (continued) </t>
  </si>
  <si>
    <t>Unidade: ‰</t>
  </si>
  <si>
    <t>Unit: ‰</t>
  </si>
  <si>
    <t>Taxa quinquenal de mortalidade 
infantil (2013/2017)</t>
  </si>
  <si>
    <t>Taxa quinquenal de mortalidade 
neonatal (2013/2017)</t>
  </si>
  <si>
    <t>Taxa de mortalidade por doenças do aparelho circulatório</t>
  </si>
  <si>
    <t>Taxa de mortalidade por tumores malignos</t>
  </si>
  <si>
    <t xml:space="preserve"> ‰</t>
  </si>
  <si>
    <t>Quinquennial infant mortality rate (2013/2017)</t>
  </si>
  <si>
    <t>Quinquennial neonatal mortality rate (2013/2017)</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</si>
  <si>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</si>
  <si>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</si>
  <si>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</si>
  <si>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</si>
  <si>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</si>
  <si>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http://www.ine.pt/xurl/ind/0008710</t>
  </si>
  <si>
    <t>http://www.ine.pt/xurl/ind/0008711</t>
  </si>
  <si>
    <t>http://www.ine.pt/xurl/ind/0008709</t>
  </si>
  <si>
    <t>II.4.2 - Hospitais por município, 2017 (continua)</t>
  </si>
  <si>
    <t>II.4.2 - Hospitals by municipality, 2017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</si>
  <si>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</si>
  <si>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</si>
  <si>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</si>
  <si>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</si>
  <si>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</si>
  <si>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</si>
  <si>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</si>
  <si>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</si>
  <si>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</si>
  <si>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</si>
  <si>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856</t>
  </si>
  <si>
    <t>13</t>
  </si>
  <si>
    <t>730</t>
  </si>
  <si>
    <t>Public and Public-private partnerships</t>
  </si>
  <si>
    <t>General hospital</t>
  </si>
  <si>
    <t>Specialized hospital</t>
  </si>
  <si>
    <t>Surgery
 rooms</t>
  </si>
  <si>
    <t>Hospitalisations</t>
  </si>
  <si>
    <t xml:space="preserve">Days of hospitalisation </t>
  </si>
  <si>
    <t>Hospitals</t>
  </si>
  <si>
    <t>Beds</t>
  </si>
  <si>
    <t>In-patient flow</t>
  </si>
  <si>
    <t>Fonte: INE, I.P., Inquérito aos Hospitais.</t>
  </si>
  <si>
    <t>Source: Statistics Portugal, Hospital Survey.</t>
  </si>
  <si>
    <t>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</si>
  <si>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</si>
  <si>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http://www.ine.pt/xurl/ind/0008101</t>
  </si>
  <si>
    <t>http://www.ine.pt/xurl/ind/0008104</t>
  </si>
  <si>
    <t>http://www.ine.pt/xurl/ind/0008100</t>
  </si>
  <si>
    <t>II.4.2 - Hospitais por município, 2017 (continuação)</t>
  </si>
  <si>
    <t xml:space="preserve">II.4.2 - Hospitals by municipality, 2017 (continued) </t>
  </si>
  <si>
    <t>Pessoal ao serviço</t>
  </si>
  <si>
    <t>Atendimentos em serviço 
de urgência</t>
  </si>
  <si>
    <t>Médicos</t>
  </si>
  <si>
    <t xml:space="preserve">Enfer-meiros </t>
  </si>
  <si>
    <t>Pessoal auxiliar</t>
  </si>
  <si>
    <t>Técnicos de diagnóstico e terapêutica</t>
  </si>
  <si>
    <t>Outros</t>
  </si>
  <si>
    <t>Total de hospitais</t>
  </si>
  <si>
    <t>Hospitais públicos de acesso universal e hospitais em parceria público-privada</t>
  </si>
  <si>
    <t xml:space="preserve">Calheta </t>
  </si>
  <si>
    <t>Doctors</t>
  </si>
  <si>
    <t>Nurse</t>
  </si>
  <si>
    <t>Auxiliary personnel</t>
  </si>
  <si>
    <t>Technician of diagnostics and therapeutics</t>
  </si>
  <si>
    <t>Other</t>
  </si>
  <si>
    <t>Public hospitals of universal access and hospitals in public-private partnership</t>
  </si>
  <si>
    <t>Personnel employed</t>
  </si>
  <si>
    <t>Hospitals (emergency service)</t>
  </si>
  <si>
    <t>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</si>
  <si>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</si>
  <si>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http://www.ine.pt/xurl/ind/0008106</t>
  </si>
  <si>
    <t>http://www.ine.pt/xurl/ind/0008108</t>
  </si>
  <si>
    <t>http://www.ine.pt/xurl/ind/0008119</t>
  </si>
  <si>
    <t>II.4.3 - Consultas médicas na unidade de consulta externa dos hospitais por município, segundo a especialidade, 2017 Po</t>
  </si>
  <si>
    <t>II.4.3 - Medical appointments in external appointments unit by municipality, according to the speciality, 2017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</si>
  <si>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</si>
  <si>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</si>
  <si>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</si>
  <si>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</si>
  <si>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</si>
  <si>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</si>
  <si>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</si>
  <si>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</si>
  <si>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</si>
  <si>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 xml:space="preserve">Outras </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</si>
  <si>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</si>
  <si>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</si>
  <si>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</si>
  <si>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</si>
  <si>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</si>
  <si>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</si>
  <si>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</si>
  <si>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</si>
  <si>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</si>
  <si>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Others</t>
  </si>
  <si>
    <t>Nota: Existem hospitais cuja atividade é reportada pelo respetivo centro hospitalar, não sendo possível a sua desagregação por município. Nestes casos, aplica-se o critério da localização do centro hospitalar.</t>
  </si>
  <si>
    <t>Note: There are hospitals whose activity is reported by the respective hospital centre and, therefore, it is not possible to disaggregate them by municipality. In these cases, the criterion adopted is the location of the hospital centre.</t>
  </si>
  <si>
    <t>http://www.ine.pt/xurl/ind/0008105</t>
  </si>
  <si>
    <t xml:space="preserve">II.4.4 - Farmácias e postos farmacêuticos móveis por município, 2018 </t>
  </si>
  <si>
    <t>II.4.4 - Pharmacies and mobile medicine depots by municipality, 2018</t>
  </si>
  <si>
    <t>Farmácias e postos farmacêuticos móveis</t>
  </si>
  <si>
    <t>Farmacêuticos de oficina</t>
  </si>
  <si>
    <t>Técnicos de farmácia</t>
  </si>
  <si>
    <t>Farmácias</t>
  </si>
  <si>
    <t xml:space="preserve">Postos farmacêuticos móveis </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</si>
  <si>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</si>
  <si>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</si>
  <si>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</si>
  <si>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</si>
  <si>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</si>
  <si>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</si>
  <si>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</si>
  <si>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</si>
  <si>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</si>
  <si>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</si>
  <si>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</si>
  <si>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</si>
  <si>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II.4.5 - Médicas/os por município de residência, segundo a especialidade, 2018</t>
  </si>
  <si>
    <t>II.4.5 - Medical doctors by municipality of residence, according to the specialty, 2018</t>
  </si>
  <si>
    <t>Médicos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</si>
  <si>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</si>
  <si>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</si>
  <si>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</si>
  <si>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</si>
  <si>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</si>
  <si>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</si>
  <si>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</si>
  <si>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</si>
  <si>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</si>
  <si>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</si>
  <si>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</si>
  <si>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</si>
  <si>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</si>
  <si>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</si>
  <si>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</si>
  <si>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</si>
  <si>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t>
  </si>
  <si>
    <t>Note: Data refer to December 31 of each year.</t>
  </si>
  <si>
    <t>http://www.ine.pt/xurl/ind/0008463</t>
  </si>
  <si>
    <t>http://www.ine.pt/xurl/ind/0008465</t>
  </si>
  <si>
    <t>II.4.6 - Partos por município de residência da mãe, segundo o local do parto, 2018 Po</t>
  </si>
  <si>
    <t>II.4.6 - Parturitions by mother's municipality of residence, according to the place of parturition, 2018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</si>
  <si>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</si>
  <si>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</si>
  <si>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</si>
  <si>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</si>
  <si>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</si>
  <si>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</si>
  <si>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</si>
  <si>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</si>
  <si>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</si>
  <si>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</si>
  <si>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</si>
  <si>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</si>
  <si>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</si>
  <si>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II.6.1 - Indicadores de prestações sociais da Segurança Social por município, 2018</t>
  </si>
  <si>
    <t>II.6.1 - Social benefits of Social Security indicators by municipality, 2018</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</si>
  <si>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</si>
  <si>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</si>
  <si>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</si>
  <si>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</si>
  <si>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</si>
  <si>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</si>
  <si>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</si>
  <si>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</si>
  <si>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</si>
  <si>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</si>
  <si>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</si>
  <si>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</si>
  <si>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</si>
  <si>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</si>
  <si>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</si>
  <si>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</si>
  <si>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</si>
  <si>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</si>
  <si>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</si>
  <si>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</si>
  <si>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</si>
  <si>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</si>
  <si>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http://www.ine.pt/xurl/ind/0008248</t>
  </si>
  <si>
    <t>II.6.2 - Pensionistas da Segurança Social por município, segundo o tipo de pensão, 2018</t>
  </si>
  <si>
    <t>II.6.2 - Social Security pensioners by municipality, according to the type of pension, 2018</t>
  </si>
  <si>
    <t>Sobrevivência</t>
  </si>
  <si>
    <t>Pensionistas em  31 dez.</t>
  </si>
  <si>
    <t>Pensioners 
on 31 Dec.</t>
  </si>
  <si>
    <t>Nota: O total de pensionistas corresponde ao número de pensionistas em 31 de dezembro adicionado do número de pensionistas suspensas/os ao longo do ano.</t>
  </si>
  <si>
    <t xml:space="preserve">Note: The total for pensioners corresponds to the number of pensioners on December 31 added to the number of suspended pensioners during the year.                                                                                                                                                                                                                                     </t>
  </si>
  <si>
    <t>http://www.ine.pt/xurl/ind/0008247</t>
  </si>
  <si>
    <t>II.6.3 - Pensões da Segurança Social por município, segundo o tipo de pensão, 2018</t>
  </si>
  <si>
    <t>II.6.3 - Social Security pensions by municipality, according to the type of pension, 2018</t>
  </si>
  <si>
    <t>Unidade: milhares de euros</t>
  </si>
  <si>
    <t>Unit: thousand euros</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</si>
  <si>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</si>
  <si>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</si>
  <si>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</si>
  <si>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</si>
  <si>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</si>
  <si>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Beneficiárias/os de subsídios de desemprego da Segurança Social por município, segundo o sexo e a idade, 2018</t>
  </si>
  <si>
    <t>II.6.4 - Recipients of unemployment benefits of Social Security by municipality, according to sex and age, 2018</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</si>
  <si>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</si>
  <si>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</si>
  <si>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</si>
  <si>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</si>
  <si>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</si>
  <si>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</si>
  <si>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</si>
  <si>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</si>
  <si>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</si>
  <si>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</si>
  <si>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</si>
  <si>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</si>
  <si>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</si>
  <si>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</si>
  <si>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</si>
  <si>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</si>
  <si>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</si>
  <si>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</si>
  <si>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</si>
  <si>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II.6.5 - Valor e número de dias de subsídios de desemprego da Segurança Social por município, segundo o sexo, 2018</t>
  </si>
  <si>
    <t>II.6.5 - Value and number of days of unemployment benefits of Social Security by municipality, according to sex, 2018</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</si>
  <si>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</si>
  <si>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</si>
  <si>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</si>
  <si>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</si>
  <si>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</si>
  <si>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</si>
  <si>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</si>
  <si>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</si>
  <si>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II.6.6 - Principais prestações familiares da Segurança Social por município, 2018</t>
  </si>
  <si>
    <t>II.6.6 - Main family allowances of Social Security by municipality, 2018</t>
  </si>
  <si>
    <t>Abono de família para crianças e jovens</t>
  </si>
  <si>
    <t>Subsídio por assistência de 3.ª pessoa</t>
  </si>
  <si>
    <t xml:space="preserve"> Subsídio de funeral </t>
  </si>
  <si>
    <t>Beneficiárias/os</t>
  </si>
  <si>
    <t>Descendentes 
ou equiparadas/os</t>
  </si>
  <si>
    <t>Valor processado</t>
  </si>
  <si>
    <t>milhares de 
euros</t>
  </si>
  <si>
    <t>Child benefit</t>
  </si>
  <si>
    <t>Allowance for assistance by a third party</t>
  </si>
  <si>
    <t xml:space="preserve"> Funeral grant</t>
  </si>
  <si>
    <t>Recipients</t>
  </si>
  <si>
    <t>Descendants or equal status</t>
  </si>
  <si>
    <t>Value paid</t>
  </si>
  <si>
    <t>thousand 
euros</t>
  </si>
  <si>
    <t>Nota: O total de Portugal inclui beneficiárias/os de prestações familiares com residência não determinada. 
Informação disponível à data de 1 de maio de 2019.</t>
  </si>
  <si>
    <t xml:space="preserve">Note:Total for Portugal includes recipients of family allowances whose residence is unknown. 
Information available on May 1st, 2019.     </t>
  </si>
  <si>
    <t>II.6.7 - Subsídios por doença da Segurança Social por município, segundo o sexo, 2018</t>
  </si>
  <si>
    <t>II.6.7 - Sickness benefits of Social Security by municipality, according to sex, 2018</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</si>
  <si>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</si>
  <si>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</si>
  <si>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 xml:space="preserve">Note: Data include sickness benefit, temporary sickness benefit, tuberculosis benefit and occupational disease benefit.
Total for Portugal includes recipients of sickness benefits whose residence is unknown.
Information available on May 1st, 2019.     </t>
  </si>
  <si>
    <t>II.6.8 - Subsídio parental inicial da Segurança Social por município, segundo o sexo, 2018</t>
  </si>
  <si>
    <t>II.6.8 - Initial parental benefits of Social Security by municipality, according to sex, 2018</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</si>
  <si>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</si>
  <si>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family val="2"/>
      </rPr>
      <t>th</t>
    </r>
    <r>
      <rPr>
        <sz val="7"/>
        <rFont val="Arial"/>
        <family val="2"/>
      </rPr>
      <t xml:space="preserve"> April, 2009.
Information available on May 1st, 2019.</t>
    </r>
  </si>
  <si>
    <t>http://www.ine.pt/xurl/ind/0008250</t>
  </si>
  <si>
    <t>II.6.9 - Beneficiárias/os do rendimento social de inserção por município, segundo o sexo e a idade, 2018</t>
  </si>
  <si>
    <t>II.6.9 - Recipients of social integration income by municipality, according to sex and age, 2018</t>
  </si>
  <si>
    <t>Menos de 25 
anos</t>
  </si>
  <si>
    <t>25-39 
anos</t>
  </si>
  <si>
    <t>40-54 
anos</t>
  </si>
  <si>
    <t>Under 25 
years</t>
  </si>
  <si>
    <t>25-39 
years</t>
  </si>
  <si>
    <t>40-54 
years</t>
  </si>
  <si>
    <t>55 years and 
over</t>
  </si>
  <si>
    <t>Nota: O total de Portugal inclui beneficiárias/os com residência não determinada.
Informação disponível à data de 1 de maio de 2019.</t>
  </si>
  <si>
    <t xml:space="preserve">Note: Total for Portugal includes recipients whose residence is unknown.
Information available on May 1st, 2019. </t>
  </si>
  <si>
    <t>http://www.ine.pt/xurl/ind/0008251</t>
  </si>
  <si>
    <t>II.7.1 - Indicadores de pobreza ou exclusão social, privação material e desigualdade económica, 2017 e 2018</t>
  </si>
  <si>
    <t>II.7.1 - Indicators of poverty or social exclusion, material deprivation and economic inequality, 2017 and 2018</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</si>
  <si>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</si>
  <si>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</si>
  <si>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</si>
  <si>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</si>
  <si>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</si>
  <si>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</si>
  <si>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</si>
  <si>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</si>
  <si>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</si>
  <si>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</si>
  <si>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</si>
  <si>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</si>
  <si>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</si>
  <si>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</si>
  <si>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</si>
  <si>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</si>
  <si>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</si>
  <si>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</si>
  <si>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Fonte: INE, I.P., Inquérito às Condições de Vida e Rendimento.</t>
  </si>
  <si>
    <t>Source: Statistics Portugal, Statistics on income and living conditions.</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</si>
  <si>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</si>
  <si>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</si>
  <si>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</si>
  <si>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http://www.ine.pt/xurl/ind/0009821</t>
  </si>
  <si>
    <t>http://www.ine.pt/xurl/ind/0009822</t>
  </si>
  <si>
    <t>http://www.ine.pt/xurl/ind/0009824</t>
  </si>
  <si>
    <t>http://www.ine.pt/xurl/ind/0009882</t>
  </si>
  <si>
    <t>http://www.ine.pt/xurl/ind/0006258</t>
  </si>
  <si>
    <t>http://www.ine.pt/xurl/ind/0006270</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</si>
  <si>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</si>
  <si>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</si>
  <si>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</si>
  <si>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</si>
  <si>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</si>
  <si>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</si>
  <si>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A. M. Lisboa</t>
  </si>
  <si>
    <t>Overcrowding rate</t>
  </si>
  <si>
    <t>Severe housing deprivation rate</t>
  </si>
  <si>
    <t>Median housing cost burden</t>
  </si>
  <si>
    <t>Housing cost overburden rate</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</si>
  <si>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</si>
  <si>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</si>
  <si>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II.7.3 - Despesa total anual média por agregado familiar, por divisão da COICOP, segundo a NUTS II e a Tipologia de áreas urbanas, 2015/2016</t>
  </si>
  <si>
    <t>II.7.3- Total annual mean consumption expenditure per household, by COICOP division, according to NUTS II and Classification of urban areas, 2015/2016</t>
  </si>
  <si>
    <t>Região Autónoma da Madeira</t>
  </si>
  <si>
    <t>2015/2016</t>
  </si>
  <si>
    <t>Despesa total anual média</t>
  </si>
  <si>
    <t/>
  </si>
  <si>
    <t>Household mean annual expenditure</t>
  </si>
  <si>
    <t xml:space="preserve">01 - Produtos alimentares e bebidas não alcoólicas </t>
  </si>
  <si>
    <t>01- Food and non-alcoholic beverages</t>
  </si>
  <si>
    <t xml:space="preserve">02 - Bebidas alcoólicas, tabaco e narcóticos </t>
  </si>
  <si>
    <t>02 - Alcoholic beverages, tobacco and narcotics</t>
  </si>
  <si>
    <t xml:space="preserve">03 - Vestuário e calçado </t>
  </si>
  <si>
    <t>03 - Clothing and footwear</t>
  </si>
  <si>
    <t xml:space="preserve">04 - Habitação, água, eletricidade, gás e outros combustíveis </t>
  </si>
  <si>
    <t>04 - Housing, water, electricity, gas and other fuels</t>
  </si>
  <si>
    <t xml:space="preserve">05 - Acessórios para o lar, equipamento doméstico e manutenção corrente da habitação </t>
  </si>
  <si>
    <t>05 - Furnishings, household equipment and routine household maintenance</t>
  </si>
  <si>
    <t xml:space="preserve">06 - Saúde </t>
  </si>
  <si>
    <t>06 - Health</t>
  </si>
  <si>
    <t xml:space="preserve">07 - Transportes </t>
  </si>
  <si>
    <t>07 - Transport</t>
  </si>
  <si>
    <t xml:space="preserve">08 - Comunicações </t>
  </si>
  <si>
    <t>08 - Communication</t>
  </si>
  <si>
    <t xml:space="preserve">09 - Lazer, recreação e cultura </t>
  </si>
  <si>
    <t>09 - Recreation and culture</t>
  </si>
  <si>
    <t xml:space="preserve">10 - Ensino </t>
  </si>
  <si>
    <t>10 - Education</t>
  </si>
  <si>
    <t xml:space="preserve">11 - Restaurantes e hotéis </t>
  </si>
  <si>
    <t>11 - Restaurants and hotels</t>
  </si>
  <si>
    <t xml:space="preserve">12 - Bens e serviços diversos </t>
  </si>
  <si>
    <t>12 - Miscellaneous goods and services</t>
  </si>
  <si>
    <t>Fonte: INE, I.P., IDEF - Inquérito às Despesas das Famílias, 2015/2016.</t>
  </si>
  <si>
    <t>Source: Statistics Portugal, Household Budget Survey 2015/2016.</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</si>
  <si>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</si>
  <si>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</si>
  <si>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II.7.4 - Despesa total anual média por agregado familiar, por NUTS II e divisão da COICOP, segundo a composição do agregado familiar, 2015/2016</t>
  </si>
  <si>
    <t>II.7.4 -Total annual mean consumption expenditure per household, by NUTS II and COICOP division, according to household type, 2015/2016</t>
  </si>
  <si>
    <t>Agregados sem crianças dependentes</t>
  </si>
  <si>
    <t>Agregados com crianças dependentes</t>
  </si>
  <si>
    <t>1 adulto</t>
  </si>
  <si>
    <t>2 ou mais adultos</t>
  </si>
  <si>
    <t>1 criança depen-dente</t>
  </si>
  <si>
    <t>2 ou mais crianças depen-dentes</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</si>
  <si>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</si>
  <si>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</si>
  <si>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</si>
  <si>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</si>
  <si>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</si>
  <si>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</si>
  <si>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</si>
  <si>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</si>
  <si>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II.7.5 - Despesa total anual média por agregado familiar, por NUTS II e divisão da COICOP, segundo a principal fonte de rendimento do agregado, 2015/2016</t>
  </si>
  <si>
    <t>II.7.5 -Total annual mean consumption expenditure per household, by NUTS II and COICOP division, according to main source of income, 2015/2016</t>
  </si>
  <si>
    <t>Trabalho por conta de outrem</t>
  </si>
  <si>
    <t>Trabalho por conta própria</t>
  </si>
  <si>
    <t>Pensões</t>
  </si>
  <si>
    <t>Outras fontes de rendimento</t>
  </si>
  <si>
    <t>Wages and salaries</t>
  </si>
  <si>
    <t>Income from self-employment</t>
  </si>
  <si>
    <t>Pensions</t>
  </si>
  <si>
    <t>Other types of income</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</si>
  <si>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</si>
  <si>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</si>
  <si>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II.7.6 - Despesa total anual média por agregado familiar, por NUTS II e divisão da COICOP, segundo os quintis do rendimento total equivalente, 2015/2016</t>
  </si>
  <si>
    <t>II.7.6 - Total annual mean consumption expenditure per household, by NUTS II and COICOP division, according to equivalent total income quintiles, 2015/2016</t>
  </si>
  <si>
    <t>1.º quintil</t>
  </si>
  <si>
    <t>2.º quintil</t>
  </si>
  <si>
    <t>3.º quintil</t>
  </si>
  <si>
    <t>4.º quintil</t>
  </si>
  <si>
    <t>5.º quintil</t>
  </si>
  <si>
    <r>
      <t>1</t>
    </r>
    <r>
      <rPr>
        <vertAlign val="superscript"/>
        <sz val="8"/>
        <rFont val="Arial"/>
        <family val="2"/>
      </rPr>
      <t>st</t>
    </r>
    <r>
      <rPr>
        <sz val="8"/>
        <rFont val="Arial"/>
        <family val="2"/>
      </rPr>
      <t xml:space="preserve"> 
quintile</t>
    </r>
  </si>
  <si>
    <r>
      <t>2</t>
    </r>
    <r>
      <rPr>
        <vertAlign val="superscript"/>
        <sz val="8"/>
        <rFont val="Arial"/>
        <family val="2"/>
      </rPr>
      <t>nd</t>
    </r>
    <r>
      <rPr>
        <sz val="8"/>
        <rFont val="Arial"/>
        <family val="2"/>
      </rPr>
      <t xml:space="preserve"> 
quintile</t>
    </r>
  </si>
  <si>
    <r>
      <t>3</t>
    </r>
    <r>
      <rPr>
        <vertAlign val="superscript"/>
        <sz val="8"/>
        <rFont val="Arial"/>
        <family val="2"/>
      </rPr>
      <t>rd</t>
    </r>
    <r>
      <rPr>
        <sz val="8"/>
        <rFont val="Arial"/>
        <family val="2"/>
      </rPr>
      <t xml:space="preserve"> 
quintile</t>
    </r>
  </si>
  <si>
    <r>
      <t>4</t>
    </r>
    <r>
      <rPr>
        <vertAlign val="superscript"/>
        <sz val="8"/>
        <rFont val="Arial"/>
        <family val="2"/>
      </rPr>
      <t>th</t>
    </r>
    <r>
      <rPr>
        <sz val="8"/>
        <rFont val="Arial"/>
        <family val="2"/>
      </rPr>
      <t xml:space="preserve"> 
quintile</t>
    </r>
  </si>
  <si>
    <r>
      <t>5</t>
    </r>
    <r>
      <rPr>
        <vertAlign val="superscript"/>
        <sz val="8"/>
        <rFont val="Arial"/>
        <family val="2"/>
      </rPr>
      <t>th</t>
    </r>
    <r>
      <rPr>
        <sz val="8"/>
        <rFont val="Arial"/>
        <family val="2"/>
      </rPr>
      <t xml:space="preserve"> 
quintile</t>
    </r>
  </si>
  <si>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</si>
  <si>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</si>
  <si>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II.7.7 - Despesa total anual média por agregado familiar, por NUTS II e divisão da COICOP, segundo o sexo e o grupo etário do indivíduo de referência, 2015/2016</t>
  </si>
  <si>
    <t>II.7.7 - Total annual mean consumption expenditure per household, by NUTS II and COICOP division, according to the sex and to age group of the reference person, 2015/2016</t>
  </si>
  <si>
    <t>Até 29 anos</t>
  </si>
  <si>
    <t>30-44 anos</t>
  </si>
  <si>
    <t>45-64 anos</t>
  </si>
  <si>
    <t>Up to 29 years</t>
  </si>
  <si>
    <t>30-44 years</t>
  </si>
  <si>
    <t>45-64 years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</si>
  <si>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</si>
  <si>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</si>
  <si>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II.7.8 - Despesa total anual média por agregado familiar,por NUTS II e divisão da COICOP, segundo o nível de escolaridade completo do indivíduo de referência, 2015/2016</t>
  </si>
  <si>
    <t>II.7.8 - Total annual mean consumption expenditure per household, by NUTS II and COICOP division, according to educational level attained by the reference person, 2015/2016</t>
  </si>
  <si>
    <t>Nenhum</t>
  </si>
  <si>
    <t>Secundá-rio e Pós-secundário</t>
  </si>
  <si>
    <t>No level</t>
  </si>
  <si>
    <t>Secondary and Post-secondary education</t>
  </si>
  <si>
    <t>Higher education</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</si>
  <si>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</si>
  <si>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</si>
  <si>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</si>
  <si>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</si>
  <si>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</si>
  <si>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</si>
  <si>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</si>
  <si>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</si>
  <si>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</si>
  <si>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</si>
  <si>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</si>
  <si>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</si>
  <si>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</si>
  <si>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</si>
  <si>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</si>
  <si>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</si>
  <si>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</si>
  <si>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</si>
  <si>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</si>
  <si>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</si>
  <si>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</si>
  <si>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</si>
  <si>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</si>
  <si>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</si>
  <si>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</si>
  <si>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</si>
  <si>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</si>
  <si>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</si>
  <si>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</si>
  <si>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</si>
  <si>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</si>
  <si>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</si>
  <si>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</si>
  <si>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</si>
  <si>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</si>
  <si>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equipment</t>
  </si>
  <si>
    <t>Leitor de CD's ou de DVD´s</t>
  </si>
  <si>
    <t xml:space="preserve">DVD or CD player </t>
  </si>
  <si>
    <t>Leitor de MP3 e MP4</t>
  </si>
  <si>
    <t>MP3 and MP4</t>
  </si>
  <si>
    <t>Ligação à internet</t>
  </si>
  <si>
    <t>Internet Connetion</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</si>
  <si>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</si>
  <si>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</si>
  <si>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</si>
  <si>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</si>
  <si>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</si>
  <si>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</si>
  <si>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</si>
  <si>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</si>
  <si>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</si>
  <si>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</si>
  <si>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</si>
  <si>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</si>
  <si>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</si>
  <si>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</si>
  <si>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</si>
  <si>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</si>
  <si>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</si>
  <si>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</si>
  <si>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II.7.9 - Agregados equipados com bens de equipamento de apoio ao trabalho doméstico e de comunicação e lazer e acesso a meio de transporte, por NUTS II, segundo a Tipologia de áreas urbanas, 2015/2016 (continuação) </t>
  </si>
  <si>
    <t>II.7.9 - Households with access to household appliances and equipment of communication and leisure and to means of transport, by NUTS II, according to Classification of urban areas, 2015/2016, 2015/2016 (continued)</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</si>
  <si>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</si>
  <si>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</si>
  <si>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1st quintile</t>
  </si>
  <si>
    <t>2nd quintile</t>
  </si>
  <si>
    <t>3rd quintile</t>
  </si>
  <si>
    <t>4th quintile</t>
  </si>
  <si>
    <t>5th quintile</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</si>
  <si>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</si>
  <si>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II.7.10 - Agregados equipados com bens de equipamento de apoio ao trabalho doméstico e de comunicação e lazer e acesso a meio de transporte, por NUTS II, segundo os quintis de rendimento total equivalente, 2015/2016 (continuação)</t>
  </si>
  <si>
    <t>II.7.10 -  Households with access to household appliances and equipment of communication and leisure and to means of transport, by NUTS II, according to equivalent  total income quintiles, 2015/2016 (continued)</t>
  </si>
  <si>
    <t>II.7.11 - Indicadores do rendimento declarado no IRS por município, 2017 (continua)</t>
  </si>
  <si>
    <t>II.7.11 - Personal Income Tax (IRS) gross reported income indicators by municipality, 2017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</si>
  <si>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</si>
  <si>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</si>
  <si>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</si>
  <si>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</si>
  <si>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</si>
  <si>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</si>
  <si>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</si>
  <si>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</si>
  <si>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</si>
  <si>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</si>
  <si>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</si>
  <si>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</si>
  <si>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</si>
  <si>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</si>
  <si>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</si>
  <si>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</si>
  <si>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relativa ao IRS liquidado não inclui o valor relativo à sobretaxa extraordinária. A informação exclui os agregado fiscais com rendimento bruto declarado deduzido do IRS liquidado menor que zero.</t>
  </si>
  <si>
    <t>Note: The information on the Personal income paid tax does not include the amount related to the extraordinary surcharge. The information excludes tax households with gross reported income less personal income paid tax less than zero.</t>
  </si>
  <si>
    <t>http://www.ine.pt/xurl/ind/0009759</t>
  </si>
  <si>
    <t>http://www.ine.pt/xurl/ind/0009762</t>
  </si>
  <si>
    <t>http://www.ine.pt/xurl/ind/0009765</t>
  </si>
  <si>
    <t>http://www.ine.pt/xurl/ind/0009760</t>
  </si>
  <si>
    <t>http://www.ine.pt/xurl/ind/0009763</t>
  </si>
  <si>
    <t>http://www.ine.pt/xurl/ind/0009761</t>
  </si>
  <si>
    <t>http://www.ine.pt/xurl/ind/0009764</t>
  </si>
  <si>
    <t xml:space="preserve">II.7.11 - Indicadores do rendimento declarado no IRS por município, 2017 (continuação) </t>
  </si>
  <si>
    <t>II.7.11 - Personal Income Tax (IRS) gross reported income indicators by municipality, 2017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</si>
  <si>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</si>
  <si>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</si>
  <si>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</si>
  <si>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</si>
  <si>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</si>
  <si>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</si>
  <si>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</si>
  <si>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</si>
  <si>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</si>
  <si>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</si>
  <si>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http://www.ine.pt/xurl/ind/0009933</t>
  </si>
  <si>
    <t>http://www.ine.pt/xurl/ind/0009935</t>
  </si>
  <si>
    <t>http://www.ine.pt/xurl/ind/0009766</t>
  </si>
  <si>
    <t>http://www.ine.pt/xurl/ind/0009934</t>
  </si>
  <si>
    <t>http://www.ine.pt/xurl/ind/0009936</t>
  </si>
  <si>
    <t>II.7.12 - Indicadores de desigualdade do rendimento declarado no IRS por município, 2017 (continua)</t>
  </si>
  <si>
    <t>II.7.12 - Personal Income Tax (IRS) gross reported income inequality indicators by municipality, 2017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</si>
  <si>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</si>
  <si>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</si>
  <si>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</si>
  <si>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</si>
  <si>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</si>
  <si>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</si>
  <si>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</si>
  <si>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</si>
  <si>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</si>
  <si>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</si>
  <si>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</si>
  <si>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</si>
  <si>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Nota: A informação relativa ao IRS liquidado não inclui o valor relativo à sobretaxa extraordinária. A informação exclui os agregados fiscais com rendimento bruto declarado deduzido do IRS liquidado menor que zero.</t>
  </si>
  <si>
    <t>http://www.ine.pt/xurl/ind/0009941</t>
  </si>
  <si>
    <t>http://www.ine.pt/xurl/ind/0009952</t>
  </si>
  <si>
    <t>http://www.ine.pt/xurl/ind/0009948</t>
  </si>
  <si>
    <t>http://www.ine.pt/xurl/ind/0009947</t>
  </si>
  <si>
    <t>http://www.ine.pt/xurl/ind/0009942</t>
  </si>
  <si>
    <t>http://www.ine.pt/xurl/ind/0009949</t>
  </si>
  <si>
    <t xml:space="preserve">II.7.12 - Indicadores de desigualdade do rendimento declarado no IRS por município, 2017 (continuação) </t>
  </si>
  <si>
    <t>II.7.12 - Personal Income Tax (IRS) gross reported income inequality indicators by municipality, 2017 (continued)</t>
  </si>
  <si>
    <t xml:space="preserve"> Sujeito passivo</t>
  </si>
  <si>
    <t>Coeficiente 
de Gini</t>
  </si>
  <si>
    <t>Gini 
coefficient</t>
  </si>
  <si>
    <t>Taxable person</t>
  </si>
  <si>
    <t>http://www.ine.pt/xurl/ind/0009950</t>
  </si>
  <si>
    <t>http://www.ine.pt/xurl/ind/0009945</t>
  </si>
  <si>
    <t>http://www.ine.pt/xurl/ind/0009944</t>
  </si>
  <si>
    <t>http://www.ine.pt/xurl/ind/0009951</t>
  </si>
  <si>
    <t>http://www.ine.pt/xurl/ind/0009943</t>
  </si>
  <si>
    <t>http://www.ine.pt/xurl/ind/0009946</t>
  </si>
  <si>
    <t>II.7.13 - Principais variáveis do imposto sobre o rendimento das pessoas singulares (IRS) por município, 2017</t>
  </si>
  <si>
    <t>II.7.13 - Main variables of Personal Income Tax (IRS) by municipality, 2017</t>
  </si>
  <si>
    <t>Agregados 
fiscais</t>
  </si>
  <si>
    <t>Sujeitos 
passivos</t>
  </si>
  <si>
    <t>Rendimento 
coletável</t>
  </si>
  <si>
    <t>IRS liquidado</t>
  </si>
  <si>
    <t>Tax 
Households</t>
  </si>
  <si>
    <t>Taxable 
person</t>
  </si>
  <si>
    <t>Gross reported 
income</t>
  </si>
  <si>
    <t>Taxable 
income</t>
  </si>
  <si>
    <t>Personal income paid tax</t>
  </si>
  <si>
    <t>thousands euros</t>
  </si>
  <si>
    <t>http://www.ine.pt/xurl/ind/0009767</t>
  </si>
  <si>
    <t>http://www.ine.pt/xurl/ind/0009770</t>
  </si>
  <si>
    <t>http://www.ine.pt/xurl/ind/0009772</t>
  </si>
  <si>
    <t>http://www.ine.pt/xurl/ind/0009769</t>
  </si>
  <si>
    <t>http://www.ine.pt/xurl/ind/0009771</t>
  </si>
  <si>
    <t>http://www.ine.pt/xurl/ind/0009775</t>
  </si>
  <si>
    <t>II.7.14 - Distribuição do rendimento bruto declarado dos agregados fiscais por município, 2017</t>
  </si>
  <si>
    <t>II.7.14 -Distribution of gross reported income of tax households by municipality, 2017</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</si>
  <si>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</si>
  <si>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</si>
  <si>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</si>
  <si>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</si>
  <si>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</si>
  <si>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</si>
  <si>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</si>
  <si>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</si>
  <si>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</si>
  <si>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</si>
  <si>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</si>
  <si>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</si>
  <si>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</si>
  <si>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</si>
  <si>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</si>
  <si>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</si>
  <si>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</si>
  <si>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</si>
  <si>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</si>
  <si>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</si>
  <si>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</si>
  <si>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</si>
  <si>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</si>
  <si>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</si>
  <si>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Nota: A informação exclui os agregados fiscais com rendimento bruto declarado deduzido do IRS liquidado menor que zero.</t>
  </si>
  <si>
    <t>Note: The information excludes tax households with gross reported income less personal income paid tax less than zero.</t>
  </si>
  <si>
    <t>http://www.ine.pt/xurl/ind/0009773</t>
  </si>
  <si>
    <t>II.7.15 - Distribuição do rendimento bruto declarado dos sujeitos passivos por município, 2017</t>
  </si>
  <si>
    <t>II.7.15 -Distribution of gross reported income of taxable persons by municipality, 2017</t>
  </si>
  <si>
    <t>Quintis do rendimento bruto declarado por sujeito passivo</t>
  </si>
  <si>
    <t>Distribuição do número de sujeitos passivos por escalões de rendimento bruto declarado</t>
  </si>
  <si>
    <t>Quintiles of gross reported income by taxable person</t>
  </si>
  <si>
    <t>Distribution of the number of taxable persons by gross reported income class</t>
  </si>
  <si>
    <t>http://www.ine.pt/xurl/ind/0009939</t>
  </si>
  <si>
    <t>http://www.ine.pt/xurl/ind/0009937</t>
  </si>
  <si>
    <t>II.7.16 - Distribuição do rendimento bruto declarado deduzido do IRS liquidado dos agregados fiscais por município, 2017</t>
  </si>
  <si>
    <t>II.7.16 -Distribution of gross reported income less personal income paid tax of tax households by municipality, 2017</t>
  </si>
  <si>
    <t>Quintis do rendimento bruto declarado deduzido do IRS Liquidado por agregado fiscal</t>
  </si>
  <si>
    <t>Distribuição do número de agregados fiscais por escalões de rendimento bruto declarado deduzido do IRS Liquidado</t>
  </si>
  <si>
    <t>De 
5 000 a menos de 
10 000 €</t>
  </si>
  <si>
    <t>Quintiles of gross reported income less personal income paid tax by tax household</t>
  </si>
  <si>
    <t>Distribution of the number of tax households by gross reported income less personal income paid tax class</t>
  </si>
  <si>
    <t>From
 19 000 to less than
 32 500 €</t>
  </si>
  <si>
    <t>http://www.ine.pt/xurl/ind/0009774</t>
  </si>
  <si>
    <t>http://www.ine.pt/xurl/ind/0009768</t>
  </si>
  <si>
    <t>II.7.17 - Distribuição do rendimento bruto declarado deduzido do IRS liquidado dos sujeitos passivos por município, 2017</t>
  </si>
  <si>
    <t>II.7.17 - Distribution of gross reported income less personal income paid tax of taxable persons by municipality, 2017</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</si>
  <si>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</si>
  <si>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</si>
  <si>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</si>
  <si>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</si>
  <si>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http://www.ine.pt/xurl/ind/0009940</t>
  </si>
  <si>
    <t>http://www.ine.pt/xurl/ind/0009938</t>
  </si>
  <si>
    <t>Cursos gerais/
científico-humanís-ticos</t>
  </si>
  <si>
    <t>Total 
hospitals</t>
  </si>
  <si>
    <t xml:space="preserve">II - As Pessoas </t>
  </si>
  <si>
    <t>II.1 - População</t>
  </si>
  <si>
    <t>II.2 - Educação</t>
  </si>
  <si>
    <t>II.3 - Cultura e Desporto</t>
  </si>
  <si>
    <t>II.4 - Saúde</t>
  </si>
  <si>
    <t>II.5 - Mercado de Trabalho</t>
  </si>
  <si>
    <t>II.6 - Proteção Social</t>
  </si>
  <si>
    <t>II.7 - Rendimento e Condições de Vida</t>
  </si>
  <si>
    <t>II.4.4 - Farmácias e postos farmacêuticos móveis por município, 2018</t>
  </si>
  <si>
    <t xml:space="preserve">II.5.25 - Ganho médio mensal dos/das trabalhadores/as por conta de outrem nos estabelecimentos por município, segundo a profissão principal (CPP-10), 2017 </t>
  </si>
  <si>
    <t>II.7.9 - Agregados equipados com bens de equipamento de apoio ao trabalho doméstico e de comunicação e lazer e acesso a meio de transporte, por NUTS II, segundo a Tipologia de áreas urbanas, 2015/2016 (continuação)</t>
  </si>
  <si>
    <t>II.7.11 - Indicadores do rendimento declarado no IRS por município, 2017 (continuação)</t>
  </si>
  <si>
    <t>II.7.12 - Indicadores de desigualdade do rendimento declarado no IRS por município, 2017 (continuação)</t>
  </si>
  <si>
    <t>(Voltar ao Índice)</t>
  </si>
  <si>
    <t>Sinais convencionais</t>
  </si>
  <si>
    <t>Valor com coeficiente de variação elevado</t>
  </si>
  <si>
    <t>Valor confidencial</t>
  </si>
  <si>
    <t>Valor inferior a metade do módulo da unidade utilizada</t>
  </si>
  <si>
    <t>ə</t>
  </si>
  <si>
    <t>Valor não disponível ou com menor fiabilidade</t>
  </si>
  <si>
    <t>Não aplicável</t>
  </si>
  <si>
    <t>Quebra de série</t>
  </si>
  <si>
    <t>┴</t>
  </si>
  <si>
    <t>Valor preliminar</t>
  </si>
  <si>
    <t>Pe</t>
  </si>
  <si>
    <t>Valor provisório</t>
  </si>
  <si>
    <t>Po</t>
  </si>
  <si>
    <t>Valor retificado</t>
  </si>
  <si>
    <t>Rc</t>
  </si>
  <si>
    <t>Valor revisto</t>
  </si>
  <si>
    <t>Rv</t>
  </si>
  <si>
    <t>Percentagem</t>
  </si>
  <si>
    <t>Permilagem</t>
  </si>
  <si>
    <t>II.2.1 - Indicadores de educação por município, 2017/2018</t>
  </si>
  <si>
    <t>II.2.1 - Education indicators by municipality, 2017/2018</t>
  </si>
  <si>
    <t>II.2.18 - Diplomadas/os do ensino superior por área de estudo (CITE-F 2013) e sexo, segundo a NUTS III, 2017/2018 (*)</t>
  </si>
  <si>
    <t>II.2.18 - Graduates from tertiary education institutions by field of study (ISCED-F 2013) and sex, according to NUTS III, 2017/2018 (*)</t>
  </si>
  <si>
    <t>(*) Dados atualizados a 30/01/2020. Data updated on 30-01-2020.</t>
  </si>
  <si>
    <t>(*) Dados atualizados a 30/01/2020.</t>
  </si>
  <si>
    <t>II - The Peoples</t>
  </si>
  <si>
    <t>II.1 - Population</t>
  </si>
  <si>
    <t>II.2 - Education</t>
  </si>
  <si>
    <t>II.3 - Culture and Sports</t>
  </si>
  <si>
    <t>II.4 - Health</t>
  </si>
  <si>
    <t>II.5 - Labour Market</t>
  </si>
  <si>
    <t>II.6 - Social Protection</t>
  </si>
  <si>
    <t>II.7 - Household Income and Living Conditions</t>
  </si>
  <si>
    <t>(*) Data updated on 30-01-2020.</t>
  </si>
  <si>
    <t>Conventional signs</t>
  </si>
  <si>
    <t>Extremely unreliable value</t>
  </si>
  <si>
    <t>Confidential value</t>
  </si>
  <si>
    <t>Less than half of the unit used</t>
  </si>
  <si>
    <t>Value not available or less reliable</t>
  </si>
  <si>
    <t>Not applicable</t>
  </si>
  <si>
    <t xml:space="preserve">Break in series </t>
  </si>
  <si>
    <t>Preliminary value</t>
  </si>
  <si>
    <t>Provisional value</t>
  </si>
  <si>
    <t>Rectified value</t>
  </si>
  <si>
    <t>Revised value</t>
  </si>
  <si>
    <t xml:space="preserve">Percentage </t>
  </si>
  <si>
    <t xml:space="preserve">Permillage </t>
  </si>
</sst>
</file>

<file path=xl/styles.xml><?xml version="1.0" encoding="utf-8"?>
<styleSheet xmlns="http://schemas.openxmlformats.org/spreadsheetml/2006/main">
  <numFmts count="28">
    <numFmt numFmtId="6" formatCode="#,##0\ &quot;€&quot;;[Red]\-#,##0\ &quot;€&quot;"/>
    <numFmt numFmtId="44" formatCode="_-* #,##0.00\ &quot;€&quot;_-;\-* #,##0.00\ &quot;€&quot;_-;_-* &quot;-&quot;??\ &quot;€&quot;_-;_-@_-"/>
    <numFmt numFmtId="43" formatCode="_-* #,##0.00\ _€_-;\-* #,##0.00\ _€_-;_-* &quot;-&quot;??\ _€_-;_-@_-"/>
    <numFmt numFmtId="164" formatCode="0.0"/>
    <numFmt numFmtId="165" formatCode="#\ ###\ ###;\-#;&quot;-&quot;"/>
    <numFmt numFmtId="166" formatCode="#\ ##0"/>
    <numFmt numFmtId="167" formatCode="###\ ##0"/>
    <numFmt numFmtId="168" formatCode="#\ ###\ ##0"/>
    <numFmt numFmtId="169" formatCode="##\ ##0"/>
    <numFmt numFmtId="170" formatCode="##\ ###\ ##0"/>
    <numFmt numFmtId="171" formatCode="###\ ###\ ##0"/>
    <numFmt numFmtId="172" formatCode="#\ ###\ ###\ ##0"/>
    <numFmt numFmtId="173" formatCode="#\ ###\ ##0.0"/>
    <numFmt numFmtId="174" formatCode="#,##0.0"/>
    <numFmt numFmtId="175" formatCode="#\ ##0.0"/>
    <numFmt numFmtId="176" formatCode="###\ ###\ ##0.0"/>
    <numFmt numFmtId="177" formatCode="#\ ###\ ##0.00"/>
    <numFmt numFmtId="178" formatCode="###\ ###\ ##0.00"/>
    <numFmt numFmtId="179" formatCode="##\ ###\ ##0.00"/>
    <numFmt numFmtId="180" formatCode="###\ ###\ ###\ ###"/>
    <numFmt numFmtId="181" formatCode="###\ ###\ ###\ ##0"/>
    <numFmt numFmtId="182" formatCode="#\ ###\ ###;\-#;0"/>
    <numFmt numFmtId="183" formatCode="#\ ###\ ###"/>
    <numFmt numFmtId="184" formatCode="###\ ###\ ###"/>
    <numFmt numFmtId="185" formatCode="###\ ###"/>
    <numFmt numFmtId="186" formatCode="##\ ###\ ###"/>
    <numFmt numFmtId="187" formatCode="###.0\ ###\ ###"/>
    <numFmt numFmtId="188" formatCode="0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MS Sans Serif"/>
      <family val="2"/>
    </font>
    <font>
      <b/>
      <sz val="10"/>
      <color indexed="8"/>
      <name val="Arial"/>
      <family val="2"/>
    </font>
    <font>
      <sz val="10"/>
      <color indexed="8"/>
      <name val="Arial"/>
      <family val="2"/>
    </font>
    <font>
      <sz val="7"/>
      <color indexed="8"/>
      <name val="Arial"/>
      <family val="2"/>
    </font>
    <font>
      <b/>
      <sz val="7"/>
      <color indexed="8"/>
      <name val="Arial"/>
      <family val="2"/>
    </font>
    <font>
      <sz val="10"/>
      <name val="Arial"/>
      <family val="2"/>
    </font>
    <font>
      <b/>
      <sz val="8"/>
      <color indexed="8"/>
      <name val="Arial"/>
      <family val="2"/>
    </font>
    <font>
      <u/>
      <sz val="10"/>
      <color theme="10"/>
      <name val="Arial"/>
      <family val="2"/>
    </font>
    <font>
      <u/>
      <sz val="8"/>
      <color theme="10"/>
      <name val="Arial"/>
      <family val="2"/>
    </font>
    <font>
      <b/>
      <sz val="8"/>
      <name val="Times New Roman"/>
      <family val="1"/>
    </font>
    <font>
      <sz val="8"/>
      <color indexed="8"/>
      <name val="Arial"/>
      <family val="2"/>
    </font>
    <font>
      <vertAlign val="superscript"/>
      <sz val="8"/>
      <color indexed="8"/>
      <name val="Arial"/>
      <family val="2"/>
    </font>
    <font>
      <sz val="7"/>
      <name val="Arial"/>
      <family val="2"/>
    </font>
    <font>
      <sz val="8"/>
      <name val="Arial"/>
      <family val="2"/>
    </font>
    <font>
      <b/>
      <sz val="10"/>
      <name val="Arial"/>
      <family val="2"/>
    </font>
    <font>
      <b/>
      <sz val="8"/>
      <color theme="1"/>
      <name val="Arial"/>
      <family val="2"/>
    </font>
    <font>
      <sz val="8"/>
      <color theme="1"/>
      <name val="Arial"/>
      <family val="2"/>
    </font>
    <font>
      <vertAlign val="superscript"/>
      <sz val="8"/>
      <name val="Arial"/>
      <family val="2"/>
    </font>
    <font>
      <b/>
      <u/>
      <sz val="8"/>
      <color theme="9" tint="-0.249977111117893"/>
      <name val="Arial"/>
      <family val="2"/>
    </font>
    <font>
      <b/>
      <sz val="8"/>
      <color rgb="FFFF0000"/>
      <name val="Arial"/>
      <family val="2"/>
    </font>
    <font>
      <u/>
      <vertAlign val="superscript"/>
      <sz val="8"/>
      <color theme="10"/>
      <name val="Arial"/>
      <family val="2"/>
    </font>
    <font>
      <vertAlign val="superscript"/>
      <sz val="7"/>
      <name val="Arial"/>
      <family val="2"/>
    </font>
    <font>
      <b/>
      <sz val="8"/>
      <name val="Arial"/>
      <family val="2"/>
    </font>
    <font>
      <sz val="7"/>
      <color rgb="FFFFC000"/>
      <name val="Arial"/>
      <family val="2"/>
    </font>
    <font>
      <i/>
      <sz val="8"/>
      <color indexed="8"/>
      <name val="Arial"/>
      <family val="2"/>
    </font>
    <font>
      <sz val="7"/>
      <color theme="1"/>
      <name val="Arial"/>
      <family val="2"/>
    </font>
    <font>
      <u/>
      <sz val="10"/>
      <color indexed="12"/>
      <name val="MS Sans Serif"/>
      <family val="2"/>
    </font>
    <font>
      <u/>
      <sz val="8"/>
      <color indexed="12"/>
      <name val="Arial"/>
      <family val="2"/>
    </font>
    <font>
      <b/>
      <sz val="8"/>
      <color indexed="63"/>
      <name val="Arial"/>
      <family val="2"/>
    </font>
    <font>
      <sz val="8"/>
      <color indexed="63"/>
      <name val="Arial"/>
      <family val="2"/>
    </font>
    <font>
      <sz val="8"/>
      <color indexed="10"/>
      <name val="Arial"/>
      <family val="2"/>
    </font>
    <font>
      <u/>
      <sz val="7"/>
      <color indexed="12"/>
      <name val="Arial"/>
      <family val="2"/>
    </font>
    <font>
      <u/>
      <sz val="8"/>
      <color rgb="FF0000FF"/>
      <name val="Arial"/>
      <family val="2"/>
    </font>
    <font>
      <sz val="8"/>
      <color rgb="FF0000FF"/>
      <name val="Arial"/>
      <family val="2"/>
    </font>
    <font>
      <sz val="8"/>
      <color rgb="FF00B050"/>
      <name val="Arial"/>
      <family val="2"/>
    </font>
    <font>
      <sz val="8"/>
      <color rgb="FF222222"/>
      <name val="Arial"/>
      <family val="2"/>
    </font>
    <font>
      <sz val="8"/>
      <color theme="1"/>
      <name val="Arial Narrow"/>
      <family val="2"/>
    </font>
    <font>
      <b/>
      <sz val="8"/>
      <color indexed="10"/>
      <name val="Arial"/>
      <family val="2"/>
    </font>
    <font>
      <sz val="8"/>
      <color rgb="FFFF0000"/>
      <name val="Arial"/>
      <family val="2"/>
    </font>
    <font>
      <b/>
      <sz val="11"/>
      <color indexed="8"/>
      <name val="Arial"/>
      <family val="2"/>
    </font>
    <font>
      <b/>
      <sz val="7"/>
      <color theme="1"/>
      <name val="Arial"/>
      <family val="2"/>
    </font>
    <font>
      <sz val="7"/>
      <color rgb="FFFF0000"/>
      <name val="Arial"/>
      <family val="2"/>
    </font>
    <font>
      <sz val="8"/>
      <color rgb="FF000000"/>
      <name val="Arial"/>
      <family val="2"/>
    </font>
    <font>
      <b/>
      <sz val="8"/>
      <color rgb="FF000000"/>
      <name val="Arial"/>
      <family val="2"/>
    </font>
    <font>
      <vertAlign val="superscript"/>
      <sz val="8"/>
      <color theme="1"/>
      <name val="Arial"/>
      <family val="2"/>
    </font>
    <font>
      <sz val="8"/>
      <name val="Times New Roman"/>
      <family val="1"/>
    </font>
    <font>
      <b/>
      <sz val="9"/>
      <color indexed="8"/>
      <name val="Arial"/>
      <family val="2"/>
    </font>
    <font>
      <sz val="9"/>
      <color indexed="8"/>
      <name val="Arial"/>
      <family val="2"/>
    </font>
    <font>
      <u/>
      <sz val="7"/>
      <color theme="10"/>
      <name val="Arial"/>
      <family val="2"/>
    </font>
    <font>
      <b/>
      <sz val="7"/>
      <color theme="9" tint="-0.249977111117893"/>
      <name val="Arial"/>
      <family val="2"/>
    </font>
    <font>
      <strike/>
      <sz val="7"/>
      <name val="Arial Narrow"/>
      <family val="2"/>
    </font>
    <font>
      <i/>
      <sz val="8"/>
      <color rgb="FF1F497D"/>
      <name val="Arial"/>
      <family val="2"/>
    </font>
    <font>
      <b/>
      <sz val="8"/>
      <color theme="9" tint="-0.249977111117893"/>
      <name val="Arial"/>
      <family val="2"/>
    </font>
    <font>
      <sz val="10"/>
      <color rgb="FFFF0000"/>
      <name val="Arial"/>
      <family val="2"/>
    </font>
    <font>
      <sz val="6"/>
      <name val="Arial"/>
      <family val="2"/>
    </font>
    <font>
      <b/>
      <sz val="6"/>
      <color indexed="8"/>
      <name val="Arial"/>
      <family val="2"/>
    </font>
    <font>
      <sz val="6"/>
      <color indexed="8"/>
      <name val="Arial"/>
      <family val="2"/>
    </font>
    <font>
      <b/>
      <sz val="8"/>
      <color indexed="14"/>
      <name val="Arial"/>
      <family val="2"/>
    </font>
    <font>
      <b/>
      <sz val="7"/>
      <color indexed="14"/>
      <name val="Arial"/>
      <family val="2"/>
    </font>
    <font>
      <b/>
      <sz val="7"/>
      <color rgb="FF00B050"/>
      <name val="Arial"/>
      <family val="2"/>
    </font>
    <font>
      <b/>
      <sz val="10"/>
      <color theme="1"/>
      <name val="Arial"/>
      <family val="2"/>
    </font>
    <font>
      <sz val="10"/>
      <color theme="1"/>
      <name val="Arial"/>
      <family val="2"/>
    </font>
    <font>
      <b/>
      <i/>
      <sz val="7"/>
      <color theme="1"/>
      <name val="Arial"/>
      <family val="2"/>
    </font>
    <font>
      <sz val="7"/>
      <color indexed="10"/>
      <name val="Arial"/>
      <family val="2"/>
    </font>
    <font>
      <sz val="7"/>
      <color rgb="FF222222"/>
      <name val="Arial"/>
      <family val="2"/>
    </font>
    <font>
      <b/>
      <sz val="7"/>
      <name val="Arial"/>
      <family val="2"/>
    </font>
    <font>
      <b/>
      <sz val="14"/>
      <name val="Arial"/>
      <family val="2"/>
    </font>
    <font>
      <b/>
      <sz val="12"/>
      <name val="Arial"/>
      <family val="2"/>
    </font>
    <font>
      <u/>
      <sz val="20"/>
      <color indexed="12"/>
      <name val="MS Sans Serif"/>
      <family val="2"/>
    </font>
    <font>
      <u/>
      <sz val="9"/>
      <color theme="10"/>
      <name val="Arial"/>
      <family val="2"/>
    </font>
    <font>
      <b/>
      <sz val="10"/>
      <color rgb="FF00000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5"/>
      <color indexed="0"/>
      <name val="Arial Narrow"/>
      <family val="2"/>
    </font>
    <font>
      <sz val="10"/>
      <name val="MS Sans Serif"/>
      <family val="2"/>
      <charset val="1"/>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1"/>
      <color theme="10"/>
      <name val="Calibri"/>
      <family val="2"/>
      <scheme val="minor"/>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s>
  <fills count="6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rgb="FFFFFFFF"/>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mediumGray"/>
    </fill>
  </fills>
  <borders count="148">
    <border>
      <left/>
      <right/>
      <top/>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bottom style="thin">
        <color indexed="23"/>
      </bottom>
      <diagonal/>
    </border>
    <border>
      <left/>
      <right style="thin">
        <color indexed="23"/>
      </right>
      <top style="thin">
        <color indexed="23"/>
      </top>
      <bottom/>
      <diagonal/>
    </border>
    <border>
      <left/>
      <right style="thin">
        <color indexed="23"/>
      </right>
      <top/>
      <bottom style="thin">
        <color indexed="23"/>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right/>
      <top style="thin">
        <color indexed="23"/>
      </top>
      <bottom/>
      <diagonal/>
    </border>
    <border>
      <left/>
      <right style="thin">
        <color indexed="23"/>
      </right>
      <top/>
      <bottom/>
      <diagonal/>
    </border>
    <border>
      <left/>
      <right/>
      <top/>
      <bottom style="thin">
        <color indexed="23"/>
      </bottom>
      <diagonal/>
    </border>
    <border>
      <left style="thin">
        <color indexed="23"/>
      </left>
      <right/>
      <top/>
      <bottom/>
      <diagonal/>
    </border>
    <border>
      <left style="thin">
        <color indexed="23"/>
      </left>
      <right style="thin">
        <color indexed="23"/>
      </right>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top style="thin">
        <color rgb="FF808080"/>
      </top>
      <bottom/>
      <diagonal/>
    </border>
    <border>
      <left/>
      <right/>
      <top style="thin">
        <color theme="0"/>
      </top>
      <bottom style="thin">
        <color rgb="FF808080"/>
      </bottom>
      <diagonal/>
    </border>
    <border>
      <left/>
      <right/>
      <top/>
      <bottom style="thin">
        <color rgb="FF808080"/>
      </bottom>
      <diagonal/>
    </border>
    <border>
      <left/>
      <right/>
      <top style="thin">
        <color theme="0"/>
      </top>
      <bottom style="thin">
        <color indexed="23"/>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9"/>
      </left>
      <right/>
      <top/>
      <bottom/>
      <diagonal/>
    </border>
    <border>
      <left style="thin">
        <color indexed="9"/>
      </left>
      <right/>
      <top/>
      <bottom style="thin">
        <color indexed="23"/>
      </bottom>
      <diagonal/>
    </border>
    <border>
      <left/>
      <right style="thin">
        <color indexed="9"/>
      </right>
      <top/>
      <bottom/>
      <diagonal/>
    </border>
    <border>
      <left/>
      <right style="thin">
        <color indexed="9"/>
      </right>
      <top/>
      <bottom style="thin">
        <color indexed="23"/>
      </bottom>
      <diagonal/>
    </border>
    <border>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23"/>
      </left>
      <right style="thin">
        <color indexed="23"/>
      </right>
      <top style="thin">
        <color indexed="23"/>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style="thin">
        <color indexed="9"/>
      </right>
      <top style="thin">
        <color indexed="9"/>
      </top>
      <bottom style="thin">
        <color indexed="9"/>
      </bottom>
      <diagonal/>
    </border>
    <border>
      <left style="thin">
        <color indexed="23"/>
      </left>
      <right/>
      <top/>
      <bottom style="thin">
        <color indexed="64"/>
      </bottom>
      <diagonal/>
    </border>
    <border>
      <left/>
      <right style="thin">
        <color indexed="23"/>
      </right>
      <top/>
      <bottom style="thin">
        <color indexed="64"/>
      </bottom>
      <diagonal/>
    </border>
    <border>
      <left/>
      <right/>
      <top style="thin">
        <color indexed="64"/>
      </top>
      <bottom/>
      <diagonal/>
    </border>
    <border>
      <left/>
      <right style="thin">
        <color rgb="FF808080"/>
      </right>
      <top style="thin">
        <color indexed="64"/>
      </top>
      <bottom style="thin">
        <color indexed="64"/>
      </bottom>
      <diagonal/>
    </border>
    <border>
      <left/>
      <right/>
      <top style="thin">
        <color rgb="FF808080"/>
      </top>
      <bottom style="thin">
        <color indexed="23"/>
      </bottom>
      <diagonal/>
    </border>
    <border>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indexed="23"/>
      </left>
      <right/>
      <top style="thin">
        <color indexed="64"/>
      </top>
      <bottom style="thin">
        <color indexed="23"/>
      </bottom>
      <diagonal/>
    </border>
    <border>
      <left/>
      <right style="thin">
        <color indexed="64"/>
      </right>
      <top style="thin">
        <color indexed="64"/>
      </top>
      <bottom style="thin">
        <color indexed="23"/>
      </bottom>
      <diagonal/>
    </border>
    <border>
      <left style="thin">
        <color indexed="64"/>
      </left>
      <right/>
      <top style="thin">
        <color indexed="64"/>
      </top>
      <bottom style="thin">
        <color indexed="64"/>
      </bottom>
      <diagonal/>
    </border>
    <border>
      <left/>
      <right style="thin">
        <color rgb="FF808080"/>
      </right>
      <top style="thin">
        <color indexed="64"/>
      </top>
      <bottom style="thin">
        <color rgb="FF808080"/>
      </bottom>
      <diagonal/>
    </border>
    <border>
      <left style="thin">
        <color indexed="64"/>
      </left>
      <right/>
      <top style="thin">
        <color indexed="64"/>
      </top>
      <bottom style="thin">
        <color rgb="FF808080"/>
      </bottom>
      <diagonal/>
    </border>
    <border>
      <left/>
      <right style="thin">
        <color rgb="FF808080"/>
      </right>
      <top style="thin">
        <color rgb="FF808080"/>
      </top>
      <bottom style="thin">
        <color indexed="64"/>
      </bottom>
      <diagonal/>
    </border>
    <border>
      <left style="thin">
        <color rgb="FF808080"/>
      </left>
      <right/>
      <top style="thin">
        <color rgb="FF808080"/>
      </top>
      <bottom style="thin">
        <color indexed="64"/>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right/>
      <top style="thin">
        <color indexed="64"/>
      </top>
      <bottom style="thin">
        <color indexed="23"/>
      </bottom>
      <diagonal/>
    </border>
    <border>
      <left style="thin">
        <color rgb="FF808080"/>
      </left>
      <right/>
      <top style="thin">
        <color indexed="23"/>
      </top>
      <bottom style="thin">
        <color indexed="23"/>
      </bottom>
      <diagonal/>
    </border>
    <border>
      <left style="thin">
        <color rgb="FF808080"/>
      </left>
      <right/>
      <top style="thin">
        <color rgb="FF808080"/>
      </top>
      <bottom style="thin">
        <color indexed="23"/>
      </bottom>
      <diagonal/>
    </border>
    <border>
      <left/>
      <right style="thin">
        <color indexed="23"/>
      </right>
      <top style="thin">
        <color rgb="FF808080"/>
      </top>
      <bottom/>
      <diagonal/>
    </border>
    <border>
      <left/>
      <right style="thin">
        <color indexed="23"/>
      </right>
      <top/>
      <bottom style="thin">
        <color rgb="FF808080"/>
      </bottom>
      <diagonal/>
    </border>
    <border>
      <left/>
      <right/>
      <top style="thin">
        <color indexed="23"/>
      </top>
      <bottom style="thin">
        <color rgb="FF808080"/>
      </bottom>
      <diagonal/>
    </border>
    <border>
      <left/>
      <right style="thin">
        <color rgb="FF808080"/>
      </right>
      <top style="thin">
        <color indexed="23"/>
      </top>
      <bottom style="thin">
        <color rgb="FF808080"/>
      </bottom>
      <diagonal/>
    </border>
    <border>
      <left style="thin">
        <color indexed="23"/>
      </left>
      <right/>
      <top style="thin">
        <color theme="1" tint="0.499984740745262"/>
      </top>
      <bottom style="thin">
        <color indexed="23"/>
      </bottom>
      <diagonal/>
    </border>
    <border>
      <left/>
      <right style="thin">
        <color theme="1" tint="0.499984740745262"/>
      </right>
      <top/>
      <bottom style="thin">
        <color rgb="FF808080"/>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indexed="23"/>
      </left>
      <right style="thin">
        <color indexed="23"/>
      </right>
      <top style="thin">
        <color rgb="FF808080"/>
      </top>
      <bottom style="thin">
        <color indexed="23"/>
      </bottom>
      <diagonal/>
    </border>
    <border>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1" tint="0.499984740745262"/>
      </top>
      <bottom style="thin">
        <color theme="1" tint="0.499984740745262"/>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top style="thin">
        <color rgb="FF808080"/>
      </top>
      <bottom style="thin">
        <color theme="0" tint="-0.499984740745262"/>
      </bottom>
      <diagonal/>
    </border>
    <border>
      <left/>
      <right style="thin">
        <color rgb="FF808080"/>
      </right>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style="thin">
        <color rgb="FF808080"/>
      </right>
      <top/>
      <bottom style="thin">
        <color indexed="23"/>
      </bottom>
      <diagonal/>
    </border>
    <border>
      <left style="thin">
        <color rgb="FF808080"/>
      </left>
      <right style="thin">
        <color rgb="FF808080"/>
      </right>
      <top/>
      <bottom style="thin">
        <color rgb="FF808080"/>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25"/>
      </left>
      <right style="thin">
        <color indexed="25"/>
      </right>
      <top style="thin">
        <color indexed="25"/>
      </top>
      <bottom style="thin">
        <color indexed="25"/>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s>
  <cellStyleXfs count="39381">
    <xf numFmtId="0" fontId="0" fillId="0" borderId="0"/>
    <xf numFmtId="43" fontId="4" fillId="0" borderId="0" applyFont="0" applyFill="0" applyBorder="0" applyAlignment="0" applyProtection="0"/>
    <xf numFmtId="0" fontId="5" fillId="0" borderId="0"/>
    <xf numFmtId="0" fontId="10" fillId="0" borderId="0"/>
    <xf numFmtId="0" fontId="12" fillId="0" borderId="0" applyNumberFormat="0" applyFill="0" applyBorder="0" applyAlignment="0" applyProtection="0">
      <alignment vertical="top"/>
      <protection locked="0"/>
    </xf>
    <xf numFmtId="0" fontId="14" fillId="0" borderId="3" applyNumberFormat="0" applyBorder="0" applyProtection="0">
      <alignment horizontal="center"/>
    </xf>
    <xf numFmtId="0" fontId="10" fillId="0" borderId="0"/>
    <xf numFmtId="0" fontId="10" fillId="0" borderId="0"/>
    <xf numFmtId="0" fontId="5" fillId="0" borderId="0"/>
    <xf numFmtId="0" fontId="3" fillId="0" borderId="0"/>
    <xf numFmtId="0" fontId="5" fillId="0" borderId="0"/>
    <xf numFmtId="0" fontId="5" fillId="0" borderId="0"/>
    <xf numFmtId="0" fontId="10" fillId="0" borderId="0"/>
    <xf numFmtId="0" fontId="5" fillId="0" borderId="0"/>
    <xf numFmtId="0" fontId="5" fillId="0" borderId="0"/>
    <xf numFmtId="0" fontId="50" fillId="0" borderId="0" applyFill="0" applyBorder="0" applyProtection="0"/>
    <xf numFmtId="0" fontId="5" fillId="0" borderId="0"/>
    <xf numFmtId="0" fontId="5" fillId="0" borderId="0"/>
    <xf numFmtId="0" fontId="5" fillId="0" borderId="0"/>
    <xf numFmtId="0" fontId="10" fillId="0" borderId="0"/>
    <xf numFmtId="0" fontId="14" fillId="0" borderId="3" applyNumberFormat="0" applyBorder="0" applyProtection="0">
      <alignment horizontal="center"/>
    </xf>
    <xf numFmtId="0" fontId="5" fillId="0" borderId="0"/>
    <xf numFmtId="0" fontId="5" fillId="0" borderId="0"/>
    <xf numFmtId="0" fontId="10" fillId="0" borderId="0"/>
    <xf numFmtId="0" fontId="10" fillId="0" borderId="0"/>
    <xf numFmtId="0" fontId="41" fillId="0" borderId="0"/>
    <xf numFmtId="0" fontId="5" fillId="0" borderId="0"/>
    <xf numFmtId="0" fontId="14" fillId="0" borderId="3" applyNumberFormat="0" applyBorder="0" applyProtection="0">
      <alignment horizontal="center"/>
    </xf>
    <xf numFmtId="0" fontId="5" fillId="0" borderId="0"/>
    <xf numFmtId="0" fontId="10" fillId="0" borderId="0"/>
    <xf numFmtId="0" fontId="5" fillId="0" borderId="0"/>
    <xf numFmtId="0" fontId="3" fillId="0" borderId="0"/>
    <xf numFmtId="0" fontId="3" fillId="0" borderId="0"/>
    <xf numFmtId="0" fontId="5" fillId="0" borderId="0"/>
    <xf numFmtId="0" fontId="31"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76" fillId="18" borderId="0" applyNumberFormat="0" applyBorder="0" applyAlignment="0" applyProtection="0"/>
    <xf numFmtId="0" fontId="76" fillId="19"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2" fillId="6"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2" fillId="8"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2" fillId="10"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2" fillId="12"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2" fillId="14"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2" fillId="16"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 fillId="7"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2" fillId="9"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2" fillId="11"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2" fillId="13"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2" fillId="1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2" fillId="1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7" fillId="32" borderId="0" applyNumberFormat="0" applyBorder="0" applyAlignment="0" applyProtection="0"/>
    <xf numFmtId="0" fontId="78" fillId="33"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40" borderId="0" applyNumberFormat="0" applyBorder="0" applyAlignment="0" applyProtection="0"/>
    <xf numFmtId="0" fontId="78" fillId="41"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2" borderId="0" applyNumberFormat="0" applyBorder="0" applyAlignment="0" applyProtection="0"/>
    <xf numFmtId="0" fontId="78" fillId="43"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8"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8"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8"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8" fillId="51"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0" borderId="0" applyNumberFormat="0" applyBorder="0" applyAlignment="0" applyProtection="0"/>
    <xf numFmtId="0" fontId="78" fillId="41" borderId="0" applyNumberFormat="0" applyBorder="0" applyAlignment="0" applyProtection="0"/>
    <xf numFmtId="0" fontId="77" fillId="40" borderId="0" applyNumberFormat="0" applyBorder="0" applyAlignment="0" applyProtection="0"/>
    <xf numFmtId="0" fontId="77" fillId="40" borderId="0" applyNumberFormat="0" applyBorder="0" applyAlignment="0" applyProtection="0"/>
    <xf numFmtId="0" fontId="77" fillId="42" borderId="0" applyNumberFormat="0" applyBorder="0" applyAlignment="0" applyProtection="0"/>
    <xf numFmtId="0" fontId="78" fillId="43"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52" borderId="0" applyNumberFormat="0" applyBorder="0" applyAlignment="0" applyProtection="0"/>
    <xf numFmtId="0" fontId="78" fillId="53"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80" fillId="54" borderId="6" applyNumberFormat="0" applyAlignment="0" applyProtection="0"/>
    <xf numFmtId="0" fontId="80" fillId="55" borderId="130" applyNumberFormat="0" applyAlignment="0" applyProtection="0"/>
    <xf numFmtId="0" fontId="80" fillId="54" borderId="6" applyNumberFormat="0" applyAlignment="0" applyProtection="0"/>
    <xf numFmtId="0" fontId="80" fillId="54" borderId="6" applyNumberFormat="0" applyAlignment="0" applyProtection="0"/>
    <xf numFmtId="0" fontId="80" fillId="54" borderId="6" applyNumberFormat="0" applyAlignment="0" applyProtection="0"/>
    <xf numFmtId="0" fontId="18" fillId="0" borderId="131"/>
    <xf numFmtId="0" fontId="81" fillId="56" borderId="132" applyNumberFormat="0" applyAlignment="0" applyProtection="0"/>
    <xf numFmtId="0" fontId="82" fillId="57" borderId="133" applyNumberFormat="0" applyAlignment="0" applyProtection="0"/>
    <xf numFmtId="0" fontId="81" fillId="56" borderId="132" applyNumberFormat="0" applyAlignment="0" applyProtection="0"/>
    <xf numFmtId="0" fontId="81" fillId="56" borderId="132"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0" fillId="0" borderId="0" applyFill="0" applyBorder="0" applyProtection="0"/>
    <xf numFmtId="0" fontId="50" fillId="0" borderId="0" applyFill="0" applyBorder="0" applyProtection="0"/>
    <xf numFmtId="0" fontId="83" fillId="3" borderId="131">
      <alignment vertical="center"/>
    </xf>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2" fillId="58" borderId="134" applyFont="0" applyBorder="0"/>
    <xf numFmtId="0" fontId="84" fillId="0" borderId="0"/>
    <xf numFmtId="0" fontId="85"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5" fillId="59" borderId="131">
      <alignment horizontal="left"/>
    </xf>
    <xf numFmtId="0" fontId="87" fillId="22" borderId="0" applyNumberFormat="0" applyBorder="0" applyAlignment="0" applyProtection="0"/>
    <xf numFmtId="0" fontId="87" fillId="23"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0" borderId="135" applyNumberFormat="0" applyFill="0" applyAlignment="0" applyProtection="0"/>
    <xf numFmtId="0" fontId="89" fillId="0" borderId="135" applyNumberFormat="0" applyFill="0" applyAlignment="0" applyProtection="0"/>
    <xf numFmtId="0" fontId="88" fillId="0" borderId="135" applyNumberFormat="0" applyFill="0" applyAlignment="0" applyProtection="0"/>
    <xf numFmtId="0" fontId="88" fillId="0" borderId="135" applyNumberFormat="0" applyFill="0" applyAlignment="0" applyProtection="0"/>
    <xf numFmtId="0" fontId="90" fillId="0" borderId="136" applyNumberFormat="0" applyFill="0" applyAlignment="0" applyProtection="0"/>
    <xf numFmtId="0" fontId="91" fillId="0" borderId="137" applyNumberFormat="0" applyFill="0" applyAlignment="0" applyProtection="0"/>
    <xf numFmtId="0" fontId="90" fillId="0" borderId="136" applyNumberFormat="0" applyFill="0" applyAlignment="0" applyProtection="0"/>
    <xf numFmtId="0" fontId="90" fillId="0" borderId="136" applyNumberFormat="0" applyFill="0" applyAlignment="0" applyProtection="0"/>
    <xf numFmtId="0" fontId="92" fillId="0" borderId="138" applyNumberFormat="0" applyFill="0" applyAlignment="0" applyProtection="0"/>
    <xf numFmtId="0" fontId="93" fillId="0" borderId="138" applyNumberFormat="0" applyFill="0" applyAlignment="0" applyProtection="0"/>
    <xf numFmtId="0" fontId="92" fillId="0" borderId="138" applyNumberFormat="0" applyFill="0" applyAlignment="0" applyProtection="0"/>
    <xf numFmtId="0" fontId="92" fillId="0" borderId="138"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xf numFmtId="0" fontId="12" fillId="0" borderId="0" applyNumberFormat="0" applyFill="0" applyBorder="0" applyAlignment="0" applyProtection="0">
      <alignment vertical="top"/>
      <protection locked="0"/>
    </xf>
    <xf numFmtId="0" fontId="95"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7" fillId="28" borderId="6" applyNumberFormat="0" applyAlignment="0" applyProtection="0"/>
    <xf numFmtId="0" fontId="97" fillId="29" borderId="130" applyNumberFormat="0" applyAlignment="0" applyProtection="0"/>
    <xf numFmtId="0" fontId="97" fillId="28" borderId="6" applyNumberFormat="0" applyAlignment="0" applyProtection="0"/>
    <xf numFmtId="0" fontId="97" fillId="28" borderId="6" applyNumberFormat="0" applyAlignment="0" applyProtection="0"/>
    <xf numFmtId="0" fontId="97" fillId="28" borderId="6" applyNumberFormat="0" applyAlignment="0" applyProtection="0"/>
    <xf numFmtId="0" fontId="18" fillId="59" borderId="139">
      <alignment wrapText="1"/>
    </xf>
    <xf numFmtId="0" fontId="18" fillId="59" borderId="140"/>
    <xf numFmtId="0" fontId="18" fillId="59" borderId="141">
      <alignment horizontal="center" wrapText="1"/>
    </xf>
    <xf numFmtId="0" fontId="98" fillId="0" borderId="142" applyNumberFormat="0" applyFill="0" applyAlignment="0" applyProtection="0"/>
    <xf numFmtId="0" fontId="98" fillId="0" borderId="142" applyNumberFormat="0" applyFill="0" applyAlignment="0" applyProtection="0"/>
    <xf numFmtId="0" fontId="98" fillId="0" borderId="142" applyNumberFormat="0" applyFill="0" applyAlignment="0" applyProtection="0"/>
    <xf numFmtId="0" fontId="99" fillId="60" borderId="0" applyNumberFormat="0" applyBorder="0" applyAlignment="0" applyProtection="0"/>
    <xf numFmtId="0" fontId="99" fillId="61" borderId="0" applyNumberFormat="0" applyBorder="0" applyAlignment="0" applyProtection="0"/>
    <xf numFmtId="0" fontId="99" fillId="60" borderId="0" applyNumberFormat="0" applyBorder="0" applyAlignment="0" applyProtection="0"/>
    <xf numFmtId="0" fontId="99" fillId="6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0" fillId="0" borderId="0"/>
    <xf numFmtId="0" fontId="100" fillId="0" borderId="0"/>
    <xf numFmtId="0" fontId="10" fillId="0" borderId="0"/>
    <xf numFmtId="0" fontId="10" fillId="0" borderId="0"/>
    <xf numFmtId="0" fontId="5"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xf numFmtId="0" fontId="10" fillId="0" borderId="0"/>
    <xf numFmtId="0" fontId="2" fillId="0" borderId="0"/>
    <xf numFmtId="0" fontId="2" fillId="0" borderId="0"/>
    <xf numFmtId="0" fontId="101" fillId="0" borderId="0"/>
    <xf numFmtId="0" fontId="10" fillId="0" borderId="0"/>
    <xf numFmtId="0" fontId="101" fillId="0" borderId="0"/>
    <xf numFmtId="0" fontId="2" fillId="0" borderId="0"/>
    <xf numFmtId="0" fontId="101" fillId="0" borderId="0"/>
    <xf numFmtId="0" fontId="10" fillId="0" borderId="0"/>
    <xf numFmtId="0" fontId="101"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10"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0" fillId="0" borderId="0"/>
    <xf numFmtId="0" fontId="10" fillId="0" borderId="0"/>
    <xf numFmtId="0" fontId="10" fillId="0" borderId="0"/>
    <xf numFmtId="0" fontId="10" fillId="0" borderId="0"/>
    <xf numFmtId="0" fontId="101" fillId="0" borderId="0"/>
    <xf numFmtId="0" fontId="10"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41" fillId="0" borderId="0"/>
    <xf numFmtId="0" fontId="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 fillId="0" borderId="0"/>
    <xf numFmtId="0" fontId="10" fillId="62" borderId="143" applyNumberFormat="0" applyFont="0" applyAlignment="0" applyProtection="0"/>
    <xf numFmtId="0" fontId="10" fillId="63" borderId="144" applyNumberForma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2" fillId="5" borderId="124" applyNumberFormat="0" applyFont="0" applyAlignment="0" applyProtection="0"/>
    <xf numFmtId="0" fontId="76" fillId="62" borderId="143" applyNumberFormat="0" applyFont="0" applyAlignment="0" applyProtection="0"/>
    <xf numFmtId="0" fontId="76" fillId="62" borderId="143" applyNumberFormat="0" applyFont="0" applyAlignment="0" applyProtection="0"/>
    <xf numFmtId="0" fontId="76" fillId="62" borderId="143" applyNumberFormat="0" applyFont="0" applyAlignment="0" applyProtection="0"/>
    <xf numFmtId="0" fontId="2" fillId="5" borderId="124" applyNumberFormat="0" applyFont="0" applyAlignment="0" applyProtection="0"/>
    <xf numFmtId="0" fontId="14" fillId="64" borderId="131" applyNumberFormat="0" applyBorder="0" applyProtection="0">
      <alignment horizontal="center"/>
    </xf>
    <xf numFmtId="0" fontId="102" fillId="54" borderId="145" applyNumberFormat="0" applyAlignment="0" applyProtection="0"/>
    <xf numFmtId="0" fontId="103" fillId="55" borderId="146" applyNumberFormat="0" applyAlignment="0" applyProtection="0"/>
    <xf numFmtId="0" fontId="102" fillId="54" borderId="145" applyNumberFormat="0" applyAlignment="0" applyProtection="0"/>
    <xf numFmtId="0" fontId="102" fillId="54" borderId="145" applyNumberFormat="0" applyAlignment="0" applyProtection="0"/>
    <xf numFmtId="0" fontId="102" fillId="54" borderId="145"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0" fontId="104" fillId="0" borderId="0" applyNumberFormat="0" applyFill="0" applyProtection="0"/>
    <xf numFmtId="0" fontId="18" fillId="59" borderId="131"/>
    <xf numFmtId="188" fontId="10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applyNumberFormat="0"/>
    <xf numFmtId="0" fontId="14" fillId="0" borderId="0" applyNumberFormat="0" applyFill="0" applyBorder="0" applyProtection="0">
      <alignment horizontal="left"/>
    </xf>
    <xf numFmtId="0" fontId="106" fillId="0" borderId="0" applyNumberFormat="0" applyFill="0" applyBorder="0" applyAlignment="0" applyProtection="0"/>
    <xf numFmtId="0" fontId="107"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4" fillId="0" borderId="140" applyBorder="0">
      <alignment horizontal="left"/>
    </xf>
    <xf numFmtId="0" fontId="108" fillId="0" borderId="147" applyNumberFormat="0" applyFill="0" applyAlignment="0" applyProtection="0"/>
    <xf numFmtId="0" fontId="108" fillId="0" borderId="14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 fillId="0" borderId="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1" fillId="58" borderId="134" applyFont="0" applyBorder="0"/>
    <xf numFmtId="0" fontId="94"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552">
    <xf numFmtId="0" fontId="0" fillId="0" borderId="0" xfId="0"/>
    <xf numFmtId="0" fontId="7" fillId="2" borderId="0" xfId="2" applyFont="1" applyFill="1" applyProtection="1">
      <protection locked="0"/>
    </xf>
    <xf numFmtId="0" fontId="8" fillId="2" borderId="0" xfId="2" applyNumberFormat="1" applyFont="1" applyFill="1" applyBorder="1" applyAlignment="1" applyProtection="1">
      <alignment horizontal="left" wrapText="1"/>
    </xf>
    <xf numFmtId="0" fontId="9" fillId="2" borderId="0" xfId="2" applyNumberFormat="1" applyFont="1" applyFill="1" applyBorder="1" applyAlignment="1" applyProtection="1">
      <alignment horizontal="center" wrapText="1"/>
    </xf>
    <xf numFmtId="0" fontId="8" fillId="2" borderId="0" xfId="3" applyNumberFormat="1" applyFont="1" applyFill="1" applyBorder="1" applyAlignment="1" applyProtection="1">
      <alignment horizontal="right"/>
    </xf>
    <xf numFmtId="0" fontId="8" fillId="2" borderId="0" xfId="2" applyFont="1" applyFill="1" applyAlignment="1" applyProtection="1">
      <protection locked="0"/>
    </xf>
    <xf numFmtId="0" fontId="15" fillId="2" borderId="0" xfId="2" applyFont="1" applyFill="1" applyProtection="1">
      <protection locked="0"/>
    </xf>
    <xf numFmtId="0" fontId="13" fillId="2" borderId="4" xfId="4" applyFont="1" applyFill="1" applyBorder="1" applyAlignment="1" applyProtection="1">
      <alignment horizontal="center" vertical="center" wrapText="1"/>
    </xf>
    <xf numFmtId="0" fontId="15" fillId="2" borderId="6" xfId="5" applyFont="1" applyFill="1" applyBorder="1" applyAlignment="1" applyProtection="1">
      <alignment horizontal="center" vertical="center" wrapText="1"/>
    </xf>
    <xf numFmtId="0" fontId="11" fillId="2" borderId="0" xfId="0" applyNumberFormat="1" applyFont="1" applyFill="1" applyBorder="1" applyAlignment="1">
      <alignment vertical="center"/>
    </xf>
    <xf numFmtId="164" fontId="11" fillId="0" borderId="0" xfId="5" applyNumberFormat="1" applyFont="1" applyFill="1" applyBorder="1" applyAlignment="1" applyProtection="1">
      <alignment horizontal="right" vertical="center" wrapText="1"/>
    </xf>
    <xf numFmtId="164" fontId="11" fillId="2" borderId="0" xfId="6" applyNumberFormat="1" applyFont="1" applyFill="1" applyBorder="1" applyAlignment="1" applyProtection="1">
      <alignment horizontal="right" vertical="center"/>
    </xf>
    <xf numFmtId="0" fontId="11" fillId="2" borderId="0" xfId="6" applyNumberFormat="1" applyFont="1" applyFill="1" applyBorder="1" applyAlignment="1" applyProtection="1">
      <alignment horizontal="right" vertical="center" wrapText="1"/>
      <protection locked="0"/>
    </xf>
    <xf numFmtId="0" fontId="15" fillId="2" borderId="0" xfId="2" applyFont="1" applyFill="1" applyAlignment="1" applyProtection="1">
      <alignment vertical="center"/>
      <protection locked="0"/>
    </xf>
    <xf numFmtId="164" fontId="11" fillId="0" borderId="0" xfId="6" applyNumberFormat="1" applyFont="1" applyFill="1" applyBorder="1" applyAlignment="1" applyProtection="1">
      <alignment horizontal="right" vertical="center"/>
    </xf>
    <xf numFmtId="0" fontId="11" fillId="2" borderId="0" xfId="2" applyFont="1" applyFill="1" applyAlignment="1" applyProtection="1">
      <alignment vertical="center"/>
      <protection locked="0"/>
    </xf>
    <xf numFmtId="0" fontId="11" fillId="2" borderId="0" xfId="0" applyNumberFormat="1" applyFont="1" applyFill="1" applyBorder="1" applyAlignment="1">
      <alignment horizontal="left" vertical="center"/>
    </xf>
    <xf numFmtId="164" fontId="11" fillId="2" borderId="0" xfId="5" applyNumberFormat="1" applyFont="1" applyFill="1" applyBorder="1" applyAlignment="1" applyProtection="1">
      <alignment horizontal="right" vertical="center" wrapText="1"/>
    </xf>
    <xf numFmtId="0" fontId="15" fillId="2" borderId="0" xfId="0" applyNumberFormat="1" applyFont="1" applyFill="1" applyBorder="1" applyAlignment="1">
      <alignment horizontal="left" vertical="center" indent="1"/>
    </xf>
    <xf numFmtId="164" fontId="15" fillId="0" borderId="0" xfId="5" applyNumberFormat="1" applyFont="1" applyFill="1" applyBorder="1" applyAlignment="1" applyProtection="1">
      <alignment horizontal="right" vertical="center" wrapText="1"/>
    </xf>
    <xf numFmtId="164" fontId="15" fillId="2" borderId="0" xfId="5" applyNumberFormat="1" applyFont="1" applyFill="1" applyBorder="1" applyAlignment="1" applyProtection="1">
      <alignment horizontal="right" vertical="center" wrapText="1"/>
    </xf>
    <xf numFmtId="0" fontId="15" fillId="2" borderId="0" xfId="6" applyNumberFormat="1" applyFont="1" applyFill="1" applyBorder="1" applyAlignment="1" applyProtection="1">
      <alignment horizontal="center" vertical="center"/>
    </xf>
    <xf numFmtId="0" fontId="13" fillId="2" borderId="0" xfId="4" applyFont="1" applyFill="1" applyBorder="1" applyAlignment="1" applyProtection="1">
      <alignment horizontal="center" vertical="center" wrapText="1"/>
    </xf>
    <xf numFmtId="0" fontId="15" fillId="2" borderId="0" xfId="5" applyFont="1" applyFill="1" applyBorder="1" applyAlignment="1" applyProtection="1">
      <alignment horizontal="center" vertical="center" wrapText="1"/>
    </xf>
    <xf numFmtId="0" fontId="17" fillId="2" borderId="0" xfId="3" applyNumberFormat="1" applyFont="1" applyFill="1" applyBorder="1" applyAlignment="1" applyProtection="1">
      <alignment horizontal="justify" vertical="center" wrapText="1"/>
      <protection locked="0"/>
    </xf>
    <xf numFmtId="0" fontId="8" fillId="2" borderId="0" xfId="2" applyFont="1" applyFill="1" applyBorder="1" applyAlignment="1" applyProtection="1">
      <alignment vertical="center"/>
      <protection locked="0"/>
    </xf>
    <xf numFmtId="0" fontId="8" fillId="2" borderId="0" xfId="2" applyFont="1" applyFill="1" applyAlignment="1" applyProtection="1">
      <alignment vertical="center"/>
      <protection locked="0"/>
    </xf>
    <xf numFmtId="0" fontId="8" fillId="2" borderId="0" xfId="2" applyFont="1" applyFill="1" applyProtection="1">
      <protection locked="0"/>
    </xf>
    <xf numFmtId="0" fontId="18" fillId="2" borderId="0" xfId="6" applyNumberFormat="1" applyFont="1" applyFill="1" applyBorder="1" applyAlignment="1" applyProtection="1">
      <alignment horizontal="justify" vertical="top" wrapText="1"/>
      <protection locked="0"/>
    </xf>
    <xf numFmtId="0" fontId="13" fillId="2" borderId="0" xfId="4" applyFont="1" applyFill="1" applyAlignment="1" applyProtection="1">
      <protection locked="0"/>
    </xf>
    <xf numFmtId="164" fontId="11" fillId="2" borderId="0" xfId="6" applyNumberFormat="1" applyFont="1" applyFill="1" applyBorder="1" applyAlignment="1" applyProtection="1">
      <alignment horizontal="right" vertical="center" wrapText="1"/>
      <protection locked="0"/>
    </xf>
    <xf numFmtId="164" fontId="20" fillId="2" borderId="0" xfId="5" applyNumberFormat="1" applyFont="1" applyFill="1" applyBorder="1" applyAlignment="1" applyProtection="1">
      <alignment horizontal="right" vertical="center" wrapText="1"/>
    </xf>
    <xf numFmtId="164" fontId="21" fillId="2" borderId="0" xfId="5" applyNumberFormat="1" applyFont="1" applyFill="1" applyBorder="1" applyAlignment="1" applyProtection="1">
      <alignment horizontal="right" vertical="center" wrapText="1"/>
    </xf>
    <xf numFmtId="0" fontId="15" fillId="2" borderId="4" xfId="5" applyFont="1" applyFill="1" applyBorder="1" applyAlignment="1" applyProtection="1">
      <alignment horizontal="center" vertical="center" wrapText="1"/>
    </xf>
    <xf numFmtId="0" fontId="17" fillId="0" borderId="0" xfId="0" applyFont="1" applyAlignment="1">
      <alignment vertical="center" wrapText="1"/>
    </xf>
    <xf numFmtId="0" fontId="8" fillId="2" borderId="0" xfId="6" applyFont="1" applyFill="1" applyBorder="1" applyAlignment="1" applyProtection="1">
      <alignment vertical="center" wrapText="1"/>
    </xf>
    <xf numFmtId="0" fontId="8" fillId="2" borderId="0" xfId="6" applyNumberFormat="1" applyFont="1" applyFill="1" applyBorder="1" applyAlignment="1" applyProtection="1">
      <alignment vertical="center" wrapText="1"/>
      <protection locked="0"/>
    </xf>
    <xf numFmtId="0" fontId="8" fillId="2" borderId="0" xfId="3" applyFont="1" applyFill="1" applyAlignment="1" applyProtection="1">
      <alignment vertical="center"/>
      <protection locked="0"/>
    </xf>
    <xf numFmtId="0" fontId="18" fillId="2" borderId="0" xfId="3" applyNumberFormat="1" applyFont="1" applyFill="1" applyBorder="1" applyAlignment="1" applyProtection="1">
      <alignment horizontal="justify" vertical="top" wrapText="1"/>
      <protection locked="0"/>
    </xf>
    <xf numFmtId="0" fontId="15" fillId="2" borderId="0" xfId="0" applyNumberFormat="1" applyFont="1" applyFill="1" applyBorder="1" applyAlignment="1" applyProtection="1">
      <alignment horizontal="left" vertical="center"/>
    </xf>
    <xf numFmtId="0" fontId="11" fillId="2" borderId="0" xfId="2" applyNumberFormat="1" applyFont="1" applyFill="1" applyBorder="1" applyAlignment="1" applyProtection="1">
      <alignment horizontal="center" vertical="center" wrapText="1"/>
    </xf>
    <xf numFmtId="0" fontId="15" fillId="2" borderId="0" xfId="2" applyNumberFormat="1" applyFont="1" applyFill="1" applyBorder="1" applyAlignment="1" applyProtection="1">
      <alignment horizontal="right" vertical="center" wrapText="1"/>
    </xf>
    <xf numFmtId="0" fontId="15" fillId="2" borderId="0" xfId="6" applyNumberFormat="1" applyFont="1" applyFill="1" applyBorder="1" applyAlignment="1" applyProtection="1">
      <alignment horizontal="right" vertical="center"/>
    </xf>
    <xf numFmtId="0" fontId="13" fillId="2" borderId="6" xfId="4" applyFont="1" applyFill="1" applyBorder="1" applyAlignment="1" applyProtection="1">
      <alignment horizontal="center" vertical="center" wrapText="1"/>
    </xf>
    <xf numFmtId="165" fontId="23" fillId="2" borderId="0" xfId="5" applyNumberFormat="1" applyFont="1" applyFill="1" applyBorder="1" applyAlignment="1" applyProtection="1">
      <alignment horizontal="left" vertical="center"/>
    </xf>
    <xf numFmtId="164" fontId="11" fillId="2" borderId="0" xfId="6" applyNumberFormat="1" applyFont="1" applyFill="1" applyBorder="1" applyAlignment="1" applyProtection="1">
      <alignment vertical="center"/>
      <protection locked="0"/>
    </xf>
    <xf numFmtId="164" fontId="11" fillId="0" borderId="0" xfId="6" applyNumberFormat="1" applyFont="1" applyFill="1" applyBorder="1" applyAlignment="1" applyProtection="1">
      <alignment horizontal="right" vertical="center" wrapText="1"/>
      <protection locked="0"/>
    </xf>
    <xf numFmtId="164" fontId="15" fillId="0" borderId="0" xfId="6" applyNumberFormat="1" applyFont="1" applyFill="1" applyBorder="1" applyAlignment="1" applyProtection="1">
      <alignment horizontal="right" vertical="center" wrapText="1"/>
      <protection locked="0"/>
    </xf>
    <xf numFmtId="0" fontId="13" fillId="2" borderId="11" xfId="4" applyFont="1" applyFill="1" applyBorder="1" applyAlignment="1" applyProtection="1">
      <alignment horizontal="center" vertical="center" wrapText="1"/>
    </xf>
    <xf numFmtId="0" fontId="13" fillId="2" borderId="13" xfId="4" applyFont="1" applyFill="1" applyBorder="1" applyAlignment="1" applyProtection="1">
      <alignment horizontal="center" vertical="center" wrapText="1"/>
    </xf>
    <xf numFmtId="0" fontId="15" fillId="2" borderId="13" xfId="5" applyFont="1" applyFill="1" applyBorder="1" applyAlignment="1" applyProtection="1">
      <alignment horizontal="center" vertical="center" wrapText="1"/>
    </xf>
    <xf numFmtId="0" fontId="8" fillId="2" borderId="0" xfId="5" applyFont="1" applyFill="1" applyBorder="1" applyAlignment="1" applyProtection="1">
      <alignment horizontal="center" vertical="center" wrapText="1"/>
    </xf>
    <xf numFmtId="0" fontId="8" fillId="2" borderId="0" xfId="6" applyFont="1" applyFill="1" applyAlignment="1" applyProtection="1">
      <alignment vertical="center"/>
      <protection locked="0"/>
    </xf>
    <xf numFmtId="0" fontId="17" fillId="2" borderId="0" xfId="6" applyFont="1" applyFill="1" applyAlignment="1" applyProtection="1">
      <alignment vertical="center"/>
      <protection locked="0"/>
    </xf>
    <xf numFmtId="0" fontId="17" fillId="2" borderId="0" xfId="6" applyNumberFormat="1" applyFont="1" applyFill="1" applyBorder="1" applyAlignment="1" applyProtection="1">
      <alignment vertical="top" wrapText="1"/>
      <protection locked="0"/>
    </xf>
    <xf numFmtId="0" fontId="17" fillId="2" borderId="0" xfId="6" applyFont="1" applyFill="1" applyProtection="1">
      <protection locked="0"/>
    </xf>
    <xf numFmtId="0" fontId="8" fillId="2" borderId="0" xfId="6" applyNumberFormat="1" applyFont="1" applyFill="1" applyBorder="1" applyAlignment="1" applyProtection="1">
      <protection locked="0"/>
    </xf>
    <xf numFmtId="0" fontId="8" fillId="2" borderId="0" xfId="6" applyFont="1" applyFill="1" applyProtection="1">
      <protection locked="0"/>
    </xf>
    <xf numFmtId="0" fontId="24" fillId="2" borderId="0" xfId="2" applyFont="1" applyFill="1" applyAlignment="1" applyProtection="1">
      <alignment horizontal="justify" vertical="top"/>
      <protection locked="0"/>
    </xf>
    <xf numFmtId="0" fontId="15" fillId="2" borderId="0" xfId="2" applyFont="1" applyFill="1" applyAlignment="1" applyProtection="1">
      <protection locked="0"/>
    </xf>
    <xf numFmtId="0" fontId="18" fillId="2" borderId="0" xfId="6" applyNumberFormat="1" applyFont="1" applyFill="1" applyBorder="1" applyAlignment="1" applyProtection="1">
      <alignment horizontal="left" vertical="top" wrapText="1"/>
      <protection locked="0"/>
    </xf>
    <xf numFmtId="0" fontId="15" fillId="2" borderId="0" xfId="0" applyFont="1" applyFill="1" applyBorder="1" applyProtection="1">
      <protection locked="0"/>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right"/>
    </xf>
    <xf numFmtId="166" fontId="11" fillId="0" borderId="0" xfId="6" applyNumberFormat="1" applyFont="1" applyFill="1" applyBorder="1" applyAlignment="1" applyProtection="1">
      <alignment horizontal="right" vertical="center" wrapText="1"/>
      <protection locked="0"/>
    </xf>
    <xf numFmtId="166" fontId="11" fillId="0" borderId="0" xfId="6" applyNumberFormat="1" applyFont="1" applyFill="1" applyBorder="1" applyAlignment="1" applyProtection="1">
      <alignment horizontal="right" vertical="center"/>
      <protection locked="0"/>
    </xf>
    <xf numFmtId="166" fontId="11" fillId="0" borderId="0" xfId="5" applyNumberFormat="1" applyFont="1" applyFill="1" applyBorder="1" applyAlignment="1" applyProtection="1">
      <alignment horizontal="right" vertical="center" wrapText="1"/>
    </xf>
    <xf numFmtId="166" fontId="21" fillId="0" borderId="0" xfId="5" applyNumberFormat="1" applyFont="1" applyFill="1" applyBorder="1" applyAlignment="1" applyProtection="1">
      <alignment horizontal="right" vertical="center" wrapText="1"/>
    </xf>
    <xf numFmtId="166" fontId="15" fillId="0" borderId="0" xfId="5" applyNumberFormat="1" applyFont="1" applyFill="1" applyBorder="1" applyAlignment="1" applyProtection="1">
      <alignment horizontal="right" vertical="center" wrapText="1"/>
    </xf>
    <xf numFmtId="166" fontId="15" fillId="0" borderId="0" xfId="6" applyNumberFormat="1" applyFont="1" applyFill="1" applyBorder="1" applyAlignment="1" applyProtection="1">
      <alignment horizontal="right" vertical="center" wrapText="1"/>
      <protection locked="0"/>
    </xf>
    <xf numFmtId="0" fontId="15" fillId="2" borderId="0"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8" fillId="2" borderId="0" xfId="0" applyFont="1" applyFill="1" applyBorder="1" applyProtection="1">
      <protection locked="0"/>
    </xf>
    <xf numFmtId="0" fontId="8"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top" wrapText="1"/>
      <protection locked="0"/>
    </xf>
    <xf numFmtId="0" fontId="7" fillId="2" borderId="0" xfId="0" applyFont="1" applyFill="1" applyBorder="1" applyProtection="1">
      <protection locked="0"/>
    </xf>
    <xf numFmtId="168" fontId="11" fillId="0" borderId="0" xfId="6" applyNumberFormat="1" applyFont="1" applyFill="1" applyBorder="1" applyAlignment="1" applyProtection="1">
      <alignment horizontal="right" vertical="center" wrapText="1"/>
      <protection locked="0"/>
    </xf>
    <xf numFmtId="168" fontId="11" fillId="0" borderId="0" xfId="6" applyNumberFormat="1" applyFont="1" applyFill="1" applyBorder="1" applyAlignment="1" applyProtection="1">
      <alignment horizontal="right" vertical="center"/>
      <protection locked="0"/>
    </xf>
    <xf numFmtId="168" fontId="11" fillId="0" borderId="0" xfId="5" applyNumberFormat="1" applyFont="1" applyFill="1" applyBorder="1" applyAlignment="1" applyProtection="1">
      <alignment horizontal="right" vertical="center" wrapText="1"/>
    </xf>
    <xf numFmtId="168" fontId="21" fillId="0" borderId="0" xfId="5" applyNumberFormat="1" applyFont="1" applyFill="1" applyBorder="1" applyAlignment="1" applyProtection="1">
      <alignment horizontal="right" vertical="center" wrapText="1"/>
    </xf>
    <xf numFmtId="168" fontId="15" fillId="0" borderId="0" xfId="5" applyNumberFormat="1" applyFont="1" applyFill="1" applyBorder="1" applyAlignment="1" applyProtection="1">
      <alignment horizontal="right" vertical="center" wrapText="1"/>
    </xf>
    <xf numFmtId="168" fontId="15" fillId="0" borderId="0" xfId="6" applyNumberFormat="1" applyFont="1" applyFill="1" applyBorder="1" applyAlignment="1" applyProtection="1">
      <alignment horizontal="right" vertical="center" wrapText="1"/>
      <protection locked="0"/>
    </xf>
    <xf numFmtId="168" fontId="15" fillId="2" borderId="6" xfId="5" applyNumberFormat="1" applyFont="1" applyFill="1" applyBorder="1" applyAlignment="1" applyProtection="1">
      <alignment horizontal="center" vertical="center" wrapText="1"/>
    </xf>
    <xf numFmtId="168" fontId="15" fillId="2" borderId="4" xfId="5" applyNumberFormat="1" applyFont="1" applyFill="1" applyBorder="1" applyAlignment="1" applyProtection="1">
      <alignment horizontal="center" vertical="center" wrapText="1"/>
    </xf>
    <xf numFmtId="168" fontId="15" fillId="2" borderId="0" xfId="5" applyNumberFormat="1" applyFont="1" applyFill="1" applyBorder="1" applyAlignment="1" applyProtection="1">
      <alignment horizontal="center" vertical="center" wrapText="1"/>
    </xf>
    <xf numFmtId="0" fontId="8" fillId="2" borderId="0" xfId="0" applyFont="1" applyFill="1" applyBorder="1" applyAlignment="1" applyProtection="1">
      <alignment vertical="center"/>
      <protection locked="0"/>
    </xf>
    <xf numFmtId="0" fontId="8" fillId="2" borderId="0" xfId="6" applyFont="1" applyFill="1" applyBorder="1" applyAlignment="1" applyProtection="1">
      <alignment vertical="center"/>
    </xf>
    <xf numFmtId="168" fontId="15" fillId="2" borderId="0" xfId="0" applyNumberFormat="1" applyFont="1" applyFill="1" applyBorder="1" applyProtection="1">
      <protection locked="0"/>
    </xf>
    <xf numFmtId="168" fontId="15" fillId="2" borderId="0" xfId="7" applyNumberFormat="1" applyFont="1" applyFill="1" applyAlignment="1" applyProtection="1">
      <alignment vertical="center"/>
      <protection locked="0"/>
    </xf>
    <xf numFmtId="0" fontId="7" fillId="2" borderId="0" xfId="0" applyNumberFormat="1" applyFont="1" applyFill="1" applyBorder="1" applyProtection="1">
      <protection locked="0"/>
    </xf>
    <xf numFmtId="0" fontId="17" fillId="2" borderId="0" xfId="0" applyNumberFormat="1" applyFont="1" applyFill="1" applyBorder="1" applyAlignment="1" applyProtection="1">
      <alignment horizontal="left"/>
    </xf>
    <xf numFmtId="0" fontId="9" fillId="2" borderId="0" xfId="2" applyNumberFormat="1" applyFont="1" applyFill="1" applyBorder="1" applyAlignment="1" applyProtection="1">
      <alignment horizontal="left" wrapText="1"/>
    </xf>
    <xf numFmtId="0" fontId="8" fillId="2" borderId="0" xfId="2" applyNumberFormat="1" applyFont="1" applyFill="1" applyAlignment="1" applyProtection="1">
      <protection locked="0"/>
    </xf>
    <xf numFmtId="0" fontId="15" fillId="2" borderId="0" xfId="0" applyNumberFormat="1" applyFont="1" applyFill="1" applyBorder="1" applyAlignment="1" applyProtection="1">
      <alignment horizontal="center" vertical="center"/>
    </xf>
    <xf numFmtId="0" fontId="15" fillId="2" borderId="0" xfId="0" applyNumberFormat="1" applyFont="1" applyFill="1" applyBorder="1" applyProtection="1">
      <protection locked="0"/>
    </xf>
    <xf numFmtId="0" fontId="15" fillId="2" borderId="6" xfId="5" applyNumberFormat="1" applyFont="1" applyFill="1" applyBorder="1" applyAlignment="1" applyProtection="1">
      <alignment horizontal="centerContinuous" vertical="center" wrapText="1"/>
    </xf>
    <xf numFmtId="0" fontId="15" fillId="2" borderId="4" xfId="5" applyNumberFormat="1" applyFont="1" applyFill="1" applyBorder="1" applyAlignment="1" applyProtection="1">
      <alignment horizontal="centerContinuous" vertical="center" wrapText="1"/>
    </xf>
    <xf numFmtId="166" fontId="15" fillId="2" borderId="0" xfId="6" applyNumberFormat="1" applyFont="1" applyFill="1" applyBorder="1" applyAlignment="1" applyProtection="1">
      <alignment horizontal="right" vertical="center" wrapText="1"/>
      <protection locked="0"/>
    </xf>
    <xf numFmtId="0" fontId="15" fillId="2" borderId="0" xfId="5" applyFont="1" applyFill="1" applyBorder="1" applyAlignment="1" applyProtection="1">
      <alignment horizontal="centerContinuous" vertical="center" wrapText="1"/>
    </xf>
    <xf numFmtId="0" fontId="27" fillId="2" borderId="0" xfId="0" applyFont="1" applyFill="1" applyBorder="1" applyAlignment="1" applyProtection="1">
      <alignment horizontal="center" vertical="center"/>
    </xf>
    <xf numFmtId="0" fontId="8" fillId="2" borderId="0" xfId="0" applyNumberFormat="1" applyFont="1" applyFill="1" applyBorder="1" applyAlignment="1" applyProtection="1">
      <alignment vertical="center"/>
      <protection locked="0"/>
    </xf>
    <xf numFmtId="0" fontId="18" fillId="2" borderId="0" xfId="0" applyNumberFormat="1" applyFont="1" applyFill="1" applyBorder="1" applyProtection="1">
      <protection locked="0"/>
    </xf>
    <xf numFmtId="0" fontId="15" fillId="2" borderId="0" xfId="5" applyNumberFormat="1" applyFont="1" applyFill="1" applyBorder="1" applyAlignment="1" applyProtection="1">
      <alignment horizontal="center" vertical="center" wrapText="1"/>
    </xf>
    <xf numFmtId="0" fontId="15" fillId="2" borderId="6" xfId="5" applyNumberFormat="1" applyFont="1" applyFill="1" applyBorder="1" applyAlignment="1" applyProtection="1">
      <alignment horizontal="center" vertical="center" wrapText="1"/>
    </xf>
    <xf numFmtId="0" fontId="15" fillId="2" borderId="4" xfId="5" applyNumberFormat="1" applyFont="1" applyFill="1" applyBorder="1" applyAlignment="1" applyProtection="1">
      <alignment horizontal="center" vertical="center" wrapText="1"/>
    </xf>
    <xf numFmtId="169" fontId="15" fillId="2" borderId="0" xfId="0" applyNumberFormat="1" applyFont="1" applyFill="1" applyBorder="1" applyAlignment="1" applyProtection="1">
      <alignment vertical="center"/>
      <protection locked="0"/>
    </xf>
    <xf numFmtId="170" fontId="11" fillId="2" borderId="0" xfId="6" applyNumberFormat="1" applyFont="1" applyFill="1" applyBorder="1" applyAlignment="1" applyProtection="1">
      <alignment horizontal="right" vertical="center" wrapText="1"/>
      <protection locked="0"/>
    </xf>
    <xf numFmtId="168" fontId="15" fillId="2" borderId="6" xfId="5" applyNumberFormat="1" applyFont="1" applyFill="1" applyBorder="1" applyAlignment="1" applyProtection="1">
      <alignment horizontal="centerContinuous" vertical="center" wrapText="1"/>
    </xf>
    <xf numFmtId="0" fontId="9" fillId="2" borderId="0" xfId="0" applyFont="1" applyFill="1" applyBorder="1" applyAlignment="1" applyProtection="1">
      <alignment horizontal="center" vertical="center"/>
    </xf>
    <xf numFmtId="168" fontId="8" fillId="2" borderId="0" xfId="5" applyNumberFormat="1" applyFont="1" applyFill="1" applyBorder="1" applyAlignment="1" applyProtection="1">
      <alignment horizontal="centerContinuous" vertical="center" wrapText="1"/>
    </xf>
    <xf numFmtId="168" fontId="8" fillId="2" borderId="0" xfId="5" applyNumberFormat="1" applyFont="1" applyFill="1" applyBorder="1" applyAlignment="1" applyProtection="1">
      <alignment horizontal="center" vertical="center" wrapText="1"/>
    </xf>
    <xf numFmtId="0" fontId="17" fillId="2" borderId="0" xfId="0" applyNumberFormat="1" applyFont="1" applyFill="1" applyBorder="1" applyAlignment="1" applyProtection="1">
      <alignment horizontal="left" vertical="top" wrapText="1"/>
      <protection locked="0"/>
    </xf>
    <xf numFmtId="0" fontId="8" fillId="2" borderId="0" xfId="0" applyNumberFormat="1" applyFont="1" applyFill="1" applyBorder="1" applyProtection="1">
      <protection locked="0"/>
    </xf>
    <xf numFmtId="0" fontId="17" fillId="2" borderId="0" xfId="0" applyNumberFormat="1" applyFont="1" applyFill="1" applyBorder="1" applyAlignment="1" applyProtection="1">
      <alignment horizontal="left" vertical="center" wrapText="1"/>
      <protection locked="0"/>
    </xf>
    <xf numFmtId="0" fontId="18" fillId="2" borderId="0" xfId="0" applyNumberFormat="1" applyFont="1" applyFill="1" applyBorder="1" applyAlignment="1" applyProtection="1">
      <alignment horizontal="justify" vertical="top" wrapText="1"/>
      <protection locked="0"/>
    </xf>
    <xf numFmtId="168" fontId="18" fillId="2" borderId="0" xfId="0" applyNumberFormat="1" applyFont="1" applyFill="1" applyBorder="1" applyAlignment="1" applyProtection="1">
      <alignment horizontal="justify" vertical="top" wrapText="1"/>
      <protection locked="0"/>
    </xf>
    <xf numFmtId="0" fontId="7" fillId="2" borderId="0" xfId="3" applyNumberFormat="1" applyFont="1" applyFill="1" applyBorder="1" applyProtection="1">
      <protection locked="0"/>
    </xf>
    <xf numFmtId="0" fontId="10" fillId="2" borderId="0" xfId="0" applyFont="1" applyFill="1"/>
    <xf numFmtId="0" fontId="17" fillId="2" borderId="0" xfId="0" applyFont="1" applyFill="1" applyAlignment="1"/>
    <xf numFmtId="0" fontId="18" fillId="2" borderId="0" xfId="0" applyFont="1" applyFill="1"/>
    <xf numFmtId="0" fontId="15" fillId="2" borderId="0" xfId="3" applyNumberFormat="1" applyFont="1" applyFill="1" applyBorder="1" applyProtection="1">
      <protection locked="0"/>
    </xf>
    <xf numFmtId="0" fontId="15" fillId="2" borderId="0" xfId="3" applyNumberFormat="1" applyFont="1" applyFill="1" applyBorder="1" applyAlignment="1" applyProtection="1">
      <alignment horizontal="center" vertical="center"/>
    </xf>
    <xf numFmtId="0" fontId="15" fillId="2" borderId="0" xfId="3" applyFont="1" applyFill="1" applyBorder="1" applyAlignment="1" applyProtection="1">
      <alignment horizontal="center" vertical="center"/>
    </xf>
    <xf numFmtId="0" fontId="11" fillId="2" borderId="0" xfId="3" applyFont="1" applyFill="1" applyBorder="1" applyAlignment="1" applyProtection="1">
      <alignment horizontal="center" vertical="center"/>
    </xf>
    <xf numFmtId="0" fontId="8" fillId="2" borderId="0" xfId="3" applyNumberFormat="1" applyFont="1" applyFill="1" applyBorder="1" applyAlignment="1" applyProtection="1">
      <alignment vertical="center"/>
      <protection locked="0"/>
    </xf>
    <xf numFmtId="0" fontId="15" fillId="2" borderId="0" xfId="6" applyNumberFormat="1" applyFont="1" applyFill="1" applyBorder="1" applyAlignment="1" applyProtection="1">
      <alignment horizontal="justify" vertical="top" wrapText="1"/>
      <protection locked="0"/>
    </xf>
    <xf numFmtId="168" fontId="15" fillId="2" borderId="0" xfId="6" applyNumberFormat="1" applyFont="1" applyFill="1" applyBorder="1" applyAlignment="1" applyProtection="1">
      <alignment horizontal="justify" vertical="top" wrapText="1"/>
      <protection locked="0"/>
    </xf>
    <xf numFmtId="0" fontId="18" fillId="2" borderId="0" xfId="0" applyFont="1" applyFill="1" applyAlignment="1">
      <alignment vertical="top" wrapText="1"/>
    </xf>
    <xf numFmtId="168" fontId="15" fillId="2" borderId="0" xfId="3" applyNumberFormat="1" applyFont="1" applyFill="1" applyBorder="1" applyProtection="1">
      <protection locked="0"/>
    </xf>
    <xf numFmtId="0" fontId="8" fillId="2" borderId="0" xfId="6" applyNumberFormat="1" applyFont="1" applyFill="1" applyBorder="1" applyAlignment="1" applyProtection="1">
      <alignment horizontal="left" vertical="center" wrapText="1"/>
      <protection locked="0"/>
    </xf>
    <xf numFmtId="168" fontId="8" fillId="2" borderId="0" xfId="6" applyNumberFormat="1" applyFont="1" applyFill="1" applyBorder="1" applyAlignment="1" applyProtection="1">
      <alignment horizontal="left" vertical="center" wrapText="1"/>
      <protection locked="0"/>
    </xf>
    <xf numFmtId="0" fontId="10" fillId="2" borderId="0" xfId="3" applyFont="1" applyFill="1" applyProtection="1"/>
    <xf numFmtId="0" fontId="8" fillId="2" borderId="0" xfId="3" applyNumberFormat="1" applyFont="1" applyFill="1" applyBorder="1" applyAlignment="1" applyProtection="1">
      <alignment horizontal="left"/>
    </xf>
    <xf numFmtId="168" fontId="15" fillId="2" borderId="7" xfId="5" applyNumberFormat="1" applyFont="1" applyFill="1" applyBorder="1" applyAlignment="1" applyProtection="1">
      <alignment horizontal="center" vertical="center" wrapText="1"/>
    </xf>
    <xf numFmtId="0" fontId="8" fillId="2" borderId="0" xfId="6" applyFont="1" applyFill="1" applyBorder="1" applyAlignment="1" applyProtection="1">
      <alignment horizontal="left" vertical="center"/>
    </xf>
    <xf numFmtId="0" fontId="17" fillId="2" borderId="0" xfId="3" applyFont="1" applyFill="1" applyAlignment="1">
      <alignment vertical="top" wrapText="1"/>
    </xf>
    <xf numFmtId="0" fontId="8" fillId="2" borderId="0" xfId="3" applyNumberFormat="1" applyFont="1" applyFill="1" applyBorder="1" applyProtection="1">
      <protection locked="0"/>
    </xf>
    <xf numFmtId="168" fontId="18" fillId="2" borderId="0" xfId="3" applyNumberFormat="1" applyFont="1" applyFill="1" applyBorder="1" applyAlignment="1" applyProtection="1">
      <alignment horizontal="justify" vertical="top" wrapText="1"/>
      <protection locked="0"/>
    </xf>
    <xf numFmtId="0" fontId="18" fillId="2" borderId="0" xfId="3" applyFont="1" applyFill="1" applyAlignment="1">
      <alignment vertical="top" wrapText="1"/>
    </xf>
    <xf numFmtId="166" fontId="11" fillId="2" borderId="0" xfId="6" applyNumberFormat="1" applyFont="1" applyFill="1" applyBorder="1" applyAlignment="1" applyProtection="1">
      <alignment horizontal="right" vertical="center" wrapText="1"/>
      <protection locked="0"/>
    </xf>
    <xf numFmtId="166" fontId="11" fillId="2" borderId="0" xfId="6" applyNumberFormat="1" applyFont="1" applyFill="1" applyBorder="1" applyAlignment="1" applyProtection="1">
      <alignment vertical="center"/>
      <protection locked="0"/>
    </xf>
    <xf numFmtId="0" fontId="8" fillId="2" borderId="0" xfId="5" applyFont="1" applyFill="1" applyBorder="1" applyAlignment="1" applyProtection="1">
      <alignment horizontal="centerContinuous" vertical="center" wrapText="1"/>
    </xf>
    <xf numFmtId="0" fontId="15" fillId="2" borderId="0" xfId="6" applyFont="1" applyFill="1" applyBorder="1" applyAlignment="1" applyProtection="1">
      <alignment vertical="top" wrapText="1"/>
    </xf>
    <xf numFmtId="168" fontId="15" fillId="2" borderId="0" xfId="6" applyNumberFormat="1" applyFont="1" applyFill="1" applyBorder="1" applyAlignment="1" applyProtection="1">
      <alignment vertical="top" wrapText="1"/>
    </xf>
    <xf numFmtId="0" fontId="7" fillId="2" borderId="0" xfId="3" applyFont="1" applyFill="1" applyBorder="1" applyProtection="1">
      <protection locked="0"/>
    </xf>
    <xf numFmtId="0" fontId="9" fillId="2" borderId="0" xfId="2" applyNumberFormat="1" applyFont="1" applyFill="1" applyBorder="1" applyAlignment="1" applyProtection="1">
      <alignment horizontal="right" wrapText="1"/>
    </xf>
    <xf numFmtId="0" fontId="15" fillId="2" borderId="0" xfId="5" applyFont="1" applyFill="1" applyBorder="1" applyAlignment="1" applyProtection="1">
      <alignment horizontal="center" vertical="center"/>
    </xf>
    <xf numFmtId="0" fontId="15" fillId="2" borderId="0" xfId="3" applyFont="1" applyFill="1" applyBorder="1" applyProtection="1">
      <protection locked="0"/>
    </xf>
    <xf numFmtId="0" fontId="15" fillId="2" borderId="16" xfId="5" applyFont="1" applyFill="1" applyBorder="1" applyAlignment="1" applyProtection="1">
      <alignment horizontal="center" vertical="center" wrapText="1"/>
    </xf>
    <xf numFmtId="0" fontId="15" fillId="2" borderId="7" xfId="5" applyFont="1" applyFill="1" applyBorder="1" applyAlignment="1" applyProtection="1">
      <alignment horizontal="center" vertical="center" wrapText="1"/>
    </xf>
    <xf numFmtId="0" fontId="8" fillId="2" borderId="0" xfId="3" applyFont="1" applyFill="1" applyBorder="1" applyAlignment="1" applyProtection="1">
      <alignment vertical="center"/>
      <protection locked="0"/>
    </xf>
    <xf numFmtId="0" fontId="28" fillId="2" borderId="0" xfId="6" applyNumberFormat="1" applyFont="1" applyFill="1" applyBorder="1" applyAlignment="1" applyProtection="1">
      <alignment horizontal="left" vertical="top" wrapText="1"/>
      <protection locked="0"/>
    </xf>
    <xf numFmtId="0" fontId="28" fillId="2" borderId="0" xfId="6" applyFont="1" applyFill="1" applyProtection="1">
      <protection locked="0"/>
    </xf>
    <xf numFmtId="0" fontId="17" fillId="2" borderId="0" xfId="6" applyNumberFormat="1" applyFont="1" applyFill="1" applyBorder="1" applyAlignment="1" applyProtection="1">
      <alignment horizontal="left" vertical="top" wrapText="1"/>
      <protection locked="0"/>
    </xf>
    <xf numFmtId="0" fontId="15" fillId="2" borderId="0" xfId="3" applyFont="1" applyFill="1" applyBorder="1" applyAlignment="1" applyProtection="1">
      <alignment horizontal="right"/>
      <protection locked="0"/>
    </xf>
    <xf numFmtId="168" fontId="15" fillId="0" borderId="0" xfId="6" applyNumberFormat="1" applyFont="1" applyFill="1" applyAlignment="1" applyProtection="1">
      <alignment horizontal="right" vertical="center"/>
      <protection locked="0"/>
    </xf>
    <xf numFmtId="166" fontId="15" fillId="2" borderId="0" xfId="5" applyNumberFormat="1" applyFont="1" applyFill="1" applyBorder="1" applyAlignment="1" applyProtection="1">
      <alignment horizontal="right" vertical="center" wrapText="1"/>
    </xf>
    <xf numFmtId="166" fontId="20" fillId="2" borderId="0" xfId="5" applyNumberFormat="1" applyFont="1" applyFill="1" applyBorder="1" applyAlignment="1" applyProtection="1">
      <alignment horizontal="right" vertical="center" wrapText="1"/>
    </xf>
    <xf numFmtId="166" fontId="21" fillId="2" borderId="0" xfId="5" applyNumberFormat="1" applyFont="1" applyFill="1" applyBorder="1" applyAlignment="1" applyProtection="1">
      <alignment horizontal="right" vertical="center" wrapText="1"/>
    </xf>
    <xf numFmtId="166" fontId="11" fillId="2" borderId="0" xfId="5" applyNumberFormat="1" applyFont="1" applyFill="1" applyBorder="1" applyAlignment="1" applyProtection="1">
      <alignment horizontal="right" vertical="center" wrapText="1"/>
    </xf>
    <xf numFmtId="0" fontId="9" fillId="2" borderId="0" xfId="3" applyFont="1" applyFill="1" applyBorder="1" applyAlignment="1" applyProtection="1">
      <alignment horizontal="center" vertical="center"/>
    </xf>
    <xf numFmtId="0" fontId="8" fillId="2" borderId="0" xfId="3" applyFont="1" applyFill="1" applyBorder="1" applyProtection="1">
      <protection locked="0"/>
    </xf>
    <xf numFmtId="0" fontId="8" fillId="2" borderId="0" xfId="6" applyNumberFormat="1" applyFont="1" applyFill="1" applyBorder="1" applyAlignment="1" applyProtection="1">
      <alignment horizontal="left" vertical="top" wrapText="1"/>
      <protection locked="0"/>
    </xf>
    <xf numFmtId="0" fontId="17" fillId="2" borderId="0" xfId="6" applyNumberFormat="1" applyFont="1" applyFill="1" applyBorder="1" applyAlignment="1" applyProtection="1">
      <alignment horizontal="justify" vertical="center" wrapText="1"/>
      <protection locked="0"/>
    </xf>
    <xf numFmtId="0" fontId="17" fillId="2" borderId="0" xfId="8" applyNumberFormat="1" applyFont="1" applyFill="1" applyBorder="1" applyAlignment="1" applyProtection="1">
      <protection locked="0"/>
    </xf>
    <xf numFmtId="0" fontId="17" fillId="2" borderId="0" xfId="3" applyFont="1" applyFill="1" applyAlignment="1" applyProtection="1"/>
    <xf numFmtId="0" fontId="18" fillId="2" borderId="6" xfId="5" applyFont="1" applyFill="1" applyBorder="1" applyAlignment="1" applyProtection="1">
      <alignment horizontal="center" vertical="center" wrapText="1"/>
    </xf>
    <xf numFmtId="168" fontId="18" fillId="2" borderId="6" xfId="5" applyNumberFormat="1" applyFont="1" applyFill="1" applyBorder="1" applyAlignment="1" applyProtection="1">
      <alignment horizontal="center" vertical="center" wrapText="1"/>
    </xf>
    <xf numFmtId="168" fontId="18" fillId="2" borderId="0" xfId="5" applyNumberFormat="1" applyFont="1" applyFill="1" applyBorder="1" applyAlignment="1" applyProtection="1">
      <alignment horizontal="center" vertical="center" wrapText="1"/>
    </xf>
    <xf numFmtId="168" fontId="18" fillId="2" borderId="0" xfId="6" applyNumberFormat="1" applyFont="1" applyFill="1" applyBorder="1" applyAlignment="1" applyProtection="1">
      <alignment horizontal="justify" vertical="top" wrapText="1"/>
      <protection locked="0"/>
    </xf>
    <xf numFmtId="168" fontId="18" fillId="2" borderId="0" xfId="3" applyNumberFormat="1" applyFont="1" applyFill="1" applyProtection="1"/>
    <xf numFmtId="0" fontId="18" fillId="2" borderId="0" xfId="3" applyFont="1" applyFill="1" applyProtection="1"/>
    <xf numFmtId="0" fontId="18" fillId="2" borderId="0" xfId="0" applyFont="1" applyFill="1" applyBorder="1"/>
    <xf numFmtId="0" fontId="18" fillId="2" borderId="0" xfId="5" applyFont="1" applyFill="1" applyBorder="1" applyAlignment="1" applyProtection="1">
      <alignment horizontal="center" vertical="center" wrapText="1"/>
    </xf>
    <xf numFmtId="0" fontId="17" fillId="2" borderId="0" xfId="3" applyFont="1" applyFill="1" applyAlignment="1" applyProtection="1">
      <alignment vertical="center"/>
    </xf>
    <xf numFmtId="0" fontId="24" fillId="2" borderId="0" xfId="0" applyFont="1" applyFill="1" applyBorder="1" applyAlignment="1" applyProtection="1">
      <alignment horizontal="justify" vertical="top"/>
      <protection locked="0"/>
    </xf>
    <xf numFmtId="168" fontId="15" fillId="2" borderId="0" xfId="6" applyNumberFormat="1" applyFont="1" applyFill="1" applyBorder="1" applyAlignment="1" applyProtection="1">
      <alignment horizontal="left" vertical="top" wrapText="1"/>
      <protection locked="0"/>
    </xf>
    <xf numFmtId="168" fontId="15" fillId="2" borderId="16" xfId="5" applyNumberFormat="1" applyFont="1" applyFill="1" applyBorder="1" applyAlignment="1" applyProtection="1">
      <alignment horizontal="center" vertical="center" wrapText="1"/>
    </xf>
    <xf numFmtId="168" fontId="15" fillId="2" borderId="0" xfId="3" applyNumberFormat="1" applyFont="1" applyFill="1" applyBorder="1" applyAlignment="1" applyProtection="1">
      <alignment horizontal="right"/>
      <protection locked="0"/>
    </xf>
    <xf numFmtId="0" fontId="18" fillId="2" borderId="0" xfId="3" applyFont="1" applyFill="1" applyBorder="1" applyAlignment="1" applyProtection="1">
      <alignment horizontal="justify" vertical="top" wrapText="1"/>
      <protection locked="0"/>
    </xf>
    <xf numFmtId="0" fontId="24" fillId="2" borderId="0" xfId="0" applyFont="1" applyFill="1" applyBorder="1" applyAlignment="1" applyProtection="1">
      <alignment horizontal="justify" vertical="center"/>
      <protection locked="0"/>
    </xf>
    <xf numFmtId="168" fontId="15" fillId="2" borderId="0" xfId="3" applyNumberFormat="1" applyFont="1" applyFill="1" applyBorder="1" applyAlignment="1" applyProtection="1">
      <alignment vertical="center"/>
      <protection locked="0"/>
    </xf>
    <xf numFmtId="168" fontId="15" fillId="2" borderId="0" xfId="3" applyNumberFormat="1" applyFont="1" applyFill="1" applyBorder="1" applyAlignment="1" applyProtection="1">
      <alignment horizontal="right" vertical="center"/>
      <protection locked="0"/>
    </xf>
    <xf numFmtId="0" fontId="15" fillId="2" borderId="0" xfId="3" applyFont="1" applyFill="1" applyBorder="1" applyAlignment="1" applyProtection="1">
      <alignment vertical="center"/>
      <protection locked="0"/>
    </xf>
    <xf numFmtId="168" fontId="15" fillId="2" borderId="0" xfId="2" applyNumberFormat="1" applyFont="1" applyFill="1" applyAlignment="1" applyProtection="1">
      <alignment vertical="center"/>
      <protection locked="0"/>
    </xf>
    <xf numFmtId="0" fontId="9" fillId="2" borderId="0" xfId="3" applyFont="1" applyFill="1" applyBorder="1" applyAlignment="1" applyProtection="1">
      <alignment horizontal="left" vertical="center"/>
    </xf>
    <xf numFmtId="0" fontId="15" fillId="2" borderId="0" xfId="3" applyFont="1" applyFill="1" applyBorder="1" applyAlignment="1" applyProtection="1">
      <alignment horizontal="left"/>
      <protection locked="0"/>
    </xf>
    <xf numFmtId="0" fontId="7" fillId="2" borderId="0" xfId="3" applyFont="1" applyFill="1" applyBorder="1" applyAlignment="1" applyProtection="1">
      <alignment vertical="center"/>
      <protection locked="0"/>
    </xf>
    <xf numFmtId="0" fontId="15" fillId="2" borderId="0" xfId="2" applyNumberFormat="1" applyFont="1" applyFill="1" applyBorder="1" applyAlignment="1" applyProtection="1">
      <alignment horizontal="center" vertical="center"/>
    </xf>
    <xf numFmtId="0" fontId="18" fillId="2" borderId="6" xfId="5" applyFont="1" applyFill="1" applyBorder="1" applyAlignment="1" applyProtection="1">
      <alignment horizontal="centerContinuous" vertical="center" wrapText="1"/>
    </xf>
    <xf numFmtId="0" fontId="18" fillId="2" borderId="4" xfId="5" applyFont="1" applyFill="1" applyBorder="1" applyAlignment="1" applyProtection="1">
      <alignment horizontal="center" vertical="center" wrapText="1"/>
    </xf>
    <xf numFmtId="0" fontId="11" fillId="2" borderId="0" xfId="2" applyFont="1" applyFill="1" applyProtection="1">
      <protection locked="0"/>
    </xf>
    <xf numFmtId="0" fontId="15" fillId="2" borderId="0" xfId="3" applyFont="1" applyFill="1" applyAlignment="1" applyProtection="1">
      <alignment vertical="center"/>
      <protection locked="0"/>
    </xf>
    <xf numFmtId="0" fontId="17" fillId="2" borderId="0" xfId="3" applyNumberFormat="1" applyFont="1" applyFill="1" applyBorder="1" applyAlignment="1" applyProtection="1">
      <alignment horizontal="justify" wrapText="1"/>
      <protection locked="0"/>
    </xf>
    <xf numFmtId="0" fontId="17" fillId="2" borderId="0" xfId="3" applyNumberFormat="1" applyFont="1" applyFill="1" applyBorder="1" applyAlignment="1" applyProtection="1">
      <alignment horizontal="justify" vertical="top" wrapText="1"/>
      <protection locked="0"/>
    </xf>
    <xf numFmtId="168" fontId="24" fillId="2" borderId="0" xfId="0" applyNumberFormat="1" applyFont="1" applyFill="1" applyBorder="1" applyAlignment="1" applyProtection="1">
      <alignment horizontal="justify" vertical="top"/>
      <protection locked="0"/>
    </xf>
    <xf numFmtId="0" fontId="9" fillId="2" borderId="0" xfId="2" applyNumberFormat="1" applyFont="1" applyFill="1" applyBorder="1" applyAlignment="1" applyProtection="1">
      <alignment horizontal="center"/>
    </xf>
    <xf numFmtId="0" fontId="15" fillId="2" borderId="0" xfId="3" applyFont="1" applyFill="1" applyBorder="1" applyAlignment="1" applyProtection="1">
      <alignment horizontal="center" vertical="center" wrapText="1"/>
    </xf>
    <xf numFmtId="0" fontId="15" fillId="2" borderId="6" xfId="5" applyFont="1" applyFill="1" applyBorder="1" applyAlignment="1" applyProtection="1">
      <alignment horizontal="centerContinuous" vertical="center" wrapText="1"/>
    </xf>
    <xf numFmtId="0" fontId="15" fillId="2" borderId="4" xfId="3" applyFont="1" applyFill="1" applyBorder="1" applyAlignment="1" applyProtection="1">
      <alignment horizontal="center" vertical="center"/>
    </xf>
    <xf numFmtId="168" fontId="15" fillId="2" borderId="1" xfId="5" applyNumberFormat="1" applyFont="1" applyFill="1" applyBorder="1" applyAlignment="1" applyProtection="1">
      <alignment horizontal="center" vertical="center" wrapText="1"/>
    </xf>
    <xf numFmtId="0" fontId="8" fillId="2" borderId="0" xfId="3" applyNumberFormat="1" applyFont="1" applyFill="1" applyBorder="1" applyAlignment="1" applyProtection="1">
      <alignment horizontal="center" vertical="center"/>
    </xf>
    <xf numFmtId="0" fontId="7" fillId="2" borderId="0" xfId="6" applyFont="1" applyFill="1" applyBorder="1" applyProtection="1">
      <protection locked="0"/>
    </xf>
    <xf numFmtId="0" fontId="8" fillId="2" borderId="0" xfId="6" applyNumberFormat="1" applyFont="1" applyFill="1" applyBorder="1" applyAlignment="1" applyProtection="1">
      <alignment horizontal="left"/>
    </xf>
    <xf numFmtId="0" fontId="9" fillId="2" borderId="0" xfId="2" applyNumberFormat="1" applyFont="1" applyFill="1" applyBorder="1" applyAlignment="1" applyProtection="1">
      <alignment horizontal="center" vertical="center" wrapText="1"/>
    </xf>
    <xf numFmtId="0" fontId="8" fillId="2" borderId="0" xfId="6" applyNumberFormat="1" applyFont="1" applyFill="1" applyBorder="1" applyAlignment="1" applyProtection="1">
      <alignment horizontal="right" vertical="center"/>
    </xf>
    <xf numFmtId="0" fontId="9" fillId="2" borderId="0" xfId="6" applyNumberFormat="1" applyFont="1" applyFill="1" applyBorder="1" applyAlignment="1" applyProtection="1">
      <alignment horizontal="right" vertical="center"/>
    </xf>
    <xf numFmtId="0" fontId="8" fillId="2" borderId="0" xfId="6" applyNumberFormat="1" applyFont="1" applyFill="1" applyBorder="1" applyAlignment="1" applyProtection="1">
      <alignment horizontal="right"/>
    </xf>
    <xf numFmtId="0" fontId="15" fillId="2" borderId="0" xfId="6" applyFont="1" applyFill="1" applyBorder="1" applyProtection="1">
      <protection locked="0"/>
    </xf>
    <xf numFmtId="0" fontId="15" fillId="0" borderId="23" xfId="5" applyFont="1" applyFill="1" applyBorder="1" applyAlignment="1" applyProtection="1">
      <alignment horizontal="center" vertical="center" wrapText="1"/>
    </xf>
    <xf numFmtId="0" fontId="15" fillId="0" borderId="24" xfId="5" applyFont="1" applyFill="1" applyBorder="1" applyAlignment="1" applyProtection="1">
      <alignment horizontal="center" vertical="center" wrapText="1"/>
    </xf>
    <xf numFmtId="168" fontId="11" fillId="0" borderId="0" xfId="2" applyNumberFormat="1" applyFont="1" applyFill="1" applyAlignment="1" applyProtection="1">
      <alignment vertical="center"/>
      <protection locked="0"/>
    </xf>
    <xf numFmtId="168" fontId="11" fillId="2" borderId="0" xfId="6" applyNumberFormat="1" applyFont="1" applyFill="1" applyBorder="1" applyAlignment="1" applyProtection="1">
      <alignment horizontal="right" vertical="center"/>
      <protection locked="0"/>
    </xf>
    <xf numFmtId="168" fontId="11" fillId="2" borderId="0" xfId="5" applyNumberFormat="1" applyFont="1" applyFill="1" applyBorder="1" applyAlignment="1" applyProtection="1">
      <alignment horizontal="right" vertical="center" wrapText="1"/>
    </xf>
    <xf numFmtId="168" fontId="21" fillId="2" borderId="0" xfId="5" applyNumberFormat="1" applyFont="1" applyFill="1" applyBorder="1" applyAlignment="1" applyProtection="1">
      <alignment horizontal="right" vertical="center" wrapText="1"/>
    </xf>
    <xf numFmtId="168" fontId="15" fillId="2" borderId="0" xfId="6" applyNumberFormat="1" applyFont="1" applyFill="1" applyAlignment="1" applyProtection="1">
      <alignment horizontal="right" vertical="center"/>
      <protection locked="0"/>
    </xf>
    <xf numFmtId="168" fontId="15" fillId="2" borderId="0" xfId="5" applyNumberFormat="1" applyFont="1" applyFill="1" applyBorder="1" applyAlignment="1" applyProtection="1">
      <alignment horizontal="right" vertical="center" wrapText="1"/>
    </xf>
    <xf numFmtId="168" fontId="15" fillId="2" borderId="0" xfId="6" applyNumberFormat="1" applyFont="1" applyFill="1" applyBorder="1" applyAlignment="1" applyProtection="1">
      <alignment horizontal="right" vertical="center" wrapText="1"/>
      <protection locked="0"/>
    </xf>
    <xf numFmtId="170" fontId="15" fillId="2" borderId="0" xfId="6" applyNumberFormat="1" applyFont="1" applyFill="1" applyBorder="1" applyProtection="1">
      <protection locked="0"/>
    </xf>
    <xf numFmtId="0" fontId="15" fillId="2" borderId="23" xfId="5" applyFont="1" applyFill="1" applyBorder="1" applyAlignment="1" applyProtection="1">
      <alignment horizontal="center" vertical="center" wrapText="1"/>
    </xf>
    <xf numFmtId="0" fontId="15" fillId="2" borderId="24" xfId="5" applyFont="1" applyFill="1" applyBorder="1" applyAlignment="1" applyProtection="1">
      <alignment horizontal="center" vertical="center" wrapText="1"/>
    </xf>
    <xf numFmtId="0" fontId="11" fillId="2" borderId="26" xfId="6" applyFont="1" applyFill="1" applyBorder="1" applyAlignment="1" applyProtection="1">
      <alignment horizontal="center" vertical="center"/>
    </xf>
    <xf numFmtId="0" fontId="15" fillId="0" borderId="26" xfId="5" applyFont="1" applyFill="1" applyBorder="1" applyAlignment="1" applyProtection="1">
      <alignment horizontal="center" vertical="center" wrapText="1"/>
    </xf>
    <xf numFmtId="0" fontId="8" fillId="2" borderId="0" xfId="6" applyFont="1" applyFill="1" applyBorder="1" applyProtection="1">
      <protection locked="0"/>
    </xf>
    <xf numFmtId="0" fontId="18" fillId="2" borderId="0" xfId="6" applyNumberFormat="1" applyFont="1" applyFill="1" applyBorder="1" applyAlignment="1" applyProtection="1">
      <alignment horizontal="left" vertical="top"/>
      <protection locked="0"/>
    </xf>
    <xf numFmtId="171" fontId="15" fillId="2" borderId="0" xfId="7" applyNumberFormat="1" applyFont="1" applyFill="1" applyAlignment="1" applyProtection="1">
      <alignment vertical="center"/>
      <protection locked="0"/>
    </xf>
    <xf numFmtId="0" fontId="7" fillId="2" borderId="0" xfId="6" applyFont="1" applyFill="1" applyBorder="1" applyAlignment="1" applyProtection="1">
      <alignment vertical="center"/>
      <protection locked="0"/>
    </xf>
    <xf numFmtId="0" fontId="8" fillId="2" borderId="0" xfId="6" applyFont="1" applyFill="1" applyBorder="1" applyAlignment="1" applyProtection="1"/>
    <xf numFmtId="0" fontId="8" fillId="2" borderId="0" xfId="6" applyFont="1" applyFill="1" applyBorder="1" applyAlignment="1" applyProtection="1">
      <protection locked="0"/>
    </xf>
    <xf numFmtId="0" fontId="13" fillId="2" borderId="1" xfId="4" applyFont="1" applyFill="1" applyBorder="1" applyAlignment="1" applyProtection="1">
      <alignment horizontal="center" vertical="center"/>
    </xf>
    <xf numFmtId="0" fontId="13" fillId="2" borderId="6" xfId="4" applyFont="1" applyFill="1" applyBorder="1" applyAlignment="1" applyProtection="1">
      <alignment horizontal="center" vertical="center"/>
    </xf>
    <xf numFmtId="0" fontId="15" fillId="2" borderId="6" xfId="6" applyNumberFormat="1" applyFont="1" applyFill="1" applyBorder="1" applyAlignment="1" applyProtection="1">
      <alignment horizontal="center" vertical="center" wrapText="1"/>
    </xf>
    <xf numFmtId="0" fontId="13" fillId="2" borderId="4" xfId="4" applyFont="1" applyFill="1" applyBorder="1" applyAlignment="1" applyProtection="1">
      <alignment horizontal="center" vertical="center"/>
    </xf>
    <xf numFmtId="0" fontId="15" fillId="2" borderId="0" xfId="6" applyFont="1" applyFill="1" applyBorder="1" applyAlignment="1" applyProtection="1">
      <alignment vertical="center"/>
      <protection locked="0"/>
    </xf>
    <xf numFmtId="0" fontId="11" fillId="2" borderId="0" xfId="6" applyFont="1" applyFill="1" applyBorder="1" applyAlignment="1" applyProtection="1">
      <alignment horizontal="center" vertical="center"/>
    </xf>
    <xf numFmtId="166" fontId="11" fillId="2" borderId="0" xfId="6" applyNumberFormat="1" applyFont="1" applyFill="1" applyBorder="1" applyAlignment="1" applyProtection="1">
      <alignment horizontal="right" vertical="center"/>
      <protection locked="0"/>
    </xf>
    <xf numFmtId="167" fontId="11" fillId="2" borderId="0" xfId="6" applyNumberFormat="1" applyFont="1" applyFill="1" applyBorder="1" applyAlignment="1" applyProtection="1">
      <alignment horizontal="right" vertical="center"/>
      <protection locked="0"/>
    </xf>
    <xf numFmtId="166" fontId="15" fillId="2" borderId="0" xfId="6" applyNumberFormat="1" applyFont="1" applyFill="1" applyBorder="1" applyAlignment="1" applyProtection="1">
      <alignment vertical="center"/>
      <protection locked="0"/>
    </xf>
    <xf numFmtId="166" fontId="15" fillId="2" borderId="0" xfId="6" applyNumberFormat="1" applyFont="1" applyFill="1" applyBorder="1" applyAlignment="1" applyProtection="1">
      <alignment horizontal="right" vertical="center"/>
      <protection locked="0"/>
    </xf>
    <xf numFmtId="167" fontId="15" fillId="2" borderId="0" xfId="6" applyNumberFormat="1" applyFont="1" applyFill="1" applyBorder="1" applyAlignment="1" applyProtection="1">
      <alignment horizontal="right" vertical="center"/>
      <protection locked="0"/>
    </xf>
    <xf numFmtId="0" fontId="29" fillId="2" borderId="0" xfId="6" applyFont="1" applyFill="1" applyBorder="1" applyAlignment="1" applyProtection="1">
      <alignment horizontal="left" vertical="center" wrapText="1" indent="2"/>
    </xf>
    <xf numFmtId="0" fontId="29" fillId="2" borderId="27" xfId="6" applyFont="1" applyFill="1" applyBorder="1" applyAlignment="1" applyProtection="1">
      <alignment horizontal="right" vertical="center" wrapText="1" indent="2"/>
      <protection locked="0"/>
    </xf>
    <xf numFmtId="0" fontId="15" fillId="2" borderId="0" xfId="6" applyFont="1" applyFill="1" applyBorder="1" applyAlignment="1" applyProtection="1">
      <alignment horizontal="center" vertical="center"/>
    </xf>
    <xf numFmtId="0" fontId="29" fillId="2" borderId="19" xfId="6" applyFont="1" applyFill="1" applyBorder="1" applyAlignment="1" applyProtection="1">
      <alignment horizontal="left" vertical="center" wrapText="1" indent="2"/>
    </xf>
    <xf numFmtId="0" fontId="29" fillId="2" borderId="29" xfId="6" applyFont="1" applyFill="1" applyBorder="1" applyAlignment="1" applyProtection="1">
      <alignment horizontal="right" vertical="center" wrapText="1" indent="2"/>
    </xf>
    <xf numFmtId="0" fontId="29" fillId="2" borderId="19" xfId="10" applyNumberFormat="1" applyFont="1" applyFill="1" applyBorder="1" applyAlignment="1" applyProtection="1">
      <alignment horizontal="left" vertical="center" wrapText="1" indent="2"/>
      <protection locked="0"/>
    </xf>
    <xf numFmtId="0" fontId="29" fillId="2" borderId="19" xfId="6" applyFont="1" applyFill="1" applyBorder="1" applyAlignment="1" applyProtection="1">
      <alignment horizontal="right" vertical="center" wrapText="1" indent="2"/>
    </xf>
    <xf numFmtId="0" fontId="15" fillId="2" borderId="28" xfId="6" applyFont="1" applyFill="1" applyBorder="1" applyAlignment="1" applyProtection="1">
      <alignment horizontal="center" vertical="center"/>
    </xf>
    <xf numFmtId="166" fontId="15" fillId="2" borderId="28" xfId="6" applyNumberFormat="1" applyFont="1" applyFill="1" applyBorder="1" applyAlignment="1" applyProtection="1">
      <alignment horizontal="right" vertical="center"/>
      <protection locked="0"/>
    </xf>
    <xf numFmtId="167" fontId="15" fillId="2" borderId="19" xfId="6" applyNumberFormat="1" applyFont="1" applyFill="1" applyBorder="1" applyAlignment="1" applyProtection="1">
      <alignment horizontal="right" vertical="center"/>
      <protection locked="0"/>
    </xf>
    <xf numFmtId="0" fontId="15" fillId="2" borderId="0" xfId="6" applyFont="1" applyFill="1" applyBorder="1" applyAlignment="1" applyProtection="1">
      <alignment horizontal="left" vertical="center" wrapText="1" indent="2"/>
    </xf>
    <xf numFmtId="0" fontId="15" fillId="2" borderId="0" xfId="6" applyFont="1" applyFill="1" applyBorder="1" applyAlignment="1" applyProtection="1">
      <alignment horizontal="right" vertical="center" wrapText="1" indent="2"/>
      <protection locked="0"/>
    </xf>
    <xf numFmtId="166" fontId="8" fillId="2" borderId="0" xfId="6" applyNumberFormat="1" applyFont="1" applyFill="1" applyBorder="1" applyAlignment="1" applyProtection="1">
      <alignment vertical="center"/>
      <protection locked="0"/>
    </xf>
    <xf numFmtId="0" fontId="15" fillId="2" borderId="6" xfId="6" applyNumberFormat="1" applyFont="1" applyFill="1" applyBorder="1" applyAlignment="1" applyProtection="1">
      <alignment horizontal="center" vertical="center"/>
    </xf>
    <xf numFmtId="168" fontId="11" fillId="2" borderId="0" xfId="6" applyNumberFormat="1" applyFont="1" applyFill="1" applyBorder="1" applyAlignment="1" applyProtection="1">
      <alignment horizontal="center" vertical="center"/>
    </xf>
    <xf numFmtId="168" fontId="15" fillId="2" borderId="0" xfId="6" applyNumberFormat="1" applyFont="1" applyFill="1" applyBorder="1" applyAlignment="1" applyProtection="1">
      <alignment vertical="center"/>
      <protection locked="0"/>
    </xf>
    <xf numFmtId="168" fontId="15" fillId="2" borderId="0" xfId="6" applyNumberFormat="1" applyFont="1" applyFill="1" applyBorder="1" applyAlignment="1" applyProtection="1">
      <alignment horizontal="right" vertical="center"/>
      <protection locked="0"/>
    </xf>
    <xf numFmtId="168" fontId="29" fillId="2" borderId="27" xfId="6" applyNumberFormat="1" applyFont="1" applyFill="1" applyBorder="1" applyAlignment="1" applyProtection="1">
      <alignment horizontal="right" vertical="center" wrapText="1" indent="2"/>
      <protection locked="0"/>
    </xf>
    <xf numFmtId="168" fontId="15" fillId="2" borderId="0" xfId="6" applyNumberFormat="1" applyFont="1" applyFill="1" applyBorder="1" applyAlignment="1" applyProtection="1">
      <alignment horizontal="center" vertical="center"/>
    </xf>
    <xf numFmtId="168" fontId="29" fillId="2" borderId="29" xfId="6" applyNumberFormat="1" applyFont="1" applyFill="1" applyBorder="1" applyAlignment="1" applyProtection="1">
      <alignment horizontal="right" vertical="center" wrapText="1" indent="2"/>
    </xf>
    <xf numFmtId="168" fontId="29" fillId="2" borderId="19" xfId="6" applyNumberFormat="1" applyFont="1" applyFill="1" applyBorder="1" applyAlignment="1" applyProtection="1">
      <alignment horizontal="right" vertical="center" wrapText="1" indent="2"/>
    </xf>
    <xf numFmtId="168" fontId="15" fillId="2" borderId="19" xfId="6" applyNumberFormat="1" applyFont="1" applyFill="1" applyBorder="1" applyAlignment="1" applyProtection="1">
      <alignment horizontal="right" vertical="center"/>
      <protection locked="0"/>
    </xf>
    <xf numFmtId="168" fontId="15" fillId="2" borderId="28" xfId="6" applyNumberFormat="1" applyFont="1" applyFill="1" applyBorder="1" applyAlignment="1" applyProtection="1">
      <alignment horizontal="center" vertical="center"/>
    </xf>
    <xf numFmtId="0" fontId="8" fillId="2" borderId="0" xfId="6" applyFont="1" applyFill="1" applyBorder="1" applyAlignment="1" applyProtection="1">
      <alignment horizontal="left" vertical="center" wrapText="1" indent="2"/>
    </xf>
    <xf numFmtId="0" fontId="8" fillId="2" borderId="0" xfId="6" applyFont="1" applyFill="1" applyBorder="1" applyAlignment="1" applyProtection="1">
      <alignment horizontal="center" vertical="center"/>
    </xf>
    <xf numFmtId="168" fontId="8" fillId="2" borderId="0" xfId="6" applyNumberFormat="1" applyFont="1" applyFill="1" applyBorder="1" applyAlignment="1" applyProtection="1">
      <alignment horizontal="right" vertical="center"/>
      <protection locked="0"/>
    </xf>
    <xf numFmtId="168" fontId="8" fillId="2" borderId="0" xfId="6" applyNumberFormat="1" applyFont="1" applyFill="1" applyBorder="1" applyAlignment="1" applyProtection="1">
      <alignment horizontal="center" vertical="center"/>
    </xf>
    <xf numFmtId="168" fontId="8" fillId="2" borderId="0" xfId="6" applyNumberFormat="1" applyFont="1" applyFill="1" applyBorder="1" applyAlignment="1" applyProtection="1">
      <alignment horizontal="right" vertical="center" wrapText="1" indent="2"/>
      <protection locked="0"/>
    </xf>
    <xf numFmtId="168" fontId="8" fillId="2" borderId="0" xfId="6" applyNumberFormat="1" applyFont="1" applyFill="1" applyBorder="1" applyAlignment="1" applyProtection="1">
      <alignment vertical="center"/>
      <protection locked="0"/>
    </xf>
    <xf numFmtId="168" fontId="8" fillId="2" borderId="0" xfId="6" applyNumberFormat="1" applyFont="1" applyFill="1" applyBorder="1" applyAlignment="1" applyProtection="1">
      <alignment vertical="center"/>
    </xf>
    <xf numFmtId="167" fontId="15" fillId="2" borderId="0" xfId="6" applyNumberFormat="1" applyFont="1" applyFill="1" applyBorder="1" applyAlignment="1" applyProtection="1">
      <alignment vertical="center"/>
      <protection locked="0"/>
    </xf>
    <xf numFmtId="167" fontId="15" fillId="0" borderId="0" xfId="6" applyNumberFormat="1" applyFont="1" applyFill="1" applyBorder="1" applyAlignment="1" applyProtection="1">
      <alignment vertical="center"/>
      <protection locked="0"/>
    </xf>
    <xf numFmtId="0" fontId="11" fillId="2" borderId="0" xfId="5" applyNumberFormat="1" applyFont="1" applyFill="1" applyBorder="1" applyAlignment="1" applyProtection="1">
      <alignment horizontal="left" vertical="center" wrapText="1"/>
    </xf>
    <xf numFmtId="0" fontId="11" fillId="2" borderId="0" xfId="5" applyNumberFormat="1" applyFont="1" applyFill="1" applyBorder="1" applyAlignment="1" applyProtection="1">
      <alignment horizontal="right" vertical="center" wrapText="1" indent="1"/>
      <protection locked="0"/>
    </xf>
    <xf numFmtId="0" fontId="11" fillId="2" borderId="0" xfId="10" applyNumberFormat="1" applyFont="1" applyFill="1" applyBorder="1" applyAlignment="1" applyProtection="1">
      <alignment horizontal="left" vertical="center" wrapText="1" indent="1"/>
    </xf>
    <xf numFmtId="168" fontId="15" fillId="2" borderId="0" xfId="5" applyNumberFormat="1" applyFont="1" applyFill="1" applyBorder="1" applyAlignment="1" applyProtection="1">
      <alignment horizontal="right" vertical="center"/>
      <protection locked="0"/>
    </xf>
    <xf numFmtId="168" fontId="11" fillId="2" borderId="0" xfId="5" applyNumberFormat="1" applyFont="1" applyFill="1" applyBorder="1" applyAlignment="1" applyProtection="1">
      <alignment horizontal="right" vertical="center" wrapText="1" indent="1"/>
      <protection locked="0"/>
    </xf>
    <xf numFmtId="0" fontId="29" fillId="2" borderId="0" xfId="10" applyNumberFormat="1" applyFont="1" applyFill="1" applyBorder="1" applyAlignment="1" applyProtection="1">
      <alignment horizontal="left" vertical="center" indent="2"/>
    </xf>
    <xf numFmtId="168" fontId="29" fillId="2" borderId="0" xfId="5" applyNumberFormat="1" applyFont="1" applyFill="1" applyBorder="1" applyAlignment="1" applyProtection="1">
      <alignment horizontal="right" vertical="center" wrapText="1" indent="2"/>
      <protection locked="0"/>
    </xf>
    <xf numFmtId="0" fontId="15" fillId="2" borderId="0" xfId="10" applyNumberFormat="1" applyFont="1" applyFill="1" applyBorder="1" applyAlignment="1" applyProtection="1">
      <alignment horizontal="left" vertical="center" wrapText="1" indent="2"/>
    </xf>
    <xf numFmtId="168" fontId="15" fillId="2" borderId="0" xfId="5" applyNumberFormat="1" applyFont="1" applyFill="1" applyBorder="1" applyAlignment="1" applyProtection="1">
      <alignment horizontal="right" vertical="center" wrapText="1" indent="2"/>
      <protection locked="0"/>
    </xf>
    <xf numFmtId="0" fontId="29" fillId="2" borderId="0" xfId="10" applyNumberFormat="1" applyFont="1" applyFill="1" applyBorder="1" applyAlignment="1" applyProtection="1">
      <alignment horizontal="left" vertical="center" wrapText="1" indent="2"/>
    </xf>
    <xf numFmtId="0" fontId="11" fillId="2" borderId="0" xfId="10" applyFont="1" applyFill="1" applyBorder="1" applyAlignment="1" applyProtection="1">
      <alignment horizontal="left" vertical="center" wrapText="1" indent="1"/>
    </xf>
    <xf numFmtId="168" fontId="11" fillId="2" borderId="0" xfId="10" applyNumberFormat="1" applyFont="1" applyFill="1" applyBorder="1" applyAlignment="1" applyProtection="1">
      <alignment horizontal="right" vertical="center" wrapText="1" indent="1"/>
      <protection locked="0"/>
    </xf>
    <xf numFmtId="0" fontId="29" fillId="2" borderId="0" xfId="10" applyFont="1" applyFill="1" applyBorder="1" applyAlignment="1" applyProtection="1">
      <alignment horizontal="left" vertical="center" wrapText="1" indent="2"/>
    </xf>
    <xf numFmtId="0" fontId="15" fillId="2" borderId="0" xfId="10" applyFont="1" applyFill="1" applyBorder="1" applyAlignment="1" applyProtection="1">
      <alignment horizontal="left" vertical="center" wrapText="1" indent="2"/>
    </xf>
    <xf numFmtId="168" fontId="18" fillId="2" borderId="0" xfId="0" applyNumberFormat="1" applyFont="1" applyFill="1"/>
    <xf numFmtId="0" fontId="8" fillId="2" borderId="17" xfId="6" applyFont="1" applyFill="1" applyBorder="1" applyAlignment="1" applyProtection="1">
      <alignment vertical="center"/>
    </xf>
    <xf numFmtId="168" fontId="8" fillId="2" borderId="17" xfId="6" applyNumberFormat="1" applyFont="1" applyFill="1" applyBorder="1" applyAlignment="1" applyProtection="1">
      <alignment vertical="center"/>
    </xf>
    <xf numFmtId="167" fontId="8" fillId="2" borderId="0" xfId="6" applyNumberFormat="1" applyFont="1" applyFill="1" applyBorder="1" applyAlignment="1" applyProtection="1">
      <alignment vertical="center"/>
      <protection locked="0"/>
    </xf>
    <xf numFmtId="0" fontId="8" fillId="2" borderId="0" xfId="6" applyNumberFormat="1" applyFont="1" applyFill="1" applyBorder="1" applyAlignment="1" applyProtection="1">
      <alignment vertical="center"/>
      <protection locked="0"/>
    </xf>
    <xf numFmtId="0" fontId="21" fillId="2" borderId="0" xfId="6" applyNumberFormat="1" applyFont="1" applyFill="1" applyBorder="1" applyAlignment="1" applyProtection="1">
      <alignment horizontal="left" vertical="top"/>
      <protection locked="0"/>
    </xf>
    <xf numFmtId="0" fontId="15" fillId="2" borderId="0" xfId="6" applyNumberFormat="1" applyFont="1" applyFill="1" applyBorder="1" applyAlignment="1" applyProtection="1">
      <alignment vertical="top"/>
      <protection locked="0"/>
    </xf>
    <xf numFmtId="172" fontId="18" fillId="2" borderId="0" xfId="0" applyNumberFormat="1" applyFont="1" applyFill="1"/>
    <xf numFmtId="0" fontId="11" fillId="2" borderId="0" xfId="6" applyFont="1" applyFill="1" applyBorder="1" applyAlignment="1" applyProtection="1">
      <alignment vertical="center"/>
      <protection locked="0"/>
    </xf>
    <xf numFmtId="0" fontId="6" fillId="0" borderId="0" xfId="7" applyNumberFormat="1" applyFont="1" applyFill="1" applyBorder="1" applyAlignment="1">
      <alignment horizontal="center" vertical="center"/>
    </xf>
    <xf numFmtId="0" fontId="8" fillId="0" borderId="0" xfId="7" applyNumberFormat="1" applyFont="1" applyFill="1" applyBorder="1" applyAlignment="1">
      <alignment horizontal="left" vertical="center"/>
    </xf>
    <xf numFmtId="0" fontId="15" fillId="0" borderId="0" xfId="7" applyNumberFormat="1" applyFont="1" applyFill="1" applyBorder="1" applyAlignment="1">
      <alignment horizontal="center"/>
    </xf>
    <xf numFmtId="0" fontId="15" fillId="0" borderId="0" xfId="7" applyNumberFormat="1" applyFont="1" applyFill="1" applyBorder="1" applyAlignment="1"/>
    <xf numFmtId="0" fontId="32" fillId="0" borderId="6" xfId="4" applyNumberFormat="1" applyFont="1" applyFill="1" applyBorder="1" applyAlignment="1" applyProtection="1">
      <alignment horizontal="center" vertical="center" wrapText="1"/>
    </xf>
    <xf numFmtId="0" fontId="11" fillId="0" borderId="0" xfId="11" applyNumberFormat="1" applyFont="1" applyFill="1" applyBorder="1" applyAlignment="1">
      <alignment horizontal="left" vertical="center"/>
    </xf>
    <xf numFmtId="173" fontId="33" fillId="0" borderId="31" xfId="0" applyNumberFormat="1" applyFont="1" applyFill="1" applyBorder="1" applyAlignment="1">
      <alignment horizontal="right" vertical="center"/>
    </xf>
    <xf numFmtId="173" fontId="11" fillId="0" borderId="0" xfId="7" applyNumberFormat="1" applyFont="1" applyBorder="1" applyAlignment="1">
      <alignment horizontal="right" vertical="center"/>
    </xf>
    <xf numFmtId="0" fontId="34" fillId="0" borderId="31" xfId="0" applyFont="1" applyFill="1" applyBorder="1" applyAlignment="1">
      <alignment horizontal="right" vertical="top"/>
    </xf>
    <xf numFmtId="2" fontId="11" fillId="0" borderId="0" xfId="7" applyNumberFormat="1" applyFont="1" applyBorder="1" applyAlignment="1">
      <alignment vertical="center"/>
    </xf>
    <xf numFmtId="0" fontId="11" fillId="0" borderId="0" xfId="7" applyNumberFormat="1" applyFont="1" applyBorder="1" applyAlignment="1">
      <alignment vertical="center"/>
    </xf>
    <xf numFmtId="0" fontId="11" fillId="3" borderId="0" xfId="11" applyFont="1" applyFill="1" applyBorder="1" applyAlignment="1">
      <alignment horizontal="left" vertical="center" indent="1"/>
    </xf>
    <xf numFmtId="0" fontId="15" fillId="3" borderId="0" xfId="11" applyFont="1" applyFill="1" applyBorder="1" applyAlignment="1">
      <alignment horizontal="left" vertical="center" indent="2"/>
    </xf>
    <xf numFmtId="173" fontId="34" fillId="0" borderId="31" xfId="0" applyNumberFormat="1" applyFont="1" applyFill="1" applyBorder="1" applyAlignment="1">
      <alignment horizontal="right" vertical="center"/>
    </xf>
    <xf numFmtId="173" fontId="15" fillId="0" borderId="0" xfId="7" applyNumberFormat="1" applyFont="1" applyBorder="1" applyAlignment="1">
      <alignment horizontal="right" vertical="center"/>
    </xf>
    <xf numFmtId="174" fontId="11" fillId="3" borderId="0" xfId="11" applyNumberFormat="1" applyFont="1" applyFill="1" applyBorder="1" applyAlignment="1">
      <alignment horizontal="left" vertical="center" indent="1"/>
    </xf>
    <xf numFmtId="1" fontId="34" fillId="0" borderId="31" xfId="0" applyNumberFormat="1" applyFont="1" applyFill="1" applyBorder="1" applyAlignment="1">
      <alignment horizontal="right" vertical="top"/>
    </xf>
    <xf numFmtId="0" fontId="35" fillId="0" borderId="0" xfId="7" applyNumberFormat="1" applyFont="1" applyFill="1" applyBorder="1" applyAlignment="1">
      <alignment horizontal="center" vertical="center" wrapText="1"/>
    </xf>
    <xf numFmtId="0" fontId="8" fillId="0" borderId="17" xfId="7" applyNumberFormat="1" applyFont="1" applyFill="1" applyBorder="1" applyAlignment="1">
      <alignment horizontal="right" vertical="center" wrapText="1"/>
    </xf>
    <xf numFmtId="0" fontId="36" fillId="0" borderId="17" xfId="4" applyNumberFormat="1" applyFont="1" applyFill="1" applyBorder="1" applyAlignment="1" applyProtection="1">
      <alignment horizontal="center" vertical="center" wrapText="1"/>
    </xf>
    <xf numFmtId="0" fontId="8" fillId="0" borderId="17" xfId="5" applyNumberFormat="1" applyFont="1" applyFill="1" applyBorder="1" applyAlignment="1">
      <alignment horizontal="center" vertical="center" wrapText="1"/>
    </xf>
    <xf numFmtId="0" fontId="8" fillId="0" borderId="0" xfId="7" applyNumberFormat="1" applyFont="1" applyFill="1" applyBorder="1" applyAlignment="1">
      <alignment horizontal="center"/>
    </xf>
    <xf numFmtId="0" fontId="8" fillId="0" borderId="0" xfId="7" applyNumberFormat="1" applyFont="1" applyFill="1" applyBorder="1" applyAlignment="1"/>
    <xf numFmtId="0" fontId="8" fillId="0" borderId="0" xfId="5" applyFont="1" applyFill="1" applyBorder="1" applyAlignment="1" applyProtection="1">
      <alignment horizontal="center" vertical="center" wrapText="1"/>
    </xf>
    <xf numFmtId="0" fontId="8" fillId="0" borderId="0" xfId="7" applyFont="1" applyFill="1" applyAlignment="1" applyProtection="1">
      <alignment vertical="center"/>
      <protection locked="0"/>
    </xf>
    <xf numFmtId="0" fontId="8" fillId="0" borderId="0" xfId="7" applyNumberFormat="1" applyFont="1" applyFill="1" applyBorder="1" applyAlignment="1">
      <alignment vertical="top"/>
    </xf>
    <xf numFmtId="0" fontId="8" fillId="0" borderId="0" xfId="7" applyNumberFormat="1" applyFont="1" applyFill="1" applyBorder="1" applyAlignment="1">
      <alignment vertical="top" wrapText="1"/>
    </xf>
    <xf numFmtId="0" fontId="17" fillId="0" borderId="0" xfId="7" applyNumberFormat="1" applyFont="1" applyFill="1" applyBorder="1" applyAlignment="1">
      <alignment vertical="top" wrapText="1"/>
    </xf>
    <xf numFmtId="0" fontId="17" fillId="0" borderId="0" xfId="7" applyNumberFormat="1" applyFont="1" applyFill="1" applyBorder="1" applyAlignment="1"/>
    <xf numFmtId="0" fontId="18" fillId="0" borderId="0" xfId="7" applyNumberFormat="1" applyFont="1" applyFill="1" applyBorder="1" applyAlignment="1">
      <alignment horizontal="left" vertical="center" wrapText="1"/>
    </xf>
    <xf numFmtId="0" fontId="18" fillId="0" borderId="0" xfId="7" applyNumberFormat="1" applyFont="1" applyFill="1" applyBorder="1" applyAlignment="1"/>
    <xf numFmtId="164" fontId="15" fillId="0" borderId="0" xfId="7" applyNumberFormat="1" applyFont="1" applyFill="1" applyBorder="1" applyAlignment="1"/>
    <xf numFmtId="0" fontId="15" fillId="0" borderId="0" xfId="12" applyFont="1" applyFill="1" applyBorder="1" applyAlignment="1" applyProtection="1">
      <alignment horizontal="left" vertical="top"/>
      <protection locked="0"/>
    </xf>
    <xf numFmtId="0" fontId="15" fillId="0" borderId="0" xfId="7" applyFont="1" applyProtection="1">
      <protection locked="0"/>
    </xf>
    <xf numFmtId="0" fontId="15" fillId="0" borderId="0" xfId="7" applyFont="1" applyFill="1" applyProtection="1">
      <protection locked="0"/>
    </xf>
    <xf numFmtId="0" fontId="38" fillId="0" borderId="0" xfId="7" applyNumberFormat="1" applyFont="1" applyFill="1" applyBorder="1" applyAlignment="1"/>
    <xf numFmtId="0" fontId="11" fillId="0" borderId="0" xfId="7" applyNumberFormat="1" applyFont="1" applyFill="1" applyBorder="1" applyAlignment="1">
      <alignment horizontal="center" vertical="center" wrapText="1"/>
    </xf>
    <xf numFmtId="0" fontId="11" fillId="0" borderId="0" xfId="7" applyNumberFormat="1" applyFont="1" applyFill="1" applyBorder="1" applyAlignment="1">
      <alignment horizontal="center" vertical="center"/>
    </xf>
    <xf numFmtId="0" fontId="15" fillId="0" borderId="6" xfId="5" applyNumberFormat="1" applyFont="1" applyFill="1" applyBorder="1" applyAlignment="1">
      <alignment horizontal="center" vertical="center" wrapText="1"/>
    </xf>
    <xf numFmtId="0" fontId="15" fillId="0" borderId="4" xfId="5" applyNumberFormat="1" applyFont="1" applyFill="1" applyBorder="1" applyAlignment="1">
      <alignment horizontal="center" vertical="center" wrapText="1"/>
    </xf>
    <xf numFmtId="0" fontId="15" fillId="0" borderId="6" xfId="7" applyNumberFormat="1" applyFont="1" applyFill="1" applyBorder="1" applyAlignment="1">
      <alignment horizontal="center" vertical="center"/>
    </xf>
    <xf numFmtId="0" fontId="15" fillId="0" borderId="4" xfId="7" applyNumberFormat="1" applyFont="1" applyFill="1" applyBorder="1" applyAlignment="1">
      <alignment horizontal="center" vertical="center" wrapText="1"/>
    </xf>
    <xf numFmtId="174" fontId="11" fillId="0" borderId="0" xfId="11" applyNumberFormat="1" applyFont="1" applyFill="1" applyBorder="1" applyAlignment="1">
      <alignment horizontal="left" vertical="center"/>
    </xf>
    <xf numFmtId="174" fontId="15" fillId="3" borderId="0" xfId="11" applyNumberFormat="1" applyFont="1" applyFill="1" applyBorder="1" applyAlignment="1">
      <alignment horizontal="left" vertical="center" indent="2"/>
    </xf>
    <xf numFmtId="0" fontId="11" fillId="0" borderId="17" xfId="7" applyNumberFormat="1" applyFont="1" applyFill="1" applyBorder="1" applyAlignment="1">
      <alignment horizontal="right" vertical="center" wrapText="1"/>
    </xf>
    <xf numFmtId="0" fontId="15" fillId="0" borderId="17" xfId="7" applyNumberFormat="1" applyFont="1" applyFill="1" applyBorder="1" applyAlignment="1">
      <alignment horizontal="center" vertical="center"/>
    </xf>
    <xf numFmtId="0" fontId="15" fillId="0" borderId="17" xfId="7" applyNumberFormat="1" applyFont="1" applyFill="1" applyBorder="1" applyAlignment="1">
      <alignment horizontal="center" vertical="center" wrapText="1"/>
    </xf>
    <xf numFmtId="0" fontId="21" fillId="0" borderId="0" xfId="13" applyFont="1" applyFill="1" applyAlignment="1">
      <alignment horizontal="left" vertical="top"/>
    </xf>
    <xf numFmtId="0" fontId="32" fillId="0" borderId="0" xfId="4" applyFont="1" applyFill="1" applyBorder="1" applyAlignment="1" applyProtection="1">
      <protection locked="0"/>
    </xf>
    <xf numFmtId="0" fontId="18" fillId="0" borderId="0" xfId="13" applyFont="1" applyFill="1"/>
    <xf numFmtId="0" fontId="15" fillId="0" borderId="6" xfId="5" applyNumberFormat="1" applyFont="1" applyFill="1" applyBorder="1" applyAlignment="1" applyProtection="1">
      <alignment horizontal="center" vertical="center" wrapText="1"/>
    </xf>
    <xf numFmtId="0" fontId="15" fillId="0" borderId="4" xfId="5" applyNumberFormat="1" applyFont="1" applyFill="1" applyBorder="1" applyAlignment="1" applyProtection="1">
      <alignment horizontal="center" vertical="center" wrapText="1"/>
    </xf>
    <xf numFmtId="175" fontId="33" fillId="0" borderId="31" xfId="0" applyNumberFormat="1" applyFont="1" applyFill="1" applyBorder="1" applyAlignment="1">
      <alignment horizontal="right" vertical="center"/>
    </xf>
    <xf numFmtId="175" fontId="11" fillId="0" borderId="0" xfId="7" applyNumberFormat="1" applyFont="1" applyBorder="1" applyAlignment="1">
      <alignment vertical="center"/>
    </xf>
    <xf numFmtId="175" fontId="34" fillId="0" borderId="31" xfId="0" applyNumberFormat="1" applyFont="1" applyFill="1" applyBorder="1" applyAlignment="1">
      <alignment horizontal="right" vertical="center"/>
    </xf>
    <xf numFmtId="0" fontId="8" fillId="0" borderId="17" xfId="7" applyNumberFormat="1" applyFont="1" applyFill="1" applyBorder="1" applyAlignment="1" applyProtection="1">
      <alignment horizontal="right" vertical="center" wrapText="1"/>
    </xf>
    <xf numFmtId="0" fontId="8" fillId="0" borderId="17" xfId="5" applyNumberFormat="1" applyFont="1" applyFill="1" applyBorder="1" applyAlignment="1" applyProtection="1">
      <alignment horizontal="center" vertical="center" wrapText="1"/>
    </xf>
    <xf numFmtId="0" fontId="8" fillId="0" borderId="0" xfId="5" applyNumberFormat="1" applyFont="1" applyFill="1" applyBorder="1" applyAlignment="1" applyProtection="1">
      <alignment horizontal="center" vertical="center" wrapText="1"/>
    </xf>
    <xf numFmtId="0" fontId="8" fillId="0" borderId="0" xfId="7" applyNumberFormat="1" applyFont="1" applyFill="1" applyBorder="1" applyAlignment="1">
      <alignment horizontal="left" vertical="top"/>
    </xf>
    <xf numFmtId="0" fontId="17" fillId="0" borderId="0" xfId="7" applyNumberFormat="1" applyFont="1" applyFill="1" applyBorder="1" applyAlignment="1">
      <alignment horizontal="left" vertical="top"/>
    </xf>
    <xf numFmtId="0" fontId="40" fillId="0" borderId="0" xfId="13" applyFont="1" applyFill="1" applyAlignment="1">
      <alignment horizontal="left" vertical="top" wrapText="1"/>
    </xf>
    <xf numFmtId="0" fontId="15" fillId="0" borderId="0" xfId="7" applyNumberFormat="1" applyFont="1" applyFill="1" applyBorder="1" applyAlignment="1">
      <alignment horizontal="left" vertical="top"/>
    </xf>
    <xf numFmtId="0" fontId="6" fillId="0" borderId="0" xfId="7" applyNumberFormat="1" applyFont="1" applyFill="1" applyBorder="1" applyAlignment="1" applyProtection="1">
      <alignment horizontal="center" vertical="center" wrapText="1"/>
    </xf>
    <xf numFmtId="0" fontId="7" fillId="0" borderId="0" xfId="7" applyNumberFormat="1" applyFont="1" applyFill="1" applyBorder="1" applyAlignment="1" applyProtection="1">
      <alignment horizontal="center" vertical="center" wrapText="1"/>
    </xf>
    <xf numFmtId="0" fontId="6" fillId="0" borderId="19" xfId="7" applyNumberFormat="1" applyFont="1" applyFill="1" applyBorder="1" applyAlignment="1" applyProtection="1">
      <alignment horizontal="center" vertical="center" wrapText="1"/>
    </xf>
    <xf numFmtId="0" fontId="15" fillId="0" borderId="6" xfId="5" applyFont="1" applyFill="1" applyBorder="1" applyAlignment="1" applyProtection="1">
      <alignment horizontal="center" vertical="center" wrapText="1"/>
    </xf>
    <xf numFmtId="0" fontId="32" fillId="0" borderId="6" xfId="4" applyFont="1" applyFill="1" applyBorder="1" applyAlignment="1" applyProtection="1">
      <alignment horizontal="center" vertical="center" wrapText="1"/>
    </xf>
    <xf numFmtId="0" fontId="32" fillId="0" borderId="4" xfId="4" applyFont="1" applyFill="1" applyBorder="1" applyAlignment="1" applyProtection="1">
      <alignment horizontal="center" vertical="center" wrapText="1"/>
    </xf>
    <xf numFmtId="0" fontId="32" fillId="0" borderId="0" xfId="4" applyFont="1" applyFill="1" applyBorder="1" applyAlignment="1" applyProtection="1">
      <alignment horizontal="center" vertical="center" wrapText="1"/>
    </xf>
    <xf numFmtId="0" fontId="15" fillId="0" borderId="0" xfId="12" applyFont="1" applyFill="1" applyBorder="1" applyAlignment="1">
      <alignment horizontal="center" vertical="center" wrapText="1"/>
    </xf>
    <xf numFmtId="0" fontId="21" fillId="0" borderId="6" xfId="5" applyFont="1" applyFill="1" applyBorder="1" applyAlignment="1" applyProtection="1">
      <alignment horizontal="center" vertical="center" wrapText="1"/>
    </xf>
    <xf numFmtId="0" fontId="15" fillId="0" borderId="0" xfId="5" applyFont="1" applyFill="1" applyBorder="1" applyAlignment="1" applyProtection="1">
      <alignment horizontal="center" vertical="center" wrapText="1"/>
    </xf>
    <xf numFmtId="0" fontId="15" fillId="0" borderId="0" xfId="11" applyNumberFormat="1" applyFont="1" applyFill="1" applyBorder="1" applyAlignment="1" applyProtection="1">
      <alignment vertical="center"/>
      <protection locked="0"/>
    </xf>
    <xf numFmtId="0" fontId="11" fillId="0" borderId="0" xfId="6" applyNumberFormat="1" applyFont="1" applyFill="1" applyBorder="1" applyAlignment="1">
      <alignment vertical="center"/>
    </xf>
    <xf numFmtId="176" fontId="11" fillId="0" borderId="0" xfId="7" applyNumberFormat="1" applyFont="1" applyBorder="1" applyAlignment="1">
      <alignment vertical="center"/>
    </xf>
    <xf numFmtId="176" fontId="11" fillId="0" borderId="0" xfId="5" applyNumberFormat="1" applyFont="1" applyFill="1" applyBorder="1" applyAlignment="1">
      <alignment horizontal="right" vertical="center" wrapText="1"/>
    </xf>
    <xf numFmtId="0" fontId="11" fillId="0" borderId="0" xfId="6" quotePrefix="1" applyNumberFormat="1" applyFont="1" applyFill="1" applyBorder="1" applyAlignment="1">
      <alignment horizontal="left" vertical="center" indent="1"/>
    </xf>
    <xf numFmtId="176" fontId="11" fillId="0" borderId="0" xfId="11" applyNumberFormat="1" applyFont="1" applyFill="1" applyBorder="1" applyAlignment="1">
      <alignment horizontal="right" vertical="center"/>
    </xf>
    <xf numFmtId="0" fontId="11" fillId="0" borderId="0" xfId="6" applyNumberFormat="1" applyFont="1" applyFill="1" applyBorder="1" applyAlignment="1">
      <alignment horizontal="left" vertical="center" indent="1"/>
    </xf>
    <xf numFmtId="0" fontId="11" fillId="0" borderId="0" xfId="11" applyNumberFormat="1" applyFont="1" applyBorder="1" applyAlignment="1">
      <alignment vertical="center"/>
    </xf>
    <xf numFmtId="0" fontId="11" fillId="0" borderId="0" xfId="6" applyNumberFormat="1" applyFont="1" applyFill="1" applyBorder="1" applyAlignment="1">
      <alignment horizontal="left" vertical="center"/>
    </xf>
    <xf numFmtId="0" fontId="11" fillId="0" borderId="0" xfId="6" quotePrefix="1" applyNumberFormat="1" applyFont="1" applyFill="1" applyBorder="1" applyAlignment="1">
      <alignment vertical="center"/>
    </xf>
    <xf numFmtId="0" fontId="15" fillId="0" borderId="0" xfId="6" applyNumberFormat="1" applyFont="1" applyFill="1" applyBorder="1" applyAlignment="1">
      <alignment horizontal="left" vertical="center" indent="1"/>
    </xf>
    <xf numFmtId="176" fontId="15" fillId="0" borderId="0" xfId="7" applyNumberFormat="1" applyFont="1" applyBorder="1" applyAlignment="1">
      <alignment vertical="center"/>
    </xf>
    <xf numFmtId="176" fontId="15" fillId="0" borderId="0" xfId="11" applyNumberFormat="1" applyFont="1" applyFill="1" applyBorder="1" applyAlignment="1">
      <alignment horizontal="right" vertical="center"/>
    </xf>
    <xf numFmtId="49" fontId="15" fillId="0" borderId="0" xfId="6" applyNumberFormat="1" applyFont="1" applyFill="1" applyBorder="1" applyAlignment="1">
      <alignment vertical="center"/>
    </xf>
    <xf numFmtId="0" fontId="15" fillId="0" borderId="0" xfId="7" applyNumberFormat="1" applyFont="1" applyBorder="1" applyAlignment="1">
      <alignment vertical="center"/>
    </xf>
    <xf numFmtId="0" fontId="11" fillId="0" borderId="17" xfId="12" applyFont="1" applyFill="1" applyBorder="1" applyAlignment="1" applyProtection="1">
      <alignment horizontal="left" vertical="top" wrapText="1"/>
    </xf>
    <xf numFmtId="0" fontId="15" fillId="0" borderId="17" xfId="5" applyFont="1" applyFill="1" applyBorder="1" applyAlignment="1" applyProtection="1">
      <alignment horizontal="center" vertical="center" wrapText="1"/>
    </xf>
    <xf numFmtId="0" fontId="21" fillId="0" borderId="17" xfId="5" applyFont="1" applyFill="1" applyBorder="1" applyAlignment="1" applyProtection="1">
      <alignment horizontal="center" vertical="center" wrapText="1"/>
    </xf>
    <xf numFmtId="0" fontId="8" fillId="0" borderId="0" xfId="12" applyFont="1" applyFill="1" applyBorder="1" applyAlignment="1">
      <alignment horizontal="center" vertical="center" wrapText="1"/>
    </xf>
    <xf numFmtId="0" fontId="30" fillId="0" borderId="0" xfId="11" applyNumberFormat="1" applyFont="1" applyFill="1" applyBorder="1" applyAlignment="1">
      <alignment horizontal="left" wrapText="1"/>
    </xf>
    <xf numFmtId="0" fontId="30" fillId="0" borderId="0" xfId="11" applyNumberFormat="1" applyFont="1" applyFill="1" applyBorder="1" applyAlignment="1">
      <alignment horizontal="left" vertical="top" wrapText="1"/>
    </xf>
    <xf numFmtId="0" fontId="17" fillId="0" borderId="0" xfId="13" applyFont="1" applyFill="1" applyAlignment="1">
      <alignment horizontal="left" vertical="top" wrapText="1"/>
    </xf>
    <xf numFmtId="0" fontId="21" fillId="0" borderId="0" xfId="11" applyNumberFormat="1" applyFont="1" applyFill="1" applyBorder="1" applyAlignment="1">
      <alignment horizontal="left" vertical="top" wrapText="1"/>
    </xf>
    <xf numFmtId="0" fontId="18" fillId="0" borderId="0" xfId="13" applyFont="1" applyFill="1" applyAlignment="1">
      <alignment horizontal="left" vertical="top" wrapText="1"/>
    </xf>
    <xf numFmtId="0" fontId="15" fillId="3" borderId="0" xfId="12" applyFont="1" applyFill="1" applyBorder="1" applyAlignment="1">
      <alignment horizontal="center" vertical="center" wrapText="1"/>
    </xf>
    <xf numFmtId="0" fontId="6" fillId="0" borderId="0" xfId="7" applyNumberFormat="1" applyFont="1" applyFill="1" applyBorder="1" applyAlignment="1">
      <alignment horizontal="center" vertical="center" wrapText="1"/>
    </xf>
    <xf numFmtId="0" fontId="42" fillId="0" borderId="0" xfId="5" applyNumberFormat="1" applyFont="1" applyFill="1" applyBorder="1" applyAlignment="1">
      <alignment horizontal="left" vertical="center" wrapText="1"/>
    </xf>
    <xf numFmtId="0" fontId="15" fillId="0" borderId="0" xfId="5" applyNumberFormat="1" applyFont="1" applyFill="1" applyBorder="1" applyAlignment="1">
      <alignment horizontal="center" vertical="center" wrapText="1"/>
    </xf>
    <xf numFmtId="175" fontId="11" fillId="0" borderId="0" xfId="7" applyNumberFormat="1" applyFont="1" applyBorder="1" applyAlignment="1">
      <alignment horizontal="right" vertical="center"/>
    </xf>
    <xf numFmtId="1" fontId="33" fillId="0" borderId="31" xfId="0" applyNumberFormat="1" applyFont="1" applyFill="1" applyBorder="1" applyAlignment="1">
      <alignment horizontal="right" vertical="top"/>
    </xf>
    <xf numFmtId="175" fontId="33" fillId="0" borderId="31" xfId="0" applyNumberFormat="1" applyFont="1" applyFill="1" applyBorder="1" applyAlignment="1">
      <alignment horizontal="right" vertical="top"/>
    </xf>
    <xf numFmtId="0" fontId="33" fillId="0" borderId="31" xfId="0" applyFont="1" applyFill="1" applyBorder="1" applyAlignment="1">
      <alignment horizontal="right" vertical="top"/>
    </xf>
    <xf numFmtId="175" fontId="15" fillId="0" borderId="0" xfId="7" applyNumberFormat="1" applyFont="1" applyBorder="1" applyAlignment="1">
      <alignment horizontal="right" vertical="center"/>
    </xf>
    <xf numFmtId="175" fontId="34" fillId="0" borderId="31" xfId="0" applyNumberFormat="1" applyFont="1" applyFill="1" applyBorder="1" applyAlignment="1">
      <alignment horizontal="right" vertical="top"/>
    </xf>
    <xf numFmtId="16" fontId="15" fillId="0" borderId="6" xfId="5" applyNumberFormat="1" applyFont="1" applyFill="1" applyBorder="1" applyAlignment="1" applyProtection="1">
      <alignment horizontal="center" vertical="center" wrapText="1"/>
    </xf>
    <xf numFmtId="17" fontId="15" fillId="0" borderId="6" xfId="5" applyNumberFormat="1" applyFont="1" applyFill="1" applyBorder="1" applyAlignment="1" applyProtection="1">
      <alignment horizontal="center" vertical="center" wrapText="1"/>
    </xf>
    <xf numFmtId="0" fontId="15" fillId="0" borderId="4" xfId="5" applyFont="1" applyFill="1" applyBorder="1" applyAlignment="1" applyProtection="1">
      <alignment horizontal="center" vertical="center" wrapText="1"/>
    </xf>
    <xf numFmtId="0" fontId="15" fillId="0" borderId="17" xfId="7" applyNumberFormat="1" applyFont="1" applyFill="1" applyBorder="1" applyAlignment="1" applyProtection="1">
      <alignment horizontal="right" vertical="center" wrapText="1"/>
    </xf>
    <xf numFmtId="16" fontId="15" fillId="0" borderId="17" xfId="5" applyNumberFormat="1" applyFont="1" applyFill="1" applyBorder="1" applyAlignment="1" applyProtection="1">
      <alignment horizontal="center" vertical="center" wrapText="1"/>
    </xf>
    <xf numFmtId="17" fontId="15" fillId="0" borderId="17" xfId="5" applyNumberFormat="1" applyFont="1" applyFill="1" applyBorder="1" applyAlignment="1" applyProtection="1">
      <alignment horizontal="center" vertical="center" wrapText="1"/>
    </xf>
    <xf numFmtId="16" fontId="15" fillId="0" borderId="0" xfId="5" applyNumberFormat="1" applyFont="1" applyFill="1" applyBorder="1" applyAlignment="1" applyProtection="1">
      <alignment horizontal="center" vertical="center" wrapText="1"/>
    </xf>
    <xf numFmtId="17" fontId="15" fillId="0" borderId="0" xfId="5" applyNumberFormat="1" applyFont="1" applyFill="1" applyBorder="1" applyAlignment="1" applyProtection="1">
      <alignment horizontal="center" vertical="center" wrapText="1"/>
    </xf>
    <xf numFmtId="0" fontId="8" fillId="0" borderId="0" xfId="7" applyNumberFormat="1" applyFont="1" applyFill="1" applyBorder="1" applyAlignment="1">
      <alignment vertical="center"/>
    </xf>
    <xf numFmtId="176" fontId="21" fillId="0" borderId="0" xfId="7" applyNumberFormat="1" applyFont="1" applyFill="1" applyBorder="1" applyAlignment="1">
      <alignment horizontal="right" vertical="center"/>
    </xf>
    <xf numFmtId="0" fontId="15" fillId="0" borderId="0" xfId="7" applyNumberFormat="1" applyFont="1" applyFill="1" applyBorder="1" applyAlignment="1">
      <alignment horizontal="right" vertical="center" wrapText="1"/>
    </xf>
    <xf numFmtId="175" fontId="11" fillId="0" borderId="0" xfId="7" applyNumberFormat="1" applyFont="1" applyFill="1" applyBorder="1" applyAlignment="1">
      <alignment horizontal="right" vertical="center"/>
    </xf>
    <xf numFmtId="175" fontId="15" fillId="0" borderId="0" xfId="7" applyNumberFormat="1" applyFont="1" applyFill="1" applyBorder="1" applyAlignment="1">
      <alignment horizontal="right" vertical="center"/>
    </xf>
    <xf numFmtId="0" fontId="15" fillId="0" borderId="0" xfId="7" applyNumberFormat="1" applyFont="1" applyFill="1" applyBorder="1" applyAlignment="1" applyProtection="1">
      <alignment horizontal="right" vertical="center" wrapText="1"/>
    </xf>
    <xf numFmtId="0" fontId="17" fillId="0" borderId="0" xfId="7" applyNumberFormat="1" applyFont="1" applyFill="1" applyBorder="1" applyAlignment="1">
      <alignment vertical="center" wrapText="1"/>
    </xf>
    <xf numFmtId="0" fontId="17" fillId="0" borderId="0" xfId="7" applyNumberFormat="1" applyFont="1" applyFill="1" applyBorder="1" applyAlignment="1">
      <alignment vertical="center"/>
    </xf>
    <xf numFmtId="0" fontId="32" fillId="0" borderId="0" xfId="4" applyNumberFormat="1" applyFont="1" applyFill="1" applyBorder="1" applyAlignment="1" applyProtection="1"/>
    <xf numFmtId="0" fontId="32" fillId="0" borderId="4" xfId="4" applyFont="1" applyBorder="1" applyAlignment="1" applyProtection="1">
      <alignment horizontal="center" vertical="center" wrapText="1"/>
    </xf>
    <xf numFmtId="175" fontId="27" fillId="0" borderId="32" xfId="7" applyNumberFormat="1" applyFont="1" applyBorder="1" applyAlignment="1">
      <alignment horizontal="right" vertical="center"/>
    </xf>
    <xf numFmtId="175" fontId="27" fillId="0" borderId="0" xfId="7" applyNumberFormat="1" applyFont="1" applyBorder="1" applyAlignment="1">
      <alignment horizontal="right" vertical="center"/>
    </xf>
    <xf numFmtId="175" fontId="18" fillId="0" borderId="32" xfId="7" applyNumberFormat="1" applyFont="1" applyBorder="1" applyAlignment="1">
      <alignment horizontal="right" vertical="center"/>
    </xf>
    <xf numFmtId="175" fontId="18" fillId="0" borderId="0" xfId="7" applyNumberFormat="1" applyFont="1" applyBorder="1" applyAlignment="1">
      <alignment horizontal="right" vertical="center"/>
    </xf>
    <xf numFmtId="175" fontId="27" fillId="0" borderId="33" xfId="7" applyNumberFormat="1" applyFont="1" applyBorder="1" applyAlignment="1">
      <alignment horizontal="right" vertical="center"/>
    </xf>
    <xf numFmtId="175" fontId="27" fillId="0" borderId="19" xfId="7" applyNumberFormat="1" applyFont="1" applyBorder="1" applyAlignment="1">
      <alignment horizontal="right" vertical="center"/>
    </xf>
    <xf numFmtId="0" fontId="15" fillId="0" borderId="6" xfId="5" applyFont="1" applyFill="1" applyBorder="1" applyAlignment="1">
      <alignment horizontal="center" vertical="center" wrapText="1"/>
    </xf>
    <xf numFmtId="16" fontId="15" fillId="0" borderId="6" xfId="5" applyNumberFormat="1" applyFont="1" applyFill="1" applyBorder="1" applyAlignment="1">
      <alignment horizontal="center" vertical="center" wrapText="1"/>
    </xf>
    <xf numFmtId="17" fontId="15" fillId="0" borderId="6" xfId="5" applyNumberFormat="1" applyFont="1" applyFill="1" applyBorder="1" applyAlignment="1">
      <alignment horizontal="center" vertical="center" wrapText="1"/>
    </xf>
    <xf numFmtId="0" fontId="15" fillId="0" borderId="4" xfId="5" applyFont="1" applyFill="1" applyBorder="1" applyAlignment="1">
      <alignment horizontal="center" vertical="center" wrapText="1"/>
    </xf>
    <xf numFmtId="0" fontId="15" fillId="0" borderId="17" xfId="7" applyNumberFormat="1" applyFont="1" applyFill="1" applyBorder="1" applyAlignment="1">
      <alignment horizontal="right" vertical="center" wrapText="1"/>
    </xf>
    <xf numFmtId="0" fontId="15" fillId="0" borderId="17" xfId="5" applyFont="1" applyFill="1" applyBorder="1" applyAlignment="1">
      <alignment horizontal="center" vertical="center" wrapText="1"/>
    </xf>
    <xf numFmtId="16" fontId="15" fillId="0" borderId="17" xfId="5" applyNumberFormat="1" applyFont="1" applyFill="1" applyBorder="1" applyAlignment="1">
      <alignment horizontal="center" vertical="center" wrapText="1"/>
    </xf>
    <xf numFmtId="17" fontId="15" fillId="0" borderId="17" xfId="5" applyNumberFormat="1" applyFont="1" applyFill="1" applyBorder="1" applyAlignment="1">
      <alignment horizontal="center" vertical="center" wrapText="1"/>
    </xf>
    <xf numFmtId="16" fontId="15" fillId="0" borderId="0" xfId="5" applyNumberFormat="1" applyFont="1" applyFill="1" applyBorder="1" applyAlignment="1">
      <alignment horizontal="center" vertical="center" wrapText="1"/>
    </xf>
    <xf numFmtId="17" fontId="15" fillId="0" borderId="0" xfId="5" applyNumberFormat="1" applyFont="1" applyFill="1" applyBorder="1" applyAlignment="1">
      <alignment horizontal="center" vertical="center" wrapText="1"/>
    </xf>
    <xf numFmtId="0" fontId="15" fillId="0" borderId="0" xfId="5" applyFont="1" applyFill="1" applyBorder="1" applyAlignment="1">
      <alignment horizontal="center" vertical="center" wrapText="1"/>
    </xf>
    <xf numFmtId="0" fontId="15" fillId="0" borderId="0" xfId="7" applyNumberFormat="1" applyFont="1" applyFill="1" applyBorder="1" applyAlignment="1">
      <alignment vertical="center"/>
    </xf>
    <xf numFmtId="0" fontId="15" fillId="0" borderId="0" xfId="7" applyFont="1" applyAlignment="1" applyProtection="1">
      <alignment vertical="center"/>
      <protection locked="0"/>
    </xf>
    <xf numFmtId="0" fontId="43" fillId="0" borderId="0" xfId="4" applyNumberFormat="1" applyFont="1" applyFill="1" applyBorder="1" applyAlignment="1" applyProtection="1"/>
    <xf numFmtId="0" fontId="15" fillId="2" borderId="4" xfId="5" applyNumberFormat="1" applyFont="1" applyFill="1" applyBorder="1" applyAlignment="1">
      <alignment horizontal="center" vertical="center" wrapText="1"/>
    </xf>
    <xf numFmtId="175" fontId="27" fillId="0" borderId="0" xfId="7" applyNumberFormat="1" applyFont="1" applyFill="1" applyBorder="1" applyAlignment="1">
      <alignment horizontal="right" vertical="center"/>
    </xf>
    <xf numFmtId="174" fontId="11" fillId="0" borderId="0" xfId="7" applyNumberFormat="1" applyFont="1" applyBorder="1" applyAlignment="1">
      <alignment vertical="center"/>
    </xf>
    <xf numFmtId="175" fontId="18" fillId="0" borderId="0" xfId="7" applyNumberFormat="1" applyFont="1" applyFill="1" applyBorder="1" applyAlignment="1">
      <alignment horizontal="right" vertical="center"/>
    </xf>
    <xf numFmtId="0" fontId="8" fillId="0" borderId="0" xfId="5" applyNumberFormat="1" applyFont="1" applyFill="1" applyBorder="1" applyAlignment="1">
      <alignment horizontal="center" vertical="center" wrapText="1"/>
    </xf>
    <xf numFmtId="176" fontId="15" fillId="0" borderId="0" xfId="7" applyNumberFormat="1" applyFont="1" applyFill="1" applyProtection="1">
      <protection locked="0"/>
    </xf>
    <xf numFmtId="0" fontId="32" fillId="0" borderId="4" xfId="4" applyNumberFormat="1" applyFont="1" applyFill="1" applyBorder="1" applyAlignment="1" applyProtection="1">
      <alignment horizontal="center" vertical="center" wrapText="1"/>
    </xf>
    <xf numFmtId="0" fontId="15" fillId="0" borderId="17" xfId="5" applyNumberFormat="1" applyFont="1" applyFill="1" applyBorder="1" applyAlignment="1">
      <alignment horizontal="center" vertical="center" wrapText="1"/>
    </xf>
    <xf numFmtId="0" fontId="15" fillId="0" borderId="0" xfId="7" applyNumberFormat="1" applyFont="1" applyFill="1" applyBorder="1" applyAlignment="1">
      <alignment horizontal="right"/>
    </xf>
    <xf numFmtId="0" fontId="15" fillId="0" borderId="0" xfId="12" applyFont="1" applyFill="1" applyBorder="1" applyAlignment="1" applyProtection="1">
      <alignment horizontal="left" vertical="center"/>
      <protection locked="0"/>
    </xf>
    <xf numFmtId="0" fontId="32" fillId="0" borderId="0" xfId="4" applyFont="1" applyFill="1" applyBorder="1" applyAlignment="1" applyProtection="1">
      <alignment vertical="center"/>
      <protection locked="0"/>
    </xf>
    <xf numFmtId="0" fontId="6" fillId="0" borderId="0" xfId="7" applyFont="1" applyBorder="1" applyAlignment="1">
      <alignment horizontal="center" vertical="center" wrapText="1"/>
    </xf>
    <xf numFmtId="0" fontId="20" fillId="0" borderId="1" xfId="7" applyNumberFormat="1" applyFont="1" applyFill="1" applyBorder="1" applyAlignment="1">
      <alignment horizontal="right" vertical="center" wrapText="1"/>
    </xf>
    <xf numFmtId="0" fontId="21" fillId="0" borderId="0" xfId="7" applyNumberFormat="1" applyFont="1" applyFill="1" applyBorder="1" applyAlignment="1"/>
    <xf numFmtId="0" fontId="20" fillId="0" borderId="0" xfId="7" applyNumberFormat="1" applyFont="1" applyFill="1" applyBorder="1" applyAlignment="1"/>
    <xf numFmtId="0" fontId="20" fillId="0" borderId="0" xfId="7" applyNumberFormat="1" applyFont="1" applyBorder="1" applyAlignment="1">
      <alignment vertical="center"/>
    </xf>
    <xf numFmtId="0" fontId="21" fillId="0" borderId="1" xfId="7" applyNumberFormat="1" applyFont="1" applyFill="1" applyBorder="1" applyAlignment="1">
      <alignment horizontal="right" vertical="center" wrapText="1"/>
    </xf>
    <xf numFmtId="0" fontId="21" fillId="0" borderId="0" xfId="7" applyNumberFormat="1" applyFont="1" applyFill="1" applyBorder="1" applyAlignment="1">
      <alignment vertical="center" wrapText="1"/>
    </xf>
    <xf numFmtId="0" fontId="21" fillId="0" borderId="17" xfId="7" applyNumberFormat="1" applyFont="1" applyFill="1" applyBorder="1" applyAlignment="1">
      <alignment horizontal="right" vertical="center" wrapText="1"/>
    </xf>
    <xf numFmtId="0" fontId="32" fillId="0" borderId="17" xfId="4" applyNumberFormat="1" applyFont="1" applyFill="1" applyBorder="1" applyAlignment="1" applyProtection="1">
      <alignment horizontal="center" vertical="center" wrapText="1"/>
    </xf>
    <xf numFmtId="0" fontId="32" fillId="0" borderId="0" xfId="4" applyNumberFormat="1" applyFont="1" applyFill="1" applyBorder="1" applyAlignment="1" applyProtection="1">
      <alignment horizontal="center" vertical="center" wrapText="1"/>
    </xf>
    <xf numFmtId="0" fontId="15" fillId="0" borderId="0" xfId="7" applyFont="1" applyFill="1" applyAlignment="1" applyProtection="1">
      <alignment vertical="center"/>
      <protection locked="0"/>
    </xf>
    <xf numFmtId="0" fontId="21" fillId="0" borderId="0" xfId="7" applyNumberFormat="1" applyFont="1" applyFill="1" applyBorder="1" applyAlignment="1">
      <alignment vertical="center"/>
    </xf>
    <xf numFmtId="0" fontId="45" fillId="0" borderId="0" xfId="7" applyNumberFormat="1" applyFont="1" applyFill="1" applyBorder="1" applyAlignment="1">
      <alignment vertical="center" wrapText="1"/>
    </xf>
    <xf numFmtId="0" fontId="27" fillId="0" borderId="0" xfId="7" applyNumberFormat="1" applyFont="1" applyFill="1" applyBorder="1" applyAlignment="1"/>
    <xf numFmtId="0" fontId="46" fillId="0" borderId="0" xfId="7" applyNumberFormat="1" applyFont="1" applyFill="1" applyBorder="1" applyAlignment="1">
      <alignment horizontal="justify" vertical="top" wrapText="1"/>
    </xf>
    <xf numFmtId="0" fontId="15" fillId="0" borderId="0" xfId="7" applyNumberFormat="1" applyFont="1" applyFill="1" applyBorder="1" applyAlignment="1" applyProtection="1">
      <alignment horizontal="justify" wrapText="1"/>
      <protection locked="0"/>
    </xf>
    <xf numFmtId="0" fontId="13" fillId="0" borderId="0" xfId="4" applyFont="1" applyFill="1" applyBorder="1" applyAlignment="1" applyProtection="1">
      <protection locked="0"/>
    </xf>
    <xf numFmtId="0" fontId="15" fillId="0" borderId="0" xfId="7" applyNumberFormat="1" applyFont="1" applyFill="1" applyBorder="1" applyAlignment="1" applyProtection="1">
      <alignment horizontal="justify" vertical="top" wrapText="1"/>
      <protection locked="0"/>
    </xf>
    <xf numFmtId="175" fontId="27" fillId="0" borderId="32" xfId="7" applyNumberFormat="1" applyFont="1" applyFill="1" applyBorder="1" applyAlignment="1">
      <alignment horizontal="right" vertical="center" wrapText="1"/>
    </xf>
    <xf numFmtId="175" fontId="27" fillId="0" borderId="0" xfId="7" applyNumberFormat="1" applyFont="1" applyFill="1" applyBorder="1" applyAlignment="1">
      <alignment horizontal="right" vertical="center" wrapText="1"/>
    </xf>
    <xf numFmtId="175" fontId="27" fillId="0" borderId="34" xfId="7" applyNumberFormat="1" applyFont="1" applyFill="1" applyBorder="1" applyAlignment="1">
      <alignment horizontal="right" vertical="center" wrapText="1"/>
    </xf>
    <xf numFmtId="175" fontId="11" fillId="0" borderId="32" xfId="7" applyNumberFormat="1" applyFont="1" applyFill="1" applyBorder="1" applyAlignment="1">
      <alignment horizontal="right" vertical="center" wrapText="1"/>
    </xf>
    <xf numFmtId="175" fontId="11" fillId="0" borderId="0" xfId="7" applyNumberFormat="1" applyFont="1" applyFill="1" applyBorder="1" applyAlignment="1">
      <alignment horizontal="right" vertical="center" wrapText="1"/>
    </xf>
    <xf numFmtId="175" fontId="18" fillId="0" borderId="32" xfId="7" applyNumberFormat="1" applyFont="1" applyFill="1" applyBorder="1" applyAlignment="1">
      <alignment horizontal="right" vertical="center" wrapText="1"/>
    </xf>
    <xf numFmtId="175" fontId="18" fillId="0" borderId="0" xfId="7" applyNumberFormat="1" applyFont="1" applyFill="1" applyBorder="1" applyAlignment="1">
      <alignment horizontal="right" vertical="center" wrapText="1"/>
    </xf>
    <xf numFmtId="175" fontId="18" fillId="0" borderId="34" xfId="7" applyNumberFormat="1" applyFont="1" applyFill="1" applyBorder="1" applyAlignment="1">
      <alignment horizontal="right" vertical="center" wrapText="1"/>
    </xf>
    <xf numFmtId="175" fontId="15" fillId="0" borderId="32" xfId="7" applyNumberFormat="1" applyFont="1" applyFill="1" applyBorder="1" applyAlignment="1">
      <alignment horizontal="right" vertical="center" wrapText="1"/>
    </xf>
    <xf numFmtId="175" fontId="15" fillId="0" borderId="0" xfId="7" applyNumberFormat="1" applyFont="1" applyFill="1" applyBorder="1" applyAlignment="1">
      <alignment horizontal="right" vertical="center" wrapText="1"/>
    </xf>
    <xf numFmtId="175" fontId="27" fillId="0" borderId="33" xfId="7" applyNumberFormat="1" applyFont="1" applyFill="1" applyBorder="1" applyAlignment="1">
      <alignment horizontal="right" vertical="center" wrapText="1"/>
    </xf>
    <xf numFmtId="175" fontId="27" fillId="0" borderId="19" xfId="7" applyNumberFormat="1" applyFont="1" applyFill="1" applyBorder="1" applyAlignment="1">
      <alignment horizontal="right" vertical="center" wrapText="1"/>
    </xf>
    <xf numFmtId="175" fontId="27" fillId="0" borderId="35" xfId="7" applyNumberFormat="1" applyFont="1" applyFill="1" applyBorder="1" applyAlignment="1">
      <alignment horizontal="right" vertical="center" wrapText="1"/>
    </xf>
    <xf numFmtId="175" fontId="11" fillId="0" borderId="33" xfId="7" applyNumberFormat="1" applyFont="1" applyFill="1" applyBorder="1" applyAlignment="1">
      <alignment horizontal="right" vertical="center" wrapText="1"/>
    </xf>
    <xf numFmtId="175" fontId="11" fillId="0" borderId="19" xfId="7" applyNumberFormat="1" applyFont="1" applyFill="1" applyBorder="1" applyAlignment="1">
      <alignment horizontal="right" vertical="center" wrapText="1"/>
    </xf>
    <xf numFmtId="16" fontId="32" fillId="0" borderId="6" xfId="4" applyNumberFormat="1" applyFont="1" applyFill="1" applyBorder="1" applyAlignment="1" applyProtection="1">
      <alignment horizontal="center" vertical="center" wrapText="1"/>
    </xf>
    <xf numFmtId="17" fontId="32" fillId="0" borderId="6" xfId="4" applyNumberFormat="1" applyFont="1" applyFill="1" applyBorder="1" applyAlignment="1" applyProtection="1">
      <alignment horizontal="center" vertical="center" wrapText="1"/>
    </xf>
    <xf numFmtId="0" fontId="32" fillId="0" borderId="17" xfId="4" applyFont="1" applyFill="1" applyBorder="1" applyAlignment="1" applyProtection="1">
      <alignment horizontal="center" vertical="center" wrapText="1"/>
    </xf>
    <xf numFmtId="16" fontId="32" fillId="0" borderId="17" xfId="4" applyNumberFormat="1" applyFont="1" applyFill="1" applyBorder="1" applyAlignment="1" applyProtection="1">
      <alignment horizontal="center" vertical="center" wrapText="1"/>
    </xf>
    <xf numFmtId="17" fontId="32" fillId="0" borderId="17" xfId="4" applyNumberFormat="1" applyFont="1" applyFill="1" applyBorder="1" applyAlignment="1" applyProtection="1">
      <alignment horizontal="center" vertical="center" wrapText="1"/>
    </xf>
    <xf numFmtId="0" fontId="30" fillId="0" borderId="0" xfId="13" applyFont="1" applyAlignment="1">
      <alignment horizontal="justify" vertical="center" wrapText="1"/>
    </xf>
    <xf numFmtId="0" fontId="30" fillId="0" borderId="0" xfId="13" applyFont="1" applyBorder="1" applyAlignment="1">
      <alignment horizontal="left" vertical="center" wrapText="1"/>
    </xf>
    <xf numFmtId="0" fontId="18" fillId="0" borderId="0" xfId="13" applyFont="1" applyBorder="1" applyAlignment="1">
      <alignment horizontal="left" vertical="center" wrapText="1"/>
    </xf>
    <xf numFmtId="0" fontId="15" fillId="0" borderId="0" xfId="7" applyFont="1" applyAlignment="1" applyProtection="1">
      <alignment horizontal="center" vertical="center"/>
      <protection locked="0"/>
    </xf>
    <xf numFmtId="17" fontId="15" fillId="0" borderId="4" xfId="5" applyNumberFormat="1" applyFont="1" applyFill="1" applyBorder="1" applyAlignment="1">
      <alignment horizontal="center" vertical="center" wrapText="1"/>
    </xf>
    <xf numFmtId="0" fontId="42" fillId="0" borderId="1" xfId="7" applyNumberFormat="1" applyFont="1" applyFill="1" applyBorder="1" applyAlignment="1">
      <alignment horizontal="right" vertical="center" wrapText="1"/>
    </xf>
    <xf numFmtId="16" fontId="15" fillId="0" borderId="4" xfId="5" quotePrefix="1" applyNumberFormat="1" applyFont="1" applyFill="1" applyBorder="1" applyAlignment="1">
      <alignment horizontal="center" vertical="center" wrapText="1"/>
    </xf>
    <xf numFmtId="175" fontId="11" fillId="0" borderId="0" xfId="5" applyNumberFormat="1" applyFont="1" applyFill="1" applyBorder="1" applyAlignment="1">
      <alignment horizontal="right" vertical="center" wrapText="1"/>
    </xf>
    <xf numFmtId="164" fontId="11" fillId="0" borderId="0" xfId="5" applyNumberFormat="1" applyFont="1" applyFill="1" applyBorder="1" applyAlignment="1">
      <alignment horizontal="right" vertical="center" wrapText="1"/>
    </xf>
    <xf numFmtId="175" fontId="15" fillId="0" borderId="0" xfId="5" applyNumberFormat="1" applyFont="1" applyFill="1" applyBorder="1" applyAlignment="1">
      <alignment horizontal="right" vertical="center" wrapText="1"/>
    </xf>
    <xf numFmtId="164" fontId="15" fillId="0" borderId="0" xfId="5" applyNumberFormat="1" applyFont="1" applyFill="1" applyBorder="1" applyAlignment="1">
      <alignment horizontal="right" vertical="center" wrapText="1"/>
    </xf>
    <xf numFmtId="175" fontId="47" fillId="0" borderId="0" xfId="13" applyNumberFormat="1" applyFont="1" applyFill="1" applyAlignment="1">
      <alignment horizontal="right" vertical="center"/>
    </xf>
    <xf numFmtId="175" fontId="48" fillId="0" borderId="0" xfId="13" applyNumberFormat="1" applyFont="1" applyFill="1" applyAlignment="1">
      <alignment horizontal="right" vertical="center"/>
    </xf>
    <xf numFmtId="16" fontId="15" fillId="0" borderId="6" xfId="5" quotePrefix="1" applyNumberFormat="1" applyFont="1" applyFill="1" applyBorder="1" applyAlignment="1">
      <alignment horizontal="center" vertical="center" wrapText="1"/>
    </xf>
    <xf numFmtId="0" fontId="42" fillId="0" borderId="17" xfId="7" applyNumberFormat="1" applyFont="1" applyFill="1" applyBorder="1" applyAlignment="1">
      <alignment horizontal="right" vertical="center" wrapText="1"/>
    </xf>
    <xf numFmtId="16" fontId="15" fillId="0" borderId="17" xfId="5" quotePrefix="1" applyNumberFormat="1" applyFont="1" applyFill="1" applyBorder="1" applyAlignment="1">
      <alignment horizontal="center" vertical="center" wrapText="1"/>
    </xf>
    <xf numFmtId="0" fontId="30" fillId="0" borderId="0" xfId="13" applyFont="1" applyAlignment="1">
      <alignment vertical="center"/>
    </xf>
    <xf numFmtId="176" fontId="15" fillId="0" borderId="0" xfId="7" applyNumberFormat="1" applyFont="1" applyFill="1" applyBorder="1" applyAlignment="1"/>
    <xf numFmtId="173" fontId="11" fillId="0" borderId="0" xfId="7" applyNumberFormat="1" applyFont="1" applyFill="1" applyBorder="1" applyAlignment="1">
      <alignment horizontal="right" vertical="center"/>
    </xf>
    <xf numFmtId="173" fontId="11" fillId="0" borderId="0" xfId="7" applyNumberFormat="1" applyFont="1" applyBorder="1" applyAlignment="1">
      <alignment vertical="center"/>
    </xf>
    <xf numFmtId="0" fontId="42" fillId="0" borderId="0" xfId="7" applyNumberFormat="1" applyFont="1" applyFill="1" applyBorder="1" applyAlignment="1">
      <alignment horizontal="right" vertical="center" wrapText="1"/>
    </xf>
    <xf numFmtId="173" fontId="9" fillId="0" borderId="0" xfId="7" applyNumberFormat="1" applyFont="1" applyBorder="1" applyAlignment="1">
      <alignment vertical="center"/>
    </xf>
    <xf numFmtId="0" fontId="15" fillId="0" borderId="1" xfId="7" applyNumberFormat="1" applyFont="1" applyFill="1" applyBorder="1" applyAlignment="1">
      <alignment horizontal="right" vertical="center" wrapText="1"/>
    </xf>
    <xf numFmtId="174" fontId="27" fillId="0" borderId="0" xfId="11" applyNumberFormat="1" applyFont="1" applyFill="1" applyBorder="1" applyAlignment="1">
      <alignment horizontal="left" vertical="center"/>
    </xf>
    <xf numFmtId="174" fontId="27" fillId="3" borderId="0" xfId="11" applyNumberFormat="1" applyFont="1" applyFill="1" applyBorder="1" applyAlignment="1">
      <alignment horizontal="left" vertical="center" indent="1"/>
    </xf>
    <xf numFmtId="174" fontId="18" fillId="3" borderId="0" xfId="11" applyNumberFormat="1" applyFont="1" applyFill="1" applyBorder="1" applyAlignment="1">
      <alignment horizontal="left" vertical="center" indent="2"/>
    </xf>
    <xf numFmtId="0" fontId="17" fillId="0" borderId="0" xfId="7" applyFont="1" applyFill="1" applyBorder="1" applyAlignment="1">
      <alignment vertical="center"/>
    </xf>
    <xf numFmtId="0" fontId="30" fillId="0" borderId="0" xfId="7" applyNumberFormat="1" applyFont="1" applyFill="1" applyBorder="1" applyAlignment="1">
      <alignment vertical="center"/>
    </xf>
    <xf numFmtId="0" fontId="17" fillId="0" borderId="0" xfId="7" applyFont="1" applyProtection="1">
      <protection locked="0"/>
    </xf>
    <xf numFmtId="0" fontId="17" fillId="0" borderId="0" xfId="7" applyFont="1" applyAlignment="1" applyProtection="1">
      <alignment horizontal="center" vertical="center"/>
      <protection locked="0"/>
    </xf>
    <xf numFmtId="0" fontId="43" fillId="0" borderId="0" xfId="7" applyNumberFormat="1" applyFont="1" applyFill="1" applyBorder="1" applyAlignment="1">
      <alignment horizontal="left" vertical="top" wrapText="1"/>
    </xf>
    <xf numFmtId="177" fontId="15" fillId="0" borderId="0" xfId="7" applyNumberFormat="1" applyFont="1" applyFill="1" applyProtection="1">
      <protection locked="0"/>
    </xf>
    <xf numFmtId="0" fontId="34" fillId="0" borderId="0" xfId="5" applyNumberFormat="1" applyFont="1" applyFill="1" applyBorder="1" applyAlignment="1">
      <alignment horizontal="center" vertical="center" wrapText="1"/>
    </xf>
    <xf numFmtId="0" fontId="15" fillId="0" borderId="0" xfId="12" applyFont="1" applyFill="1" applyBorder="1" applyAlignment="1"/>
    <xf numFmtId="171" fontId="11" fillId="0" borderId="0" xfId="7" applyNumberFormat="1" applyFont="1" applyFill="1" applyBorder="1" applyAlignment="1">
      <alignment horizontal="right" vertical="center"/>
    </xf>
    <xf numFmtId="171" fontId="11" fillId="0" borderId="0" xfId="14" applyNumberFormat="1" applyFont="1" applyFill="1" applyBorder="1" applyAlignment="1" applyProtection="1">
      <alignment horizontal="right" vertical="center"/>
      <protection locked="0"/>
    </xf>
    <xf numFmtId="171" fontId="11" fillId="0" borderId="0" xfId="7" applyNumberFormat="1" applyFont="1" applyFill="1" applyBorder="1" applyAlignment="1">
      <alignment horizontal="right"/>
    </xf>
    <xf numFmtId="171" fontId="27" fillId="0" borderId="0" xfId="13" applyNumberFormat="1" applyFont="1" applyFill="1" applyAlignment="1">
      <alignment horizontal="right" vertical="center"/>
    </xf>
    <xf numFmtId="171" fontId="27" fillId="0" borderId="0" xfId="13" applyNumberFormat="1" applyFont="1" applyFill="1" applyAlignment="1">
      <alignment horizontal="right"/>
    </xf>
    <xf numFmtId="171" fontId="21" fillId="0" borderId="0" xfId="13" applyNumberFormat="1" applyFont="1" applyFill="1" applyAlignment="1">
      <alignment horizontal="right" vertical="center"/>
    </xf>
    <xf numFmtId="171" fontId="15" fillId="0" borderId="0" xfId="11" applyNumberFormat="1" applyFont="1" applyFill="1" applyBorder="1" applyAlignment="1" applyProtection="1">
      <alignment horizontal="right" vertical="center"/>
      <protection locked="0"/>
    </xf>
    <xf numFmtId="171" fontId="21" fillId="0" borderId="0" xfId="13" applyNumberFormat="1" applyFont="1" applyFill="1" applyAlignment="1">
      <alignment horizontal="right"/>
    </xf>
    <xf numFmtId="0" fontId="11" fillId="0" borderId="17" xfId="12" applyFont="1" applyFill="1" applyBorder="1" applyAlignment="1">
      <alignment horizontal="left" vertical="top"/>
    </xf>
    <xf numFmtId="17" fontId="8" fillId="0" borderId="0" xfId="5" applyNumberFormat="1" applyFont="1" applyFill="1" applyBorder="1" applyAlignment="1">
      <alignment horizontal="center" vertical="center" wrapText="1"/>
    </xf>
    <xf numFmtId="0" fontId="8" fillId="0" borderId="0" xfId="12" applyFont="1" applyFill="1" applyBorder="1" applyAlignment="1">
      <alignment vertical="center"/>
    </xf>
    <xf numFmtId="0" fontId="30" fillId="0" borderId="0" xfId="11" applyNumberFormat="1" applyFont="1" applyFill="1" applyBorder="1" applyAlignment="1">
      <alignment horizontal="left" vertical="center" wrapText="1"/>
    </xf>
    <xf numFmtId="0" fontId="17" fillId="0" borderId="0" xfId="13" applyFont="1" applyFill="1" applyAlignment="1">
      <alignment vertical="center"/>
    </xf>
    <xf numFmtId="0" fontId="18" fillId="0" borderId="6" xfId="13" applyFont="1" applyBorder="1" applyAlignment="1">
      <alignment horizontal="center" vertical="center"/>
    </xf>
    <xf numFmtId="178" fontId="11" fillId="0" borderId="0" xfId="7" applyNumberFormat="1" applyFont="1" applyBorder="1" applyAlignment="1">
      <alignment horizontal="right" vertical="center"/>
    </xf>
    <xf numFmtId="178" fontId="11" fillId="0" borderId="0" xfId="14" applyNumberFormat="1" applyFont="1" applyFill="1" applyBorder="1" applyAlignment="1" applyProtection="1">
      <alignment horizontal="right" vertical="center"/>
      <protection locked="0"/>
    </xf>
    <xf numFmtId="178" fontId="11" fillId="0" borderId="0" xfId="7" applyNumberFormat="1" applyFont="1" applyFill="1" applyBorder="1" applyAlignment="1">
      <alignment horizontal="right" vertical="center"/>
    </xf>
    <xf numFmtId="178" fontId="15" fillId="0" borderId="0" xfId="7" applyNumberFormat="1" applyFont="1" applyBorder="1" applyAlignment="1">
      <alignment horizontal="right" vertical="center"/>
    </xf>
    <xf numFmtId="178" fontId="15" fillId="0" borderId="0" xfId="7" applyNumberFormat="1" applyFont="1" applyFill="1" applyBorder="1" applyAlignment="1">
      <alignment horizontal="right" vertical="center"/>
    </xf>
    <xf numFmtId="178" fontId="15" fillId="0" borderId="0" xfId="14" applyNumberFormat="1" applyFont="1" applyFill="1" applyBorder="1" applyAlignment="1" applyProtection="1">
      <alignment horizontal="right" vertical="center"/>
      <protection locked="0"/>
    </xf>
    <xf numFmtId="178" fontId="21" fillId="0" borderId="0" xfId="13" applyNumberFormat="1" applyFont="1" applyFill="1" applyAlignment="1">
      <alignment horizontal="right" vertical="center"/>
    </xf>
    <xf numFmtId="0" fontId="15" fillId="0" borderId="0" xfId="14" applyFont="1"/>
    <xf numFmtId="0" fontId="11" fillId="0" borderId="17" xfId="12" applyFont="1" applyFill="1" applyBorder="1" applyAlignment="1">
      <alignment horizontal="center" vertical="center"/>
    </xf>
    <xf numFmtId="0" fontId="18" fillId="0" borderId="17" xfId="13" applyFont="1" applyBorder="1" applyAlignment="1">
      <alignment horizontal="center" vertical="center"/>
    </xf>
    <xf numFmtId="0" fontId="15" fillId="0" borderId="0" xfId="14" applyFont="1" applyBorder="1"/>
    <xf numFmtId="0" fontId="8" fillId="0" borderId="0" xfId="14" applyFont="1" applyBorder="1" applyAlignment="1">
      <alignment vertical="center"/>
    </xf>
    <xf numFmtId="0" fontId="21" fillId="0" borderId="0" xfId="11" applyNumberFormat="1" applyFont="1" applyFill="1" applyBorder="1" applyAlignment="1">
      <alignment horizontal="left" vertical="center" wrapText="1"/>
    </xf>
    <xf numFmtId="0" fontId="18" fillId="0" borderId="0" xfId="13" applyFont="1" applyFill="1" applyAlignment="1">
      <alignment vertical="center"/>
    </xf>
    <xf numFmtId="0" fontId="6" fillId="2" borderId="0" xfId="7" applyNumberFormat="1" applyFont="1" applyFill="1" applyBorder="1" applyAlignment="1">
      <alignment horizontal="center" vertical="center" wrapText="1"/>
    </xf>
    <xf numFmtId="0" fontId="15" fillId="0" borderId="0" xfId="7" applyFont="1" applyBorder="1" applyAlignment="1">
      <alignment horizontal="center" vertical="center" wrapText="1"/>
    </xf>
    <xf numFmtId="17" fontId="15" fillId="0" borderId="6" xfId="5" quotePrefix="1" applyNumberFormat="1" applyFont="1" applyFill="1" applyBorder="1" applyAlignment="1">
      <alignment horizontal="center" vertical="center" wrapText="1"/>
    </xf>
    <xf numFmtId="0" fontId="15" fillId="0" borderId="6" xfId="5" quotePrefix="1" applyFont="1" applyFill="1" applyBorder="1" applyAlignment="1">
      <alignment horizontal="center" vertical="center" wrapText="1"/>
    </xf>
    <xf numFmtId="171" fontId="20" fillId="0" borderId="0" xfId="13" applyNumberFormat="1" applyFont="1" applyFill="1" applyAlignment="1">
      <alignment horizontal="right" vertical="center"/>
    </xf>
    <xf numFmtId="171" fontId="20" fillId="0" borderId="0" xfId="13" applyNumberFormat="1" applyFont="1" applyFill="1" applyAlignment="1">
      <alignment horizontal="right"/>
    </xf>
    <xf numFmtId="171" fontId="18" fillId="0" borderId="0" xfId="13" applyNumberFormat="1" applyFont="1" applyFill="1" applyAlignment="1">
      <alignment horizontal="right" vertical="center"/>
    </xf>
    <xf numFmtId="171" fontId="18" fillId="0" borderId="0" xfId="13" applyNumberFormat="1" applyFont="1" applyFill="1" applyAlignment="1">
      <alignment horizontal="right"/>
    </xf>
    <xf numFmtId="0" fontId="15" fillId="0" borderId="17" xfId="7" applyNumberFormat="1" applyFont="1" applyFill="1" applyBorder="1" applyAlignment="1">
      <alignment horizontal="left" vertical="center"/>
    </xf>
    <xf numFmtId="17" fontId="15" fillId="0" borderId="17" xfId="5" quotePrefix="1" applyNumberFormat="1" applyFont="1" applyFill="1" applyBorder="1" applyAlignment="1">
      <alignment horizontal="center" vertical="center" wrapText="1"/>
    </xf>
    <xf numFmtId="0" fontId="15" fillId="0" borderId="17" xfId="5" quotePrefix="1" applyFont="1" applyFill="1" applyBorder="1" applyAlignment="1">
      <alignment horizontal="center" vertical="center" wrapText="1"/>
    </xf>
    <xf numFmtId="0" fontId="8" fillId="0" borderId="0" xfId="5" applyFont="1" applyFill="1" applyBorder="1" applyAlignment="1">
      <alignment horizontal="center" vertical="center" wrapText="1"/>
    </xf>
    <xf numFmtId="0" fontId="30" fillId="0" borderId="0" xfId="7" applyNumberFormat="1" applyFont="1" applyFill="1" applyBorder="1" applyAlignment="1">
      <alignment vertical="center" wrapText="1"/>
    </xf>
    <xf numFmtId="0" fontId="8" fillId="0" borderId="0" xfId="12" applyFont="1" applyFill="1" applyBorder="1" applyAlignment="1">
      <alignment horizontal="left" vertical="center"/>
    </xf>
    <xf numFmtId="0" fontId="6" fillId="0" borderId="0" xfId="11" applyNumberFormat="1" applyFont="1" applyFill="1" applyBorder="1" applyAlignment="1">
      <alignment horizontal="center" vertical="center"/>
    </xf>
    <xf numFmtId="0" fontId="11" fillId="0" borderId="0" xfId="11" applyNumberFormat="1" applyFont="1" applyFill="1" applyBorder="1" applyAlignment="1">
      <alignment horizontal="center" vertical="center"/>
    </xf>
    <xf numFmtId="178" fontId="11" fillId="0" borderId="0" xfId="11" applyNumberFormat="1" applyFont="1" applyBorder="1" applyAlignment="1">
      <alignment horizontal="right" vertical="center"/>
    </xf>
    <xf numFmtId="178" fontId="11" fillId="0" borderId="0" xfId="11" applyNumberFormat="1" applyFont="1" applyFill="1" applyBorder="1" applyAlignment="1">
      <alignment horizontal="right" vertical="center"/>
    </xf>
    <xf numFmtId="178" fontId="15" fillId="0" borderId="0" xfId="11" applyNumberFormat="1" applyFont="1" applyBorder="1" applyAlignment="1">
      <alignment horizontal="right" vertical="center"/>
    </xf>
    <xf numFmtId="178" fontId="15" fillId="0" borderId="0" xfId="11" applyNumberFormat="1" applyFont="1" applyFill="1" applyBorder="1" applyAlignment="1">
      <alignment horizontal="right" vertical="center"/>
    </xf>
    <xf numFmtId="0" fontId="15" fillId="0" borderId="0" xfId="11" applyNumberFormat="1" applyFont="1" applyBorder="1" applyAlignment="1">
      <alignment vertical="center"/>
    </xf>
    <xf numFmtId="0" fontId="6" fillId="2" borderId="0" xfId="7" applyNumberFormat="1" applyFont="1" applyFill="1" applyBorder="1" applyAlignment="1" applyProtection="1">
      <alignment horizontal="center" vertical="center" wrapText="1"/>
    </xf>
    <xf numFmtId="0" fontId="6" fillId="0" borderId="0" xfId="7" applyNumberFormat="1" applyFont="1" applyFill="1" applyBorder="1" applyAlignment="1" applyProtection="1">
      <alignment horizontal="center" vertical="center"/>
      <protection locked="0"/>
    </xf>
    <xf numFmtId="0" fontId="15" fillId="0" borderId="0" xfId="7" applyFont="1" applyBorder="1" applyAlignment="1" applyProtection="1">
      <alignment horizontal="center" vertical="center" wrapText="1"/>
    </xf>
    <xf numFmtId="0" fontId="11" fillId="0" borderId="0" xfId="7" applyNumberFormat="1" applyFont="1" applyFill="1" applyBorder="1" applyAlignment="1" applyProtection="1">
      <alignment horizontal="center" vertical="center"/>
      <protection locked="0"/>
    </xf>
    <xf numFmtId="17" fontId="15" fillId="2" borderId="6" xfId="5" applyNumberFormat="1" applyFont="1" applyFill="1" applyBorder="1" applyAlignment="1" applyProtection="1">
      <alignment horizontal="center" vertical="center" wrapText="1"/>
    </xf>
    <xf numFmtId="17" fontId="15" fillId="0" borderId="4" xfId="5" applyNumberFormat="1" applyFont="1" applyFill="1" applyBorder="1" applyAlignment="1" applyProtection="1">
      <alignment horizontal="center" vertical="center" wrapText="1"/>
    </xf>
    <xf numFmtId="0" fontId="15" fillId="0" borderId="0" xfId="12" applyFont="1" applyFill="1" applyBorder="1" applyAlignment="1" applyProtection="1">
      <alignment horizontal="center" vertical="center" wrapText="1"/>
      <protection locked="0"/>
    </xf>
    <xf numFmtId="171" fontId="11" fillId="0" borderId="0" xfId="11" applyNumberFormat="1" applyFont="1" applyFill="1" applyBorder="1" applyAlignment="1" applyProtection="1">
      <alignment horizontal="right" vertical="center"/>
      <protection locked="0"/>
    </xf>
    <xf numFmtId="0" fontId="11" fillId="0" borderId="0" xfId="7" applyNumberFormat="1" applyFont="1" applyBorder="1" applyAlignment="1" applyProtection="1">
      <alignment vertical="center"/>
      <protection locked="0"/>
    </xf>
    <xf numFmtId="0" fontId="15" fillId="0" borderId="0" xfId="7" applyNumberFormat="1" applyFont="1" applyBorder="1" applyAlignment="1" applyProtection="1">
      <alignment vertical="center"/>
      <protection locked="0"/>
    </xf>
    <xf numFmtId="171" fontId="15" fillId="0" borderId="0" xfId="11" applyNumberFormat="1" applyFont="1" applyFill="1" applyBorder="1" applyAlignment="1" applyProtection="1">
      <alignment horizontal="right"/>
      <protection locked="0"/>
    </xf>
    <xf numFmtId="0" fontId="15" fillId="0" borderId="0" xfId="7" applyFont="1" applyBorder="1" applyAlignment="1" applyProtection="1">
      <alignment horizontal="center" vertical="center" wrapText="1"/>
      <protection locked="0"/>
    </xf>
    <xf numFmtId="17" fontId="15" fillId="0" borderId="6" xfId="5" applyNumberFormat="1" applyFont="1" applyFill="1" applyBorder="1" applyAlignment="1" applyProtection="1">
      <alignment horizontal="center" vertical="center" wrapText="1"/>
      <protection locked="0"/>
    </xf>
    <xf numFmtId="17" fontId="15" fillId="2" borderId="6" xfId="5" applyNumberFormat="1" applyFont="1" applyFill="1" applyBorder="1" applyAlignment="1" applyProtection="1">
      <alignment horizontal="center" vertical="center" wrapText="1"/>
      <protection locked="0"/>
    </xf>
    <xf numFmtId="0" fontId="18" fillId="0" borderId="6" xfId="5" applyFont="1" applyFill="1" applyBorder="1" applyAlignment="1" applyProtection="1">
      <alignment horizontal="center" vertical="center" wrapText="1"/>
      <protection locked="0"/>
    </xf>
    <xf numFmtId="0" fontId="18" fillId="0" borderId="4" xfId="5" applyFont="1" applyFill="1" applyBorder="1" applyAlignment="1" applyProtection="1">
      <alignment horizontal="center" vertical="center" wrapText="1"/>
      <protection locked="0"/>
    </xf>
    <xf numFmtId="0" fontId="18" fillId="0" borderId="0" xfId="5" applyFont="1" applyFill="1" applyBorder="1" applyAlignment="1" applyProtection="1">
      <alignment horizontal="center" vertical="center" wrapText="1"/>
      <protection locked="0"/>
    </xf>
    <xf numFmtId="0" fontId="15" fillId="0" borderId="17" xfId="7" applyNumberFormat="1" applyFont="1" applyFill="1" applyBorder="1" applyAlignment="1" applyProtection="1">
      <alignment horizontal="left" vertical="center"/>
      <protection locked="0"/>
    </xf>
    <xf numFmtId="0" fontId="15" fillId="0" borderId="17" xfId="5" applyFont="1" applyFill="1" applyBorder="1" applyAlignment="1" applyProtection="1">
      <alignment horizontal="center" vertical="center" wrapText="1"/>
      <protection locked="0"/>
    </xf>
    <xf numFmtId="17" fontId="15" fillId="0" borderId="17" xfId="5" applyNumberFormat="1" applyFont="1" applyFill="1" applyBorder="1" applyAlignment="1" applyProtection="1">
      <alignment horizontal="center" vertical="center" wrapText="1"/>
      <protection locked="0"/>
    </xf>
    <xf numFmtId="17" fontId="15" fillId="2" borderId="17" xfId="5" applyNumberFormat="1" applyFont="1" applyFill="1" applyBorder="1" applyAlignment="1" applyProtection="1">
      <alignment horizontal="center" vertical="center" wrapText="1"/>
      <protection locked="0"/>
    </xf>
    <xf numFmtId="0" fontId="18" fillId="0" borderId="17" xfId="5" applyFont="1" applyFill="1" applyBorder="1" applyAlignment="1" applyProtection="1">
      <alignment horizontal="center" vertical="center" wrapText="1"/>
      <protection locked="0"/>
    </xf>
    <xf numFmtId="0" fontId="17" fillId="0" borderId="0" xfId="5" applyFont="1" applyFill="1" applyBorder="1" applyAlignment="1" applyProtection="1">
      <alignment horizontal="center" vertical="center" wrapText="1"/>
      <protection locked="0"/>
    </xf>
    <xf numFmtId="0" fontId="8" fillId="0" borderId="0" xfId="12" applyFont="1" applyFill="1" applyBorder="1" applyAlignment="1" applyProtection="1">
      <alignment horizontal="center" vertical="center" wrapText="1"/>
      <protection locked="0"/>
    </xf>
    <xf numFmtId="0" fontId="8" fillId="0" borderId="0" xfId="7" applyNumberFormat="1" applyFont="1" applyFill="1" applyBorder="1" applyAlignment="1">
      <alignment horizontal="left" vertical="center" wrapText="1"/>
    </xf>
    <xf numFmtId="0" fontId="30" fillId="0" borderId="0" xfId="12" applyFont="1" applyFill="1" applyBorder="1" applyAlignment="1" applyProtection="1">
      <alignment horizontal="left" vertical="top" wrapText="1"/>
      <protection locked="0"/>
    </xf>
    <xf numFmtId="0" fontId="6" fillId="0" borderId="0" xfId="11" applyNumberFormat="1" applyFont="1" applyFill="1" applyBorder="1" applyAlignment="1" applyProtection="1">
      <alignment horizontal="center" vertical="center"/>
      <protection locked="0"/>
    </xf>
    <xf numFmtId="0" fontId="18" fillId="0" borderId="6" xfId="13" applyFont="1" applyBorder="1" applyAlignment="1">
      <alignment horizontal="center" vertical="center" wrapText="1"/>
    </xf>
    <xf numFmtId="0" fontId="18" fillId="0" borderId="4" xfId="13" applyFont="1" applyBorder="1" applyAlignment="1">
      <alignment horizontal="center" vertical="center" wrapText="1"/>
    </xf>
    <xf numFmtId="0" fontId="18" fillId="0" borderId="0" xfId="13" applyFont="1" applyBorder="1" applyAlignment="1">
      <alignment horizontal="center" vertical="center" wrapText="1"/>
    </xf>
    <xf numFmtId="178" fontId="11" fillId="0" borderId="0" xfId="11" applyNumberFormat="1" applyFont="1" applyBorder="1" applyAlignment="1" applyProtection="1">
      <alignment horizontal="right" vertical="center"/>
      <protection locked="0"/>
    </xf>
    <xf numFmtId="178" fontId="11" fillId="0" borderId="0" xfId="11" applyNumberFormat="1" applyFont="1" applyFill="1" applyBorder="1" applyAlignment="1" applyProtection="1">
      <alignment horizontal="right" vertical="center"/>
      <protection locked="0"/>
    </xf>
    <xf numFmtId="0" fontId="11" fillId="0" borderId="0" xfId="11" applyNumberFormat="1" applyFont="1" applyBorder="1" applyAlignment="1" applyProtection="1">
      <alignment vertical="center"/>
      <protection locked="0"/>
    </xf>
    <xf numFmtId="178" fontId="15" fillId="0" borderId="0" xfId="11" applyNumberFormat="1" applyFont="1" applyBorder="1" applyAlignment="1" applyProtection="1">
      <alignment horizontal="right" vertical="center"/>
      <protection locked="0"/>
    </xf>
    <xf numFmtId="178" fontId="15" fillId="0" borderId="0" xfId="11" applyNumberFormat="1" applyFont="1" applyFill="1" applyBorder="1" applyAlignment="1" applyProtection="1">
      <alignment horizontal="right" vertical="center"/>
      <protection locked="0"/>
    </xf>
    <xf numFmtId="178" fontId="21" fillId="0" borderId="0" xfId="13" applyNumberFormat="1" applyFont="1" applyFill="1" applyAlignment="1">
      <alignment horizontal="right"/>
    </xf>
    <xf numFmtId="0" fontId="15" fillId="0" borderId="0" xfId="11" applyNumberFormat="1" applyFont="1" applyBorder="1" applyAlignment="1" applyProtection="1">
      <alignment vertical="center"/>
      <protection locked="0"/>
    </xf>
    <xf numFmtId="178" fontId="15" fillId="0" borderId="0" xfId="14" applyNumberFormat="1" applyFont="1" applyFill="1" applyBorder="1" applyAlignment="1" applyProtection="1">
      <alignment horizontal="right"/>
      <protection locked="0"/>
    </xf>
    <xf numFmtId="178" fontId="15" fillId="0" borderId="0" xfId="11" applyNumberFormat="1" applyFont="1" applyFill="1" applyBorder="1" applyAlignment="1" applyProtection="1">
      <alignment horizontal="right"/>
      <protection locked="0"/>
    </xf>
    <xf numFmtId="17" fontId="15" fillId="0" borderId="6" xfId="5" applyNumberFormat="1" applyFont="1" applyFill="1" applyBorder="1" applyAlignment="1" applyProtection="1">
      <alignment horizontal="center" vertical="center"/>
      <protection locked="0"/>
    </xf>
    <xf numFmtId="0" fontId="8" fillId="0" borderId="17" xfId="7" applyNumberFormat="1" applyFont="1" applyFill="1" applyBorder="1" applyAlignment="1" applyProtection="1">
      <alignment horizontal="center" vertical="center"/>
      <protection locked="0"/>
    </xf>
    <xf numFmtId="0" fontId="17" fillId="0" borderId="17" xfId="13" applyFont="1" applyBorder="1" applyAlignment="1">
      <alignment horizontal="center" vertical="center"/>
    </xf>
    <xf numFmtId="0" fontId="17" fillId="0" borderId="17" xfId="13" applyFont="1" applyBorder="1" applyAlignment="1">
      <alignment horizontal="center" vertical="center" wrapText="1"/>
    </xf>
    <xf numFmtId="17" fontId="8" fillId="0" borderId="17" xfId="5" applyNumberFormat="1" applyFont="1" applyFill="1" applyBorder="1" applyAlignment="1" applyProtection="1">
      <alignment horizontal="center" vertical="center"/>
      <protection locked="0"/>
    </xf>
    <xf numFmtId="17" fontId="8" fillId="2" borderId="17" xfId="5" applyNumberFormat="1" applyFont="1" applyFill="1" applyBorder="1" applyAlignment="1" applyProtection="1">
      <alignment horizontal="center" vertical="center" wrapText="1"/>
      <protection locked="0"/>
    </xf>
    <xf numFmtId="0" fontId="17" fillId="0" borderId="0" xfId="13" applyFont="1" applyBorder="1" applyAlignment="1">
      <alignment horizontal="center" vertical="center" wrapText="1"/>
    </xf>
    <xf numFmtId="0" fontId="15" fillId="0" borderId="0" xfId="12" applyFont="1" applyFill="1" applyBorder="1" applyAlignment="1" applyProtection="1">
      <alignment horizontal="left" vertical="top" wrapText="1"/>
      <protection locked="0"/>
    </xf>
    <xf numFmtId="0" fontId="18" fillId="0" borderId="17" xfId="13" applyFont="1" applyBorder="1" applyAlignment="1">
      <alignment horizontal="center" vertical="center" wrapText="1"/>
    </xf>
    <xf numFmtId="0" fontId="30" fillId="0" borderId="0" xfId="12" applyFont="1" applyFill="1" applyBorder="1" applyAlignment="1" applyProtection="1">
      <alignment horizontal="left" vertical="center" wrapText="1"/>
      <protection locked="0"/>
    </xf>
    <xf numFmtId="0" fontId="10" fillId="0" borderId="0" xfId="13" applyFont="1"/>
    <xf numFmtId="178" fontId="11" fillId="0" borderId="0" xfId="7" applyNumberFormat="1" applyFont="1" applyBorder="1" applyAlignment="1" applyProtection="1">
      <alignment horizontal="right" vertical="center"/>
      <protection locked="0"/>
    </xf>
    <xf numFmtId="178" fontId="11" fillId="0" borderId="0" xfId="7" applyNumberFormat="1" applyFont="1" applyFill="1" applyBorder="1" applyAlignment="1" applyProtection="1">
      <alignment horizontal="right" vertical="center"/>
      <protection locked="0"/>
    </xf>
    <xf numFmtId="178" fontId="15" fillId="0" borderId="0" xfId="7" applyNumberFormat="1" applyFont="1" applyBorder="1" applyAlignment="1" applyProtection="1">
      <alignment horizontal="right" vertical="center"/>
      <protection locked="0"/>
    </xf>
    <xf numFmtId="178" fontId="15" fillId="0" borderId="0" xfId="7" applyNumberFormat="1" applyFont="1" applyFill="1" applyBorder="1" applyAlignment="1" applyProtection="1">
      <alignment horizontal="right" vertical="center"/>
      <protection locked="0"/>
    </xf>
    <xf numFmtId="0" fontId="18" fillId="0" borderId="0" xfId="13" applyFont="1"/>
    <xf numFmtId="0" fontId="7" fillId="0" borderId="0" xfId="7" applyFont="1" applyFill="1" applyProtection="1">
      <protection locked="0"/>
    </xf>
    <xf numFmtId="0" fontId="6" fillId="0" borderId="19" xfId="7" applyFont="1" applyFill="1" applyBorder="1" applyAlignment="1" applyProtection="1">
      <alignment horizontal="center" vertical="center"/>
    </xf>
    <xf numFmtId="0" fontId="7" fillId="0" borderId="0" xfId="7" applyFont="1" applyFill="1" applyBorder="1" applyProtection="1">
      <protection locked="0"/>
    </xf>
    <xf numFmtId="0" fontId="13" fillId="0" borderId="6" xfId="4" applyFont="1" applyFill="1" applyBorder="1" applyAlignment="1" applyProtection="1">
      <alignment horizontal="center" vertical="center" wrapText="1"/>
    </xf>
    <xf numFmtId="177" fontId="13" fillId="0" borderId="6" xfId="4" applyNumberFormat="1" applyFont="1" applyFill="1" applyBorder="1" applyAlignment="1" applyProtection="1">
      <alignment horizontal="center" vertical="center" wrapText="1"/>
    </xf>
    <xf numFmtId="0" fontId="13" fillId="0" borderId="4" xfId="4" applyFont="1" applyFill="1" applyBorder="1" applyAlignment="1" applyProtection="1">
      <alignment horizontal="center" vertical="center" wrapText="1"/>
    </xf>
    <xf numFmtId="176" fontId="13" fillId="0" borderId="4" xfId="4" applyNumberFormat="1" applyFont="1" applyFill="1" applyBorder="1" applyAlignment="1" applyProtection="1">
      <alignment horizontal="center" vertical="center" wrapText="1"/>
    </xf>
    <xf numFmtId="0" fontId="18" fillId="0" borderId="4" xfId="0" applyFont="1" applyBorder="1" applyAlignment="1">
      <alignment horizontal="center" vertical="center" wrapText="1"/>
    </xf>
    <xf numFmtId="0" fontId="21" fillId="0" borderId="0" xfId="5" applyFont="1" applyFill="1" applyBorder="1" applyAlignment="1" applyProtection="1">
      <alignment horizontal="center" vertical="center" wrapText="1"/>
    </xf>
    <xf numFmtId="0" fontId="21" fillId="0" borderId="0" xfId="7" applyFont="1" applyFill="1" applyProtection="1">
      <protection locked="0"/>
    </xf>
    <xf numFmtId="0" fontId="21" fillId="0" borderId="6" xfId="0" applyFont="1" applyFill="1" applyBorder="1" applyAlignment="1">
      <alignment horizontal="center" vertical="center"/>
    </xf>
    <xf numFmtId="0" fontId="11" fillId="0" borderId="0" xfId="0" applyNumberFormat="1" applyFont="1" applyFill="1" applyBorder="1" applyAlignment="1">
      <alignment vertical="center"/>
    </xf>
    <xf numFmtId="176" fontId="33" fillId="0" borderId="31" xfId="0" applyNumberFormat="1" applyFont="1" applyFill="1" applyBorder="1" applyAlignment="1">
      <alignment horizontal="right" vertical="center"/>
    </xf>
    <xf numFmtId="179" fontId="33" fillId="0" borderId="31" xfId="0" applyNumberFormat="1" applyFont="1" applyFill="1" applyBorder="1" applyAlignment="1">
      <alignment horizontal="right" vertical="center"/>
    </xf>
    <xf numFmtId="176" fontId="27" fillId="0" borderId="0" xfId="0" applyNumberFormat="1" applyFont="1" applyFill="1" applyAlignment="1">
      <alignment horizontal="right" vertical="center"/>
    </xf>
    <xf numFmtId="176" fontId="27" fillId="0" borderId="0" xfId="7" applyNumberFormat="1" applyFont="1" applyFill="1" applyAlignment="1" applyProtection="1">
      <alignment horizontal="right" vertical="center"/>
      <protection locked="0"/>
    </xf>
    <xf numFmtId="0" fontId="11" fillId="0" borderId="0" xfId="7" applyFont="1" applyFill="1" applyAlignment="1" applyProtection="1">
      <alignment vertical="center"/>
      <protection locked="0"/>
    </xf>
    <xf numFmtId="176" fontId="20" fillId="0" borderId="31" xfId="0" applyNumberFormat="1" applyFont="1" applyFill="1" applyBorder="1" applyAlignment="1">
      <alignment horizontal="right" vertical="center"/>
    </xf>
    <xf numFmtId="0" fontId="11" fillId="0" borderId="0" xfId="0" applyNumberFormat="1" applyFont="1" applyFill="1" applyBorder="1" applyAlignment="1">
      <alignment horizontal="left" vertical="center"/>
    </xf>
    <xf numFmtId="176" fontId="20" fillId="0" borderId="0" xfId="7" applyNumberFormat="1" applyFont="1" applyFill="1" applyAlignment="1" applyProtection="1">
      <alignment horizontal="right" vertical="center"/>
      <protection locked="0"/>
    </xf>
    <xf numFmtId="0" fontId="15" fillId="0" borderId="0" xfId="0" applyNumberFormat="1" applyFont="1" applyFill="1" applyBorder="1" applyAlignment="1">
      <alignment horizontal="left" vertical="center" indent="1"/>
    </xf>
    <xf numFmtId="176" fontId="34" fillId="0" borderId="31" xfId="0" applyNumberFormat="1" applyFont="1" applyFill="1" applyBorder="1" applyAlignment="1">
      <alignment horizontal="right" vertical="center"/>
    </xf>
    <xf numFmtId="179" fontId="34" fillId="0" borderId="31" xfId="0" applyNumberFormat="1" applyFont="1" applyFill="1" applyBorder="1" applyAlignment="1">
      <alignment horizontal="right" vertical="center"/>
    </xf>
    <xf numFmtId="176" fontId="18" fillId="0" borderId="0" xfId="0" applyNumberFormat="1" applyFont="1" applyFill="1" applyAlignment="1">
      <alignment horizontal="right" vertical="center"/>
    </xf>
    <xf numFmtId="179" fontId="18" fillId="0" borderId="0" xfId="0" applyNumberFormat="1" applyFont="1" applyFill="1" applyBorder="1" applyAlignment="1">
      <alignment horizontal="right" vertical="center"/>
    </xf>
    <xf numFmtId="176" fontId="18" fillId="0" borderId="0" xfId="0" applyNumberFormat="1" applyFont="1" applyFill="1" applyBorder="1" applyAlignment="1">
      <alignment horizontal="right" vertical="center"/>
    </xf>
    <xf numFmtId="176" fontId="21" fillId="0" borderId="0" xfId="7" applyNumberFormat="1" applyFont="1" applyFill="1" applyAlignment="1" applyProtection="1">
      <alignment horizontal="right" vertical="center"/>
      <protection locked="0"/>
    </xf>
    <xf numFmtId="176" fontId="21" fillId="0" borderId="0" xfId="15" applyNumberFormat="1" applyFont="1" applyFill="1" applyBorder="1" applyAlignment="1" applyProtection="1">
      <alignment horizontal="right" vertical="center"/>
      <protection locked="0"/>
    </xf>
    <xf numFmtId="177" fontId="13" fillId="0" borderId="6" xfId="4" applyNumberFormat="1" applyFont="1" applyFill="1" applyBorder="1" applyAlignment="1" applyProtection="1">
      <alignment horizontal="center" vertical="center" wrapText="1"/>
      <protection locked="0"/>
    </xf>
    <xf numFmtId="176" fontId="13" fillId="0" borderId="6" xfId="4" applyNumberFormat="1" applyFont="1" applyFill="1" applyBorder="1" applyAlignment="1" applyProtection="1">
      <alignment horizontal="center" vertical="center" wrapText="1"/>
    </xf>
    <xf numFmtId="0" fontId="15" fillId="0" borderId="6" xfId="7" applyFont="1" applyFill="1" applyBorder="1" applyAlignment="1" applyProtection="1">
      <alignment horizontal="center" vertical="center"/>
    </xf>
    <xf numFmtId="0" fontId="9" fillId="0" borderId="17" xfId="7" applyFont="1" applyFill="1" applyBorder="1" applyAlignment="1" applyProtection="1">
      <alignment horizontal="center" vertical="top"/>
    </xf>
    <xf numFmtId="0" fontId="8" fillId="0" borderId="17" xfId="7" applyFont="1" applyFill="1" applyBorder="1" applyAlignment="1" applyProtection="1">
      <alignment horizontal="center" vertical="center"/>
    </xf>
    <xf numFmtId="0" fontId="8" fillId="0" borderId="17" xfId="5" applyFont="1" applyFill="1" applyBorder="1" applyAlignment="1" applyProtection="1">
      <alignment horizontal="center" vertical="center" wrapText="1"/>
    </xf>
    <xf numFmtId="0" fontId="8" fillId="0" borderId="0" xfId="7" applyFont="1" applyFill="1" applyBorder="1" applyProtection="1">
      <protection locked="0"/>
    </xf>
    <xf numFmtId="0" fontId="8" fillId="0" borderId="0" xfId="7" applyFont="1" applyFill="1" applyProtection="1">
      <protection locked="0"/>
    </xf>
    <xf numFmtId="0" fontId="18" fillId="0" borderId="0" xfId="7" applyNumberFormat="1" applyFont="1" applyFill="1" applyBorder="1" applyAlignment="1" applyProtection="1">
      <alignment horizontal="left" vertical="top" wrapText="1"/>
      <protection locked="0"/>
    </xf>
    <xf numFmtId="176" fontId="15" fillId="0" borderId="0" xfId="12" applyNumberFormat="1" applyFont="1" applyFill="1" applyBorder="1" applyAlignment="1" applyProtection="1">
      <alignment horizontal="left" vertical="top"/>
      <protection locked="0"/>
    </xf>
    <xf numFmtId="176" fontId="15" fillId="0" borderId="0" xfId="7" applyNumberFormat="1" applyFont="1" applyFill="1" applyAlignment="1" applyProtection="1">
      <alignment horizontal="center" vertical="center"/>
      <protection locked="0"/>
    </xf>
    <xf numFmtId="176" fontId="13" fillId="0" borderId="0" xfId="4" applyNumberFormat="1" applyFont="1" applyFill="1" applyBorder="1" applyAlignment="1" applyProtection="1">
      <alignment horizontal="left"/>
      <protection locked="0"/>
    </xf>
    <xf numFmtId="176" fontId="13" fillId="0" borderId="0" xfId="4" applyNumberFormat="1" applyFont="1" applyFill="1" applyBorder="1" applyAlignment="1" applyProtection="1">
      <protection locked="0"/>
    </xf>
    <xf numFmtId="177" fontId="13" fillId="0" borderId="0" xfId="4" applyNumberFormat="1" applyFont="1" applyFill="1" applyBorder="1" applyAlignment="1" applyProtection="1">
      <protection locked="0"/>
    </xf>
    <xf numFmtId="177" fontId="37" fillId="0" borderId="0" xfId="4" applyNumberFormat="1" applyFont="1" applyFill="1" applyBorder="1" applyAlignment="1" applyProtection="1">
      <protection locked="0"/>
    </xf>
    <xf numFmtId="173" fontId="15" fillId="0" borderId="0" xfId="7" applyNumberFormat="1" applyFont="1" applyFill="1" applyProtection="1">
      <protection locked="0"/>
    </xf>
    <xf numFmtId="0" fontId="44" fillId="0" borderId="0" xfId="7" applyFont="1" applyFill="1" applyBorder="1" applyAlignment="1" applyProtection="1">
      <alignment horizontal="center" vertical="center"/>
    </xf>
    <xf numFmtId="0" fontId="44" fillId="0" borderId="19" xfId="7" applyFont="1" applyFill="1" applyBorder="1" applyAlignment="1" applyProtection="1">
      <alignment horizontal="center" vertical="center"/>
    </xf>
    <xf numFmtId="0" fontId="15" fillId="0" borderId="0" xfId="7" applyFont="1" applyFill="1" applyBorder="1" applyProtection="1">
      <protection locked="0"/>
    </xf>
    <xf numFmtId="176" fontId="37" fillId="0" borderId="6" xfId="4" applyNumberFormat="1" applyFont="1" applyFill="1" applyBorder="1" applyAlignment="1" applyProtection="1">
      <alignment horizontal="center" vertical="center" wrapText="1"/>
    </xf>
    <xf numFmtId="176" fontId="15" fillId="0" borderId="6" xfId="7" applyNumberFormat="1" applyFont="1" applyFill="1" applyBorder="1" applyAlignment="1" applyProtection="1">
      <alignment horizontal="center" vertical="center"/>
    </xf>
    <xf numFmtId="0" fontId="15" fillId="0" borderId="0" xfId="7" applyNumberFormat="1" applyFont="1" applyFill="1" applyBorder="1" applyAlignment="1" applyProtection="1">
      <protection locked="0"/>
    </xf>
    <xf numFmtId="0" fontId="11" fillId="0" borderId="0" xfId="11" applyNumberFormat="1" applyFont="1" applyFill="1" applyBorder="1" applyAlignment="1" applyProtection="1">
      <alignment vertical="center"/>
      <protection locked="0"/>
    </xf>
    <xf numFmtId="178" fontId="33" fillId="0" borderId="31" xfId="0" applyNumberFormat="1" applyFont="1" applyFill="1" applyBorder="1" applyAlignment="1">
      <alignment horizontal="right" vertical="center"/>
    </xf>
    <xf numFmtId="0" fontId="51" fillId="0" borderId="0" xfId="0" applyNumberFormat="1" applyFont="1" applyFill="1" applyBorder="1" applyAlignment="1">
      <alignment horizontal="left" vertical="center" indent="1"/>
    </xf>
    <xf numFmtId="0" fontId="51" fillId="0" borderId="0" xfId="0" applyNumberFormat="1" applyFont="1" applyFill="1" applyBorder="1" applyAlignment="1">
      <alignment vertical="center"/>
    </xf>
    <xf numFmtId="2" fontId="11" fillId="0" borderId="0" xfId="7" applyNumberFormat="1" applyFont="1" applyFill="1" applyAlignment="1" applyProtection="1">
      <alignment vertical="center"/>
      <protection locked="0"/>
    </xf>
    <xf numFmtId="0" fontId="51" fillId="0" borderId="0" xfId="0" quotePrefix="1" applyNumberFormat="1" applyFont="1" applyFill="1" applyBorder="1" applyAlignment="1">
      <alignment vertical="center"/>
    </xf>
    <xf numFmtId="0" fontId="11" fillId="0" borderId="0" xfId="7" applyFont="1" applyFill="1" applyProtection="1">
      <protection locked="0"/>
    </xf>
    <xf numFmtId="178" fontId="34" fillId="0" borderId="31" xfId="0" applyNumberFormat="1" applyFont="1" applyFill="1" applyBorder="1" applyAlignment="1">
      <alignment horizontal="right" vertical="center"/>
    </xf>
    <xf numFmtId="178" fontId="18" fillId="0" borderId="0" xfId="0" applyNumberFormat="1" applyFont="1" applyFill="1" applyAlignment="1">
      <alignment horizontal="right" vertical="center"/>
    </xf>
    <xf numFmtId="0" fontId="52" fillId="0" borderId="0" xfId="0" applyNumberFormat="1" applyFont="1" applyFill="1" applyBorder="1" applyAlignment="1">
      <alignment horizontal="left" vertical="center" indent="1"/>
    </xf>
    <xf numFmtId="49" fontId="52" fillId="0" borderId="0" xfId="0" applyNumberFormat="1" applyFont="1" applyFill="1" applyBorder="1" applyAlignment="1">
      <alignment vertical="center"/>
    </xf>
    <xf numFmtId="0" fontId="13" fillId="0" borderId="6" xfId="4" applyFont="1" applyFill="1" applyBorder="1" applyAlignment="1" applyProtection="1">
      <alignment horizontal="center" vertical="center"/>
    </xf>
    <xf numFmtId="176" fontId="15" fillId="0" borderId="4"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top"/>
    </xf>
    <xf numFmtId="0" fontId="15" fillId="0" borderId="17" xfId="7" applyNumberFormat="1" applyFont="1" applyFill="1" applyBorder="1" applyAlignment="1" applyProtection="1">
      <alignment horizontal="center" vertical="center"/>
    </xf>
    <xf numFmtId="0" fontId="15" fillId="0" borderId="0" xfId="7" applyNumberFormat="1" applyFont="1" applyFill="1" applyBorder="1" applyAlignment="1" applyProtection="1">
      <alignment vertical="center"/>
      <protection locked="0"/>
    </xf>
    <xf numFmtId="0" fontId="17" fillId="0" borderId="0" xfId="7" applyNumberFormat="1" applyFont="1" applyFill="1" applyBorder="1" applyAlignment="1" applyProtection="1">
      <alignment horizontal="left" vertical="top" wrapText="1"/>
      <protection locked="0"/>
    </xf>
    <xf numFmtId="0" fontId="53" fillId="0" borderId="0" xfId="4" applyFont="1" applyFill="1" applyBorder="1" applyAlignment="1" applyProtection="1">
      <protection locked="0"/>
    </xf>
    <xf numFmtId="176" fontId="8" fillId="0" borderId="0" xfId="7" applyNumberFormat="1" applyFont="1" applyFill="1" applyProtection="1">
      <protection locked="0"/>
    </xf>
    <xf numFmtId="176" fontId="53" fillId="0" borderId="0" xfId="4" applyNumberFormat="1" applyFont="1" applyFill="1" applyBorder="1" applyAlignment="1" applyProtection="1">
      <protection locked="0"/>
    </xf>
    <xf numFmtId="177" fontId="8" fillId="0" borderId="0" xfId="7" applyNumberFormat="1" applyFont="1" applyFill="1" applyProtection="1">
      <protection locked="0"/>
    </xf>
    <xf numFmtId="49" fontId="54" fillId="0" borderId="0" xfId="7" applyNumberFormat="1" applyFont="1" applyFill="1" applyAlignment="1">
      <alignment horizontal="center"/>
    </xf>
    <xf numFmtId="49" fontId="54" fillId="0" borderId="0" xfId="7" quotePrefix="1" applyNumberFormat="1" applyFont="1" applyFill="1" applyAlignment="1" applyProtection="1">
      <alignment horizontal="center" vertical="center"/>
      <protection locked="0"/>
    </xf>
    <xf numFmtId="49" fontId="54" fillId="0" borderId="0" xfId="7" applyNumberFormat="1" applyFont="1" applyFill="1" applyAlignment="1" applyProtection="1">
      <alignment vertical="center"/>
      <protection locked="0"/>
    </xf>
    <xf numFmtId="49" fontId="54" fillId="0" borderId="0" xfId="7" applyNumberFormat="1" applyFont="1" applyFill="1" applyAlignment="1" applyProtection="1">
      <alignment horizontal="right" vertical="center"/>
      <protection locked="0"/>
    </xf>
    <xf numFmtId="49" fontId="54" fillId="0" borderId="0" xfId="7" applyNumberFormat="1" applyFont="1" applyFill="1" applyAlignment="1" applyProtection="1">
      <alignment horizontal="center" vertical="center"/>
      <protection locked="0"/>
    </xf>
    <xf numFmtId="177" fontId="15" fillId="0" borderId="0" xfId="7" applyNumberFormat="1" applyFont="1" applyFill="1" applyAlignment="1" applyProtection="1">
      <alignment vertical="center"/>
      <protection locked="0"/>
    </xf>
    <xf numFmtId="0" fontId="6" fillId="3" borderId="0" xfId="7" applyNumberFormat="1" applyFont="1" applyFill="1" applyBorder="1" applyAlignment="1" applyProtection="1">
      <alignment horizontal="center" vertical="center"/>
    </xf>
    <xf numFmtId="0" fontId="11" fillId="3" borderId="19" xfId="7" applyNumberFormat="1" applyFont="1" applyFill="1" applyBorder="1" applyAlignment="1" applyProtection="1">
      <alignment horizontal="center" vertical="center" wrapText="1"/>
    </xf>
    <xf numFmtId="0" fontId="11" fillId="3" borderId="0" xfId="7" applyNumberFormat="1" applyFont="1" applyFill="1" applyBorder="1" applyAlignment="1" applyProtection="1">
      <alignment horizontal="center" vertical="center"/>
    </xf>
    <xf numFmtId="0" fontId="15" fillId="3" borderId="0" xfId="7" applyNumberFormat="1" applyFont="1" applyFill="1" applyBorder="1" applyAlignment="1" applyProtection="1"/>
    <xf numFmtId="0" fontId="15" fillId="0" borderId="6" xfId="12" applyFont="1" applyFill="1" applyBorder="1" applyAlignment="1" applyProtection="1">
      <alignment horizontal="center" vertical="center"/>
    </xf>
    <xf numFmtId="0" fontId="15" fillId="0" borderId="4" xfId="12" applyFont="1" applyFill="1" applyBorder="1" applyAlignment="1" applyProtection="1">
      <alignment horizontal="center" vertical="center"/>
    </xf>
    <xf numFmtId="0" fontId="11" fillId="0" borderId="0" xfId="16" applyNumberFormat="1" applyFont="1" applyFill="1" applyBorder="1" applyAlignment="1">
      <alignment vertical="center"/>
    </xf>
    <xf numFmtId="0" fontId="11" fillId="0" borderId="0" xfId="17" applyNumberFormat="1" applyFont="1" applyBorder="1" applyAlignment="1" applyProtection="1">
      <alignment vertical="center"/>
      <protection locked="0"/>
    </xf>
    <xf numFmtId="0" fontId="15" fillId="0" borderId="0" xfId="16" applyNumberFormat="1" applyFont="1" applyFill="1" applyBorder="1" applyAlignment="1">
      <alignment vertical="center"/>
    </xf>
    <xf numFmtId="0" fontId="15" fillId="0" borderId="0" xfId="17" applyNumberFormat="1" applyFont="1" applyBorder="1" applyAlignment="1" applyProtection="1">
      <alignment vertical="center"/>
      <protection locked="0"/>
    </xf>
    <xf numFmtId="0" fontId="15" fillId="0" borderId="0" xfId="16" applyNumberFormat="1" applyFont="1" applyFill="1" applyBorder="1" applyAlignment="1">
      <alignment horizontal="left" vertical="center"/>
    </xf>
    <xf numFmtId="0" fontId="11" fillId="0" borderId="0" xfId="16" applyNumberFormat="1" applyFont="1" applyFill="1" applyBorder="1" applyAlignment="1">
      <alignment horizontal="left" vertical="center"/>
    </xf>
    <xf numFmtId="0" fontId="15" fillId="0" borderId="11" xfId="12" applyFont="1" applyFill="1" applyBorder="1" applyAlignment="1" applyProtection="1">
      <alignment horizontal="center" vertical="center"/>
    </xf>
    <xf numFmtId="0" fontId="15" fillId="0" borderId="13" xfId="12" applyFont="1" applyFill="1" applyBorder="1" applyAlignment="1" applyProtection="1">
      <alignment horizontal="center" vertical="center"/>
    </xf>
    <xf numFmtId="0" fontId="15" fillId="3" borderId="0" xfId="17" applyNumberFormat="1" applyFont="1" applyFill="1" applyBorder="1" applyAlignment="1" applyProtection="1"/>
    <xf numFmtId="0" fontId="9" fillId="0" borderId="0" xfId="16" applyNumberFormat="1" applyFont="1" applyFill="1" applyBorder="1" applyAlignment="1">
      <alignment horizontal="center" vertical="center"/>
    </xf>
    <xf numFmtId="0" fontId="8" fillId="0" borderId="0" xfId="12" applyFont="1" applyFill="1" applyBorder="1" applyAlignment="1" applyProtection="1">
      <alignment horizontal="center" vertical="center"/>
    </xf>
    <xf numFmtId="0" fontId="8" fillId="3" borderId="0" xfId="17" applyNumberFormat="1" applyFont="1" applyFill="1" applyBorder="1" applyAlignment="1" applyProtection="1"/>
    <xf numFmtId="0" fontId="8" fillId="3" borderId="0" xfId="17" applyNumberFormat="1" applyFont="1" applyFill="1" applyBorder="1" applyAlignment="1" applyProtection="1">
      <alignment vertical="center"/>
      <protection locked="0"/>
    </xf>
    <xf numFmtId="0" fontId="11" fillId="0" borderId="0" xfId="12" applyNumberFormat="1" applyFont="1" applyFill="1" applyBorder="1" applyAlignment="1" applyProtection="1">
      <protection locked="0"/>
    </xf>
    <xf numFmtId="166" fontId="15" fillId="0" borderId="0" xfId="12" applyNumberFormat="1" applyFont="1" applyFill="1" applyBorder="1" applyAlignment="1" applyProtection="1">
      <protection locked="0"/>
    </xf>
    <xf numFmtId="166" fontId="15" fillId="3" borderId="0" xfId="12" applyNumberFormat="1" applyFont="1" applyFill="1" applyBorder="1" applyAlignment="1" applyProtection="1">
      <protection locked="0"/>
    </xf>
    <xf numFmtId="0" fontId="15" fillId="3" borderId="0" xfId="12" applyFont="1" applyFill="1" applyBorder="1" applyAlignment="1" applyProtection="1">
      <protection locked="0"/>
    </xf>
    <xf numFmtId="0" fontId="15" fillId="0" borderId="0" xfId="12" applyFont="1" applyFill="1" applyBorder="1" applyAlignment="1" applyProtection="1">
      <protection locked="0"/>
    </xf>
    <xf numFmtId="0" fontId="6" fillId="0" borderId="0" xfId="18" applyFont="1" applyFill="1" applyBorder="1" applyAlignment="1" applyProtection="1">
      <alignment horizontal="center" vertical="center" wrapText="1"/>
    </xf>
    <xf numFmtId="0" fontId="7" fillId="0" borderId="0" xfId="18" applyFont="1" applyFill="1" applyAlignment="1" applyProtection="1">
      <alignment vertical="center"/>
      <protection locked="0"/>
    </xf>
    <xf numFmtId="0" fontId="8" fillId="0" borderId="0" xfId="17" applyNumberFormat="1" applyFont="1" applyFill="1" applyBorder="1" applyAlignment="1" applyProtection="1">
      <alignment horizontal="left" vertical="center"/>
    </xf>
    <xf numFmtId="180" fontId="9" fillId="0" borderId="0" xfId="17" applyNumberFormat="1" applyFont="1" applyFill="1" applyBorder="1" applyAlignment="1" applyProtection="1">
      <alignment horizontal="center" vertical="center" wrapText="1"/>
    </xf>
    <xf numFmtId="180" fontId="8" fillId="0" borderId="0" xfId="17" applyNumberFormat="1" applyFont="1" applyFill="1" applyBorder="1" applyAlignment="1" applyProtection="1">
      <alignment horizontal="right" vertical="center"/>
    </xf>
    <xf numFmtId="0" fontId="9" fillId="0" borderId="0" xfId="17" applyNumberFormat="1" applyFont="1" applyFill="1" applyBorder="1" applyAlignment="1" applyProtection="1">
      <alignment horizontal="center" vertical="center"/>
      <protection locked="0"/>
    </xf>
    <xf numFmtId="180" fontId="13" fillId="0" borderId="0" xfId="4" applyNumberFormat="1" applyFont="1" applyFill="1" applyBorder="1" applyAlignment="1" applyProtection="1">
      <alignment horizontal="center" vertical="center"/>
    </xf>
    <xf numFmtId="0" fontId="15" fillId="0" borderId="0" xfId="18" applyFont="1" applyFill="1" applyBorder="1" applyAlignment="1" applyProtection="1">
      <alignment vertical="center"/>
      <protection locked="0"/>
    </xf>
    <xf numFmtId="180" fontId="15" fillId="0" borderId="4" xfId="5" applyNumberFormat="1" applyFont="1" applyFill="1" applyBorder="1" applyAlignment="1" applyProtection="1">
      <alignment horizontal="center" vertical="center"/>
    </xf>
    <xf numFmtId="180" fontId="15" fillId="0" borderId="0" xfId="5" applyNumberFormat="1" applyFont="1" applyFill="1" applyBorder="1" applyAlignment="1" applyProtection="1">
      <alignment horizontal="center" vertical="center"/>
    </xf>
    <xf numFmtId="0" fontId="15" fillId="0" borderId="0" xfId="18" applyFont="1" applyFill="1" applyAlignment="1" applyProtection="1">
      <alignment vertical="center"/>
      <protection locked="0"/>
    </xf>
    <xf numFmtId="171" fontId="33" fillId="0" borderId="31" xfId="0" applyNumberFormat="1" applyFont="1" applyFill="1" applyBorder="1" applyAlignment="1">
      <alignment horizontal="right" vertical="center"/>
    </xf>
    <xf numFmtId="180" fontId="33" fillId="0" borderId="0" xfId="0" applyNumberFormat="1" applyFont="1" applyFill="1" applyBorder="1" applyAlignment="1">
      <alignment horizontal="right" vertical="center"/>
    </xf>
    <xf numFmtId="0" fontId="11" fillId="0" borderId="0" xfId="17" applyFont="1" applyAlignment="1" applyProtection="1">
      <alignment vertical="center"/>
      <protection locked="0"/>
    </xf>
    <xf numFmtId="171" fontId="34" fillId="0" borderId="31" xfId="0" applyNumberFormat="1" applyFont="1" applyFill="1" applyBorder="1" applyAlignment="1">
      <alignment horizontal="right" vertical="center"/>
    </xf>
    <xf numFmtId="180" fontId="34" fillId="0" borderId="0" xfId="0" applyNumberFormat="1" applyFont="1" applyFill="1" applyBorder="1" applyAlignment="1">
      <alignment horizontal="right" vertical="center"/>
    </xf>
    <xf numFmtId="0" fontId="15" fillId="0" borderId="0" xfId="17" applyFont="1" applyAlignment="1" applyProtection="1">
      <alignment vertical="center"/>
      <protection locked="0"/>
    </xf>
    <xf numFmtId="180" fontId="18" fillId="0" borderId="6" xfId="5" applyNumberFormat="1" applyFont="1" applyFill="1" applyBorder="1" applyAlignment="1" applyProtection="1">
      <alignment horizontal="center" vertical="center"/>
    </xf>
    <xf numFmtId="180" fontId="18" fillId="0" borderId="4" xfId="5" applyNumberFormat="1" applyFont="1" applyFill="1" applyBorder="1" applyAlignment="1" applyProtection="1">
      <alignment horizontal="center" vertical="center"/>
    </xf>
    <xf numFmtId="180" fontId="18" fillId="0" borderId="0" xfId="5" applyNumberFormat="1" applyFont="1" applyFill="1" applyBorder="1" applyAlignment="1" applyProtection="1">
      <alignment horizontal="center" vertical="center"/>
    </xf>
    <xf numFmtId="0" fontId="17" fillId="0" borderId="0" xfId="17" applyNumberFormat="1" applyFont="1" applyFill="1" applyBorder="1" applyAlignment="1" applyProtection="1">
      <alignment horizontal="center" vertical="center"/>
    </xf>
    <xf numFmtId="180" fontId="17" fillId="0" borderId="17" xfId="5" applyNumberFormat="1" applyFont="1" applyFill="1" applyBorder="1" applyAlignment="1" applyProtection="1">
      <alignment horizontal="center" vertical="center"/>
    </xf>
    <xf numFmtId="180" fontId="17" fillId="0" borderId="0" xfId="5" applyNumberFormat="1" applyFont="1" applyFill="1" applyBorder="1" applyAlignment="1" applyProtection="1">
      <alignment horizontal="center" vertical="center"/>
    </xf>
    <xf numFmtId="0" fontId="8" fillId="0" borderId="0" xfId="18" applyFont="1" applyFill="1" applyBorder="1" applyAlignment="1" applyProtection="1">
      <alignment vertical="center"/>
      <protection locked="0"/>
    </xf>
    <xf numFmtId="0" fontId="17" fillId="0" borderId="0" xfId="17" applyNumberFormat="1" applyFont="1" applyFill="1" applyBorder="1" applyAlignment="1" applyProtection="1">
      <alignment horizontal="left" vertical="center" wrapText="1"/>
      <protection locked="0"/>
    </xf>
    <xf numFmtId="0" fontId="8" fillId="0" borderId="0" xfId="17" applyFont="1" applyFill="1" applyBorder="1" applyAlignment="1" applyProtection="1">
      <alignment vertical="center"/>
      <protection locked="0"/>
    </xf>
    <xf numFmtId="0" fontId="8" fillId="0" borderId="0" xfId="17" applyFont="1" applyFill="1" applyAlignment="1" applyProtection="1">
      <alignment vertical="center"/>
      <protection locked="0"/>
    </xf>
    <xf numFmtId="0" fontId="18" fillId="0" borderId="0" xfId="17" applyNumberFormat="1" applyFont="1" applyFill="1" applyBorder="1" applyAlignment="1" applyProtection="1">
      <alignment horizontal="left" vertical="top" wrapText="1"/>
      <protection locked="0"/>
    </xf>
    <xf numFmtId="0" fontId="15" fillId="0" borderId="0" xfId="17" applyFont="1" applyFill="1" applyProtection="1">
      <protection locked="0"/>
    </xf>
    <xf numFmtId="0" fontId="18" fillId="0" borderId="0" xfId="17" applyNumberFormat="1" applyFont="1" applyFill="1" applyBorder="1" applyAlignment="1" applyProtection="1">
      <alignment horizontal="left" vertical="center" wrapText="1"/>
      <protection locked="0"/>
    </xf>
    <xf numFmtId="0" fontId="15" fillId="0" borderId="0" xfId="17" applyFont="1" applyFill="1" applyAlignment="1" applyProtection="1">
      <alignment vertical="center"/>
      <protection locked="0"/>
    </xf>
    <xf numFmtId="180" fontId="15" fillId="0" borderId="0" xfId="18" applyNumberFormat="1" applyFont="1" applyFill="1" applyAlignment="1" applyProtection="1">
      <alignment vertical="center"/>
      <protection locked="0"/>
    </xf>
    <xf numFmtId="180" fontId="15" fillId="0" borderId="0" xfId="18" applyNumberFormat="1" applyFont="1" applyFill="1" applyBorder="1" applyAlignment="1" applyProtection="1">
      <alignment horizontal="center" vertical="center"/>
    </xf>
    <xf numFmtId="180" fontId="15" fillId="0" borderId="41" xfId="5" applyNumberFormat="1" applyFont="1" applyFill="1" applyBorder="1" applyAlignment="1" applyProtection="1">
      <alignment horizontal="center" vertical="center"/>
    </xf>
    <xf numFmtId="180" fontId="15" fillId="0" borderId="42" xfId="5" applyNumberFormat="1" applyFont="1" applyFill="1" applyBorder="1" applyAlignment="1" applyProtection="1">
      <alignment horizontal="center" vertical="center"/>
    </xf>
    <xf numFmtId="0" fontId="11" fillId="0" borderId="0" xfId="17" applyFont="1" applyProtection="1">
      <protection locked="0"/>
    </xf>
    <xf numFmtId="0" fontId="15" fillId="0" borderId="0" xfId="17" applyFont="1" applyProtection="1">
      <protection locked="0"/>
    </xf>
    <xf numFmtId="0" fontId="8" fillId="0" borderId="0" xfId="17" applyNumberFormat="1" applyFont="1" applyFill="1" applyBorder="1" applyAlignment="1" applyProtection="1">
      <alignment horizontal="center" vertical="center"/>
    </xf>
    <xf numFmtId="180" fontId="8" fillId="0" borderId="40" xfId="5" applyNumberFormat="1" applyFont="1" applyFill="1" applyBorder="1" applyAlignment="1" applyProtection="1">
      <alignment horizontal="center" vertical="center"/>
    </xf>
    <xf numFmtId="180" fontId="8" fillId="0" borderId="0" xfId="5" applyNumberFormat="1" applyFont="1" applyFill="1" applyBorder="1" applyAlignment="1" applyProtection="1">
      <alignment horizontal="center" vertical="center"/>
    </xf>
    <xf numFmtId="0" fontId="6" fillId="3" borderId="0" xfId="17" applyNumberFormat="1" applyFont="1" applyFill="1" applyBorder="1" applyAlignment="1" applyProtection="1">
      <alignment horizontal="center" vertical="center" wrapText="1"/>
    </xf>
    <xf numFmtId="0" fontId="6" fillId="3" borderId="0" xfId="17" applyNumberFormat="1" applyFont="1" applyFill="1" applyBorder="1" applyAlignment="1" applyProtection="1">
      <alignment horizontal="center" vertical="center"/>
    </xf>
    <xf numFmtId="0" fontId="8" fillId="3" borderId="0" xfId="17" applyNumberFormat="1" applyFont="1" applyFill="1" applyBorder="1" applyAlignment="1" applyProtection="1">
      <alignment horizontal="left" vertical="center"/>
    </xf>
    <xf numFmtId="0" fontId="11" fillId="3" borderId="0" xfId="17" applyFont="1" applyFill="1" applyBorder="1" applyAlignment="1" applyProtection="1">
      <alignment horizontal="center" vertical="center" wrapText="1"/>
    </xf>
    <xf numFmtId="0" fontId="8" fillId="3" borderId="0" xfId="17" applyNumberFormat="1" applyFont="1" applyFill="1" applyBorder="1" applyAlignment="1" applyProtection="1">
      <alignment horizontal="right" vertical="center"/>
    </xf>
    <xf numFmtId="0" fontId="15" fillId="3" borderId="0" xfId="17" applyNumberFormat="1" applyFont="1" applyFill="1" applyBorder="1" applyAlignment="1" applyProtection="1">
      <alignment horizontal="right" vertical="center"/>
    </xf>
    <xf numFmtId="0" fontId="11" fillId="3" borderId="0" xfId="17" applyNumberFormat="1" applyFont="1" applyFill="1" applyBorder="1" applyAlignment="1" applyProtection="1">
      <alignment horizontal="center" vertical="center"/>
    </xf>
    <xf numFmtId="0" fontId="13" fillId="0" borderId="0" xfId="4" applyFont="1" applyBorder="1" applyAlignment="1" applyProtection="1">
      <alignment horizontal="center" vertical="center"/>
    </xf>
    <xf numFmtId="171" fontId="11" fillId="0" borderId="0" xfId="17" applyNumberFormat="1" applyFont="1" applyFill="1" applyAlignment="1" applyProtection="1">
      <alignment horizontal="right" vertical="center"/>
      <protection locked="0"/>
    </xf>
    <xf numFmtId="171" fontId="15" fillId="0" borderId="0" xfId="17" applyNumberFormat="1" applyFont="1" applyFill="1" applyAlignment="1" applyProtection="1">
      <alignment horizontal="right" vertical="center"/>
      <protection locked="0"/>
    </xf>
    <xf numFmtId="0" fontId="11" fillId="0" borderId="0" xfId="16" applyNumberFormat="1" applyFont="1" applyFill="1" applyBorder="1" applyAlignment="1">
      <alignment horizontal="center" vertical="center"/>
    </xf>
    <xf numFmtId="0" fontId="15" fillId="0" borderId="0" xfId="12" applyFont="1" applyFill="1" applyBorder="1" applyAlignment="1" applyProtection="1">
      <alignment horizontal="center" vertical="center"/>
    </xf>
    <xf numFmtId="0" fontId="8" fillId="0" borderId="0" xfId="17" applyNumberFormat="1" applyFont="1" applyFill="1" applyBorder="1" applyAlignment="1" applyProtection="1">
      <alignment horizontal="left" vertical="top"/>
      <protection locked="0"/>
    </xf>
    <xf numFmtId="0" fontId="8" fillId="0" borderId="0" xfId="17" applyNumberFormat="1" applyFont="1" applyFill="1" applyBorder="1" applyAlignment="1" applyProtection="1">
      <alignment vertical="top" wrapText="1"/>
      <protection locked="0"/>
    </xf>
    <xf numFmtId="0" fontId="11" fillId="3" borderId="0" xfId="12" applyNumberFormat="1" applyFont="1" applyFill="1" applyBorder="1" applyAlignment="1" applyProtection="1">
      <protection locked="0"/>
    </xf>
    <xf numFmtId="0" fontId="9" fillId="3" borderId="0" xfId="17" applyFont="1" applyFill="1" applyBorder="1" applyAlignment="1" applyProtection="1">
      <alignment horizontal="center" vertical="center" wrapText="1"/>
    </xf>
    <xf numFmtId="0" fontId="9" fillId="3" borderId="0" xfId="17" applyNumberFormat="1" applyFont="1" applyFill="1" applyBorder="1" applyAlignment="1" applyProtection="1">
      <alignment horizontal="center" vertical="center"/>
    </xf>
    <xf numFmtId="0" fontId="8" fillId="0" borderId="0" xfId="12" applyFont="1" applyFill="1" applyBorder="1" applyAlignment="1" applyProtection="1">
      <alignment horizontal="center" vertical="top"/>
    </xf>
    <xf numFmtId="171" fontId="9" fillId="0" borderId="0" xfId="17" applyNumberFormat="1" applyFont="1" applyFill="1" applyBorder="1" applyAlignment="1" applyProtection="1">
      <alignment horizontal="right" vertical="center"/>
      <protection locked="0"/>
    </xf>
    <xf numFmtId="0" fontId="9" fillId="0" borderId="0" xfId="17" applyNumberFormat="1" applyFont="1" applyBorder="1" applyAlignment="1" applyProtection="1">
      <alignment vertical="center"/>
      <protection locked="0"/>
    </xf>
    <xf numFmtId="0" fontId="6" fillId="0" borderId="0" xfId="17" applyFont="1" applyFill="1" applyAlignment="1" applyProtection="1">
      <alignment horizontal="center" vertical="center" wrapText="1"/>
    </xf>
    <xf numFmtId="0" fontId="7" fillId="0" borderId="0" xfId="17" applyFont="1" applyFill="1" applyAlignment="1" applyProtection="1">
      <alignment vertical="center"/>
      <protection locked="0"/>
    </xf>
    <xf numFmtId="180" fontId="9" fillId="0" borderId="0" xfId="17" applyNumberFormat="1" applyFont="1" applyBorder="1" applyAlignment="1" applyProtection="1">
      <alignment horizontal="center" vertical="center" wrapText="1"/>
    </xf>
    <xf numFmtId="0" fontId="17" fillId="0" borderId="0" xfId="17" applyNumberFormat="1" applyFont="1" applyFill="1" applyBorder="1" applyAlignment="1" applyProtection="1">
      <alignment horizontal="right" vertical="center"/>
    </xf>
    <xf numFmtId="180" fontId="15" fillId="0" borderId="0" xfId="5" applyNumberFormat="1" applyFont="1" applyFill="1" applyBorder="1" applyAlignment="1" applyProtection="1">
      <alignment horizontal="center" vertical="center" wrapText="1"/>
    </xf>
    <xf numFmtId="180" fontId="15" fillId="0" borderId="6" xfId="5" applyNumberFormat="1" applyFont="1" applyFill="1" applyBorder="1" applyAlignment="1" applyProtection="1">
      <alignment horizontal="center" vertical="center"/>
    </xf>
    <xf numFmtId="180" fontId="15" fillId="0" borderId="6" xfId="5" applyNumberFormat="1" applyFont="1" applyFill="1" applyBorder="1" applyAlignment="1" applyProtection="1">
      <alignment horizontal="center" vertical="center" wrapText="1"/>
    </xf>
    <xf numFmtId="181" fontId="33" fillId="0" borderId="0" xfId="0" applyNumberFormat="1" applyFont="1" applyFill="1" applyBorder="1" applyAlignment="1">
      <alignment horizontal="right" vertical="center"/>
    </xf>
    <xf numFmtId="181" fontId="34" fillId="0" borderId="0" xfId="0" applyNumberFormat="1" applyFont="1" applyFill="1" applyBorder="1" applyAlignment="1">
      <alignment horizontal="right" vertical="center"/>
    </xf>
    <xf numFmtId="0" fontId="15" fillId="0" borderId="17" xfId="5" applyFont="1" applyFill="1" applyBorder="1" applyAlignment="1" applyProtection="1">
      <alignment horizontal="center" vertical="center"/>
    </xf>
    <xf numFmtId="180" fontId="15" fillId="0" borderId="17" xfId="5" applyNumberFormat="1" applyFont="1" applyFill="1" applyBorder="1" applyAlignment="1" applyProtection="1">
      <alignment horizontal="center" vertical="center"/>
    </xf>
    <xf numFmtId="180" fontId="15" fillId="0" borderId="17" xfId="5" applyNumberFormat="1" applyFont="1" applyFill="1" applyBorder="1" applyAlignment="1" applyProtection="1">
      <alignment horizontal="center" vertical="center" wrapText="1"/>
    </xf>
    <xf numFmtId="0" fontId="15" fillId="0" borderId="0" xfId="17" applyFont="1" applyBorder="1" applyAlignment="1" applyProtection="1">
      <alignment vertical="center"/>
      <protection locked="0"/>
    </xf>
    <xf numFmtId="180" fontId="8" fillId="0" borderId="0" xfId="5" applyNumberFormat="1" applyFont="1" applyFill="1" applyBorder="1" applyAlignment="1" applyProtection="1">
      <alignment horizontal="center" vertical="center" wrapText="1"/>
    </xf>
    <xf numFmtId="0" fontId="8" fillId="0" borderId="0" xfId="17" applyFont="1" applyBorder="1" applyAlignment="1" applyProtection="1">
      <alignment vertical="center"/>
      <protection locked="0"/>
    </xf>
    <xf numFmtId="49" fontId="54" fillId="0" borderId="0" xfId="0" quotePrefix="1" applyNumberFormat="1" applyFont="1" applyFill="1" applyBorder="1" applyAlignment="1">
      <alignment horizontal="center"/>
    </xf>
    <xf numFmtId="180" fontId="8" fillId="0" borderId="0" xfId="17" applyNumberFormat="1" applyFont="1" applyFill="1" applyAlignment="1" applyProtection="1">
      <alignment vertical="center"/>
      <protection locked="0"/>
    </xf>
    <xf numFmtId="0" fontId="8" fillId="0" borderId="0" xfId="17" applyFont="1" applyAlignment="1" applyProtection="1">
      <alignment vertical="center"/>
      <protection locked="0"/>
    </xf>
    <xf numFmtId="0" fontId="17" fillId="0" borderId="0" xfId="17" applyNumberFormat="1" applyFont="1" applyFill="1" applyBorder="1" applyAlignment="1" applyProtection="1">
      <alignment horizontal="justify" vertical="top" wrapText="1"/>
      <protection locked="0"/>
    </xf>
    <xf numFmtId="0" fontId="18" fillId="0" borderId="0" xfId="17" applyNumberFormat="1" applyFont="1" applyFill="1" applyBorder="1" applyAlignment="1" applyProtection="1">
      <alignment horizontal="justify" vertical="top" wrapText="1"/>
      <protection locked="0"/>
    </xf>
    <xf numFmtId="176" fontId="15" fillId="0" borderId="0" xfId="17" applyNumberFormat="1" applyFont="1" applyFill="1" applyProtection="1">
      <protection locked="0"/>
    </xf>
    <xf numFmtId="176" fontId="15" fillId="0" borderId="0" xfId="17" applyNumberFormat="1" applyFont="1" applyFill="1" applyAlignment="1" applyProtection="1">
      <alignment horizontal="center" vertical="center"/>
      <protection locked="0"/>
    </xf>
    <xf numFmtId="180" fontId="15" fillId="0" borderId="0" xfId="17" applyNumberFormat="1" applyFont="1" applyAlignment="1" applyProtection="1">
      <alignment vertical="center"/>
      <protection locked="0"/>
    </xf>
    <xf numFmtId="0" fontId="21" fillId="0" borderId="0" xfId="0" applyFont="1" applyFill="1" applyAlignment="1">
      <alignment horizontal="left" vertical="top"/>
    </xf>
    <xf numFmtId="177" fontId="15" fillId="0" borderId="0" xfId="12" applyNumberFormat="1" applyFont="1" applyFill="1" applyBorder="1" applyAlignment="1" applyProtection="1">
      <alignment horizontal="left" vertical="top"/>
      <protection locked="0"/>
    </xf>
    <xf numFmtId="0" fontId="56" fillId="0" borderId="0" xfId="0" applyFont="1" applyAlignment="1">
      <alignment vertical="center"/>
    </xf>
    <xf numFmtId="0" fontId="15" fillId="0" borderId="0" xfId="17" applyFont="1" applyAlignment="1" applyProtection="1">
      <alignment horizontal="left" vertical="center"/>
      <protection locked="0"/>
    </xf>
    <xf numFmtId="0" fontId="7" fillId="0" borderId="0" xfId="17" applyFont="1" applyFill="1" applyAlignment="1" applyProtection="1">
      <alignment horizontal="center" vertical="center"/>
      <protection locked="0"/>
    </xf>
    <xf numFmtId="0" fontId="9" fillId="0" borderId="0" xfId="17" applyFont="1" applyFill="1" applyBorder="1" applyAlignment="1" applyProtection="1">
      <alignment horizontal="center" vertical="center" wrapText="1"/>
    </xf>
    <xf numFmtId="0" fontId="45" fillId="0" borderId="0" xfId="17" applyFont="1" applyFill="1" applyBorder="1" applyAlignment="1" applyProtection="1">
      <alignment horizontal="center" vertical="center" wrapText="1"/>
    </xf>
    <xf numFmtId="0" fontId="9" fillId="0" borderId="0" xfId="17" applyNumberFormat="1" applyFont="1" applyFill="1" applyBorder="1" applyAlignment="1" applyProtection="1">
      <alignment horizontal="center" vertical="center"/>
    </xf>
    <xf numFmtId="0" fontId="8" fillId="0" borderId="0" xfId="17" applyNumberFormat="1" applyFont="1" applyFill="1" applyBorder="1" applyAlignment="1" applyProtection="1">
      <alignment horizontal="right" vertical="center"/>
    </xf>
    <xf numFmtId="0" fontId="9" fillId="0" borderId="0" xfId="17" applyFont="1" applyFill="1" applyAlignment="1" applyProtection="1">
      <alignment horizontal="center" vertical="center"/>
      <protection locked="0"/>
    </xf>
    <xf numFmtId="0" fontId="18" fillId="0" borderId="0" xfId="5" applyFont="1" applyFill="1" applyBorder="1" applyAlignment="1" applyProtection="1">
      <alignment vertical="center"/>
    </xf>
    <xf numFmtId="0" fontId="15" fillId="0" borderId="6" xfId="5" applyFont="1" applyFill="1" applyBorder="1" applyAlignment="1" applyProtection="1">
      <alignment horizontal="center" vertical="center"/>
    </xf>
    <xf numFmtId="0" fontId="18" fillId="0" borderId="6" xfId="5" applyFont="1" applyFill="1" applyBorder="1" applyAlignment="1" applyProtection="1">
      <alignment horizontal="center" vertical="center" wrapText="1"/>
    </xf>
    <xf numFmtId="0" fontId="18" fillId="0" borderId="4" xfId="5" applyFont="1" applyFill="1" applyBorder="1" applyAlignment="1" applyProtection="1">
      <alignment horizontal="center" vertical="center" wrapText="1"/>
    </xf>
    <xf numFmtId="0" fontId="15" fillId="0" borderId="0" xfId="17" applyNumberFormat="1" applyFont="1" applyFill="1" applyBorder="1" applyAlignment="1" applyProtection="1">
      <alignment horizontal="center" vertical="center"/>
      <protection locked="0"/>
    </xf>
    <xf numFmtId="171" fontId="27" fillId="0" borderId="31" xfId="0" applyNumberFormat="1" applyFont="1" applyFill="1" applyBorder="1" applyAlignment="1">
      <alignment horizontal="right" vertical="center"/>
    </xf>
    <xf numFmtId="0" fontId="11" fillId="0" borderId="0" xfId="17" applyFont="1" applyFill="1" applyAlignment="1" applyProtection="1">
      <alignment vertical="center"/>
      <protection locked="0"/>
    </xf>
    <xf numFmtId="0" fontId="11" fillId="0" borderId="0" xfId="17" applyFont="1" applyFill="1" applyProtection="1">
      <protection locked="0"/>
    </xf>
    <xf numFmtId="0" fontId="18" fillId="0" borderId="6" xfId="5" applyFont="1" applyFill="1" applyBorder="1" applyAlignment="1" applyProtection="1">
      <alignment horizontal="center" vertical="center"/>
    </xf>
    <xf numFmtId="0" fontId="18" fillId="0" borderId="4" xfId="5" applyFont="1" applyFill="1" applyBorder="1" applyAlignment="1" applyProtection="1">
      <alignment horizontal="center" vertical="center"/>
    </xf>
    <xf numFmtId="0" fontId="11" fillId="0" borderId="17" xfId="17" applyFont="1" applyFill="1" applyBorder="1" applyAlignment="1" applyProtection="1">
      <alignment horizontal="center" vertical="center"/>
    </xf>
    <xf numFmtId="0" fontId="13" fillId="0" borderId="17" xfId="4" applyFont="1" applyFill="1" applyBorder="1" applyAlignment="1" applyProtection="1">
      <alignment horizontal="center" vertical="center" wrapText="1"/>
    </xf>
    <xf numFmtId="0" fontId="18" fillId="0" borderId="17" xfId="5" applyFont="1" applyFill="1" applyBorder="1" applyAlignment="1" applyProtection="1">
      <alignment horizontal="center" vertical="center"/>
    </xf>
    <xf numFmtId="0" fontId="15" fillId="0" borderId="0" xfId="17" applyFont="1" applyFill="1" applyBorder="1" applyProtection="1">
      <protection locked="0"/>
    </xf>
    <xf numFmtId="0" fontId="15" fillId="0" borderId="0" xfId="17" applyFont="1" applyFill="1" applyBorder="1" applyAlignment="1" applyProtection="1">
      <alignment vertical="center"/>
      <protection locked="0"/>
    </xf>
    <xf numFmtId="0" fontId="8" fillId="0" borderId="0" xfId="17" applyFont="1" applyFill="1" applyBorder="1" applyProtection="1">
      <protection locked="0"/>
    </xf>
    <xf numFmtId="0" fontId="8" fillId="0" borderId="0" xfId="17" applyNumberFormat="1" applyFont="1" applyFill="1" applyBorder="1" applyAlignment="1" applyProtection="1">
      <protection locked="0"/>
    </xf>
    <xf numFmtId="0" fontId="8" fillId="0" borderId="0" xfId="17" applyNumberFormat="1" applyFont="1" applyFill="1" applyBorder="1" applyAlignment="1" applyProtection="1">
      <alignment vertical="top"/>
      <protection locked="0"/>
    </xf>
    <xf numFmtId="0" fontId="21" fillId="0" borderId="0" xfId="17" applyNumberFormat="1" applyFont="1" applyFill="1" applyBorder="1" applyAlignment="1" applyProtection="1">
      <alignment vertical="top"/>
      <protection locked="0"/>
    </xf>
    <xf numFmtId="0" fontId="57" fillId="0" borderId="0" xfId="17" applyNumberFormat="1" applyFont="1" applyFill="1" applyBorder="1" applyAlignment="1">
      <alignment vertical="center"/>
    </xf>
    <xf numFmtId="49" fontId="57" fillId="0" borderId="0" xfId="17" applyNumberFormat="1" applyFont="1" applyFill="1" applyBorder="1" applyAlignment="1">
      <alignment horizontal="center" vertical="center"/>
    </xf>
    <xf numFmtId="49" fontId="57" fillId="0" borderId="0" xfId="17" applyNumberFormat="1" applyFont="1" applyFill="1" applyAlignment="1">
      <alignment horizontal="right" vertical="center"/>
    </xf>
    <xf numFmtId="0" fontId="57" fillId="0" borderId="0" xfId="5" quotePrefix="1" applyNumberFormat="1" applyFont="1" applyFill="1" applyBorder="1" applyAlignment="1" applyProtection="1">
      <alignment horizontal="center" vertical="center" wrapText="1"/>
    </xf>
    <xf numFmtId="0" fontId="21" fillId="0" borderId="0" xfId="17" applyNumberFormat="1" applyFont="1" applyFill="1" applyAlignment="1" applyProtection="1">
      <alignment horizontal="left" vertical="top" wrapText="1"/>
      <protection locked="0"/>
    </xf>
    <xf numFmtId="0" fontId="15" fillId="0" borderId="0" xfId="17" applyNumberFormat="1" applyFont="1" applyFill="1" applyBorder="1" applyAlignment="1" applyProtection="1">
      <alignment vertical="top"/>
      <protection locked="0"/>
    </xf>
    <xf numFmtId="0" fontId="21" fillId="0" borderId="0" xfId="12" applyFont="1" applyFill="1" applyBorder="1" applyAlignment="1" applyProtection="1">
      <alignment horizontal="left" vertical="top"/>
      <protection locked="0"/>
    </xf>
    <xf numFmtId="0" fontId="15" fillId="0" borderId="0" xfId="17" applyFont="1" applyFill="1" applyAlignment="1" applyProtection="1">
      <alignment horizontal="center" vertical="center"/>
      <protection locked="0"/>
    </xf>
    <xf numFmtId="171" fontId="15" fillId="0" borderId="0" xfId="19" applyNumberFormat="1" applyFont="1" applyAlignment="1" applyProtection="1">
      <alignment vertical="center"/>
      <protection locked="0"/>
    </xf>
    <xf numFmtId="182" fontId="15" fillId="0" borderId="0" xfId="17" applyNumberFormat="1" applyFont="1" applyFill="1" applyBorder="1" applyAlignment="1" applyProtection="1">
      <protection locked="0"/>
    </xf>
    <xf numFmtId="0" fontId="15" fillId="0" borderId="0" xfId="19" applyFont="1" applyAlignment="1" applyProtection="1">
      <alignment vertical="center"/>
      <protection locked="0"/>
    </xf>
    <xf numFmtId="0" fontId="15" fillId="0" borderId="0" xfId="19" applyNumberFormat="1" applyFont="1" applyFill="1" applyBorder="1" applyAlignment="1" applyProtection="1">
      <protection locked="0"/>
    </xf>
    <xf numFmtId="0" fontId="15" fillId="0" borderId="0" xfId="17" applyFont="1" applyFill="1" applyAlignment="1" applyProtection="1">
      <alignment horizontal="left" vertical="center"/>
      <protection locked="0"/>
    </xf>
    <xf numFmtId="182" fontId="15" fillId="0" borderId="0" xfId="19" applyNumberFormat="1" applyFont="1" applyFill="1" applyBorder="1" applyAlignment="1" applyProtection="1">
      <protection locked="0"/>
    </xf>
    <xf numFmtId="172" fontId="15" fillId="0" borderId="0" xfId="17" applyNumberFormat="1" applyFont="1" applyFill="1" applyProtection="1">
      <protection locked="0"/>
    </xf>
    <xf numFmtId="0" fontId="21" fillId="0" borderId="0" xfId="17" applyFont="1" applyFill="1" applyAlignment="1" applyProtection="1">
      <alignment vertical="center"/>
      <protection locked="0"/>
    </xf>
    <xf numFmtId="0" fontId="19" fillId="0" borderId="0" xfId="17" applyFont="1" applyFill="1" applyAlignment="1" applyProtection="1">
      <alignment horizontal="center" vertical="center" wrapText="1"/>
    </xf>
    <xf numFmtId="0" fontId="58" fillId="0" borderId="0" xfId="17" applyFont="1" applyFill="1" applyProtection="1">
      <protection locked="0"/>
    </xf>
    <xf numFmtId="0" fontId="19" fillId="0" borderId="0" xfId="17" applyFont="1" applyFill="1" applyBorder="1" applyAlignment="1" applyProtection="1">
      <alignment horizontal="center" vertical="center" wrapText="1"/>
    </xf>
    <xf numFmtId="0" fontId="59" fillId="0" borderId="0" xfId="17" applyNumberFormat="1" applyFont="1" applyFill="1" applyBorder="1" applyAlignment="1" applyProtection="1">
      <alignment horizontal="left" vertical="center"/>
    </xf>
    <xf numFmtId="0" fontId="60" fillId="0" borderId="19" xfId="17" applyFont="1" applyFill="1" applyBorder="1" applyAlignment="1" applyProtection="1">
      <alignment horizontal="center" vertical="center"/>
    </xf>
    <xf numFmtId="0" fontId="60" fillId="0" borderId="0" xfId="17" applyFont="1" applyFill="1" applyBorder="1" applyAlignment="1" applyProtection="1">
      <alignment horizontal="center" vertical="center"/>
    </xf>
    <xf numFmtId="0" fontId="59" fillId="0" borderId="0" xfId="17" applyNumberFormat="1" applyFont="1" applyFill="1" applyBorder="1" applyAlignment="1" applyProtection="1">
      <alignment horizontal="right" vertical="center"/>
    </xf>
    <xf numFmtId="0" fontId="61" fillId="0" borderId="0" xfId="17" applyFont="1" applyFill="1" applyBorder="1" applyProtection="1">
      <protection locked="0"/>
    </xf>
    <xf numFmtId="0" fontId="11" fillId="0" borderId="5" xfId="17" applyFont="1" applyFill="1" applyBorder="1" applyAlignment="1" applyProtection="1">
      <alignment horizontal="center" vertical="top"/>
    </xf>
    <xf numFmtId="172" fontId="33" fillId="0" borderId="31" xfId="0" applyNumberFormat="1" applyFont="1" applyFill="1" applyBorder="1" applyAlignment="1">
      <alignment horizontal="right" vertical="center"/>
    </xf>
    <xf numFmtId="172" fontId="27" fillId="4" borderId="0" xfId="0" applyNumberFormat="1" applyFont="1" applyFill="1" applyBorder="1" applyAlignment="1">
      <alignment horizontal="right" vertical="center"/>
    </xf>
    <xf numFmtId="172" fontId="34" fillId="0" borderId="31" xfId="0" applyNumberFormat="1" applyFont="1" applyFill="1" applyBorder="1" applyAlignment="1">
      <alignment horizontal="right" vertical="center"/>
    </xf>
    <xf numFmtId="172" fontId="18" fillId="4" borderId="0" xfId="0" applyNumberFormat="1" applyFont="1" applyFill="1" applyBorder="1" applyAlignment="1">
      <alignment horizontal="right" vertical="center"/>
    </xf>
    <xf numFmtId="172" fontId="18" fillId="4" borderId="0" xfId="0" applyNumberFormat="1" applyFont="1" applyFill="1" applyBorder="1" applyAlignment="1">
      <alignment horizontal="right"/>
    </xf>
    <xf numFmtId="0" fontId="21" fillId="2" borderId="6" xfId="5" applyFont="1" applyFill="1" applyBorder="1" applyAlignment="1" applyProtection="1">
      <alignment horizontal="center" vertical="center" wrapText="1"/>
    </xf>
    <xf numFmtId="0" fontId="9" fillId="0" borderId="17" xfId="17" applyFont="1" applyFill="1" applyBorder="1" applyAlignment="1" applyProtection="1">
      <alignment horizontal="center" vertical="top"/>
    </xf>
    <xf numFmtId="0" fontId="53" fillId="2" borderId="17" xfId="4" applyFont="1" applyFill="1" applyBorder="1" applyAlignment="1" applyProtection="1">
      <alignment horizontal="center" vertical="center" wrapText="1"/>
    </xf>
    <xf numFmtId="0" fontId="30" fillId="2" borderId="17" xfId="5" applyFont="1" applyFill="1" applyBorder="1" applyAlignment="1" applyProtection="1">
      <alignment horizontal="center" vertical="center" wrapText="1"/>
    </xf>
    <xf numFmtId="0" fontId="17" fillId="2" borderId="17" xfId="5" applyFont="1" applyFill="1" applyBorder="1" applyAlignment="1" applyProtection="1">
      <alignment horizontal="center" vertical="center" wrapText="1"/>
    </xf>
    <xf numFmtId="0" fontId="17" fillId="2" borderId="0" xfId="5" applyFont="1" applyFill="1" applyBorder="1" applyAlignment="1" applyProtection="1">
      <alignment horizontal="center" vertical="center" wrapText="1"/>
    </xf>
    <xf numFmtId="0" fontId="8" fillId="0" borderId="0" xfId="17" applyFont="1" applyBorder="1" applyProtection="1">
      <protection locked="0"/>
    </xf>
    <xf numFmtId="0" fontId="17" fillId="2" borderId="0" xfId="17" applyNumberFormat="1" applyFont="1" applyFill="1" applyBorder="1" applyAlignment="1" applyProtection="1">
      <alignment vertical="top" wrapText="1"/>
      <protection locked="0"/>
    </xf>
    <xf numFmtId="0" fontId="8" fillId="2" borderId="0" xfId="17" applyFont="1" applyFill="1" applyBorder="1" applyProtection="1">
      <protection locked="0"/>
    </xf>
    <xf numFmtId="0" fontId="17" fillId="2" borderId="0" xfId="17" applyNumberFormat="1" applyFont="1" applyFill="1" applyBorder="1" applyAlignment="1" applyProtection="1">
      <alignment vertical="top"/>
      <protection locked="0"/>
    </xf>
    <xf numFmtId="0" fontId="8" fillId="2" borderId="0" xfId="17" applyFont="1" applyFill="1" applyProtection="1">
      <protection locked="0"/>
    </xf>
    <xf numFmtId="0" fontId="17" fillId="2" borderId="0" xfId="17" applyNumberFormat="1" applyFont="1" applyFill="1" applyBorder="1" applyAlignment="1" applyProtection="1">
      <alignment horizontal="left" vertical="center" wrapText="1"/>
      <protection locked="0"/>
    </xf>
    <xf numFmtId="0" fontId="8" fillId="0" borderId="0" xfId="17" applyFont="1" applyProtection="1">
      <protection locked="0"/>
    </xf>
    <xf numFmtId="0" fontId="18" fillId="0" borderId="0" xfId="17" applyNumberFormat="1" applyFont="1" applyFill="1" applyBorder="1" applyAlignment="1" applyProtection="1">
      <alignment vertical="top"/>
      <protection locked="0"/>
    </xf>
    <xf numFmtId="0" fontId="19" fillId="0" borderId="0" xfId="17" applyFont="1" applyFill="1" applyProtection="1">
      <protection locked="0"/>
    </xf>
    <xf numFmtId="2" fontId="6" fillId="0" borderId="0" xfId="2" applyNumberFormat="1" applyFont="1" applyFill="1" applyBorder="1" applyAlignment="1" applyProtection="1">
      <alignment horizontal="center" vertical="center"/>
    </xf>
    <xf numFmtId="0" fontId="18" fillId="0" borderId="23" xfId="17" applyFont="1" applyFill="1" applyBorder="1" applyAlignment="1" applyProtection="1">
      <alignment horizontal="center" vertical="center" wrapText="1"/>
      <protection locked="0"/>
    </xf>
    <xf numFmtId="0" fontId="15" fillId="0" borderId="24" xfId="20" applyNumberFormat="1" applyFont="1" applyFill="1" applyBorder="1" applyAlignment="1" applyProtection="1">
      <alignment horizontal="center" vertical="center" wrapText="1"/>
    </xf>
    <xf numFmtId="0" fontId="18" fillId="0" borderId="0" xfId="17" applyFont="1" applyFill="1" applyProtection="1">
      <protection locked="0"/>
    </xf>
    <xf numFmtId="2" fontId="13" fillId="0" borderId="23" xfId="4" applyNumberFormat="1" applyFont="1" applyFill="1" applyBorder="1" applyAlignment="1" applyProtection="1">
      <alignment horizontal="center" vertical="center" wrapText="1"/>
    </xf>
    <xf numFmtId="0" fontId="15" fillId="0" borderId="23" xfId="20" applyFont="1" applyFill="1" applyBorder="1" applyAlignment="1" applyProtection="1">
      <alignment horizontal="center" vertical="center" wrapText="1"/>
    </xf>
    <xf numFmtId="2" fontId="15" fillId="0" borderId="23" xfId="20" applyNumberFormat="1" applyFont="1" applyFill="1" applyBorder="1" applyAlignment="1" applyProtection="1">
      <alignment horizontal="center" vertical="center" wrapText="1"/>
    </xf>
    <xf numFmtId="0" fontId="13" fillId="0" borderId="23" xfId="4" applyNumberFormat="1" applyFont="1" applyFill="1" applyBorder="1" applyAlignment="1" applyProtection="1">
      <alignment horizontal="center" vertical="center" wrapText="1"/>
    </xf>
    <xf numFmtId="0" fontId="15" fillId="0" borderId="24" xfId="20" applyFont="1" applyFill="1" applyBorder="1" applyAlignment="1" applyProtection="1">
      <alignment horizontal="center" vertical="center" wrapText="1"/>
    </xf>
    <xf numFmtId="2" fontId="15" fillId="0" borderId="23" xfId="15" applyNumberFormat="1" applyFont="1" applyFill="1" applyBorder="1" applyAlignment="1" applyProtection="1">
      <alignment horizontal="center" vertical="center"/>
    </xf>
    <xf numFmtId="0" fontId="18" fillId="0" borderId="0" xfId="17" applyFont="1" applyFill="1" applyAlignment="1" applyProtection="1">
      <alignment vertical="center"/>
      <protection locked="0"/>
    </xf>
    <xf numFmtId="0" fontId="15" fillId="0" borderId="24" xfId="20" applyFont="1" applyFill="1" applyBorder="1" applyAlignment="1" applyProtection="1">
      <alignment horizontal="center" vertical="center"/>
    </xf>
    <xf numFmtId="173" fontId="27" fillId="0" borderId="0" xfId="17" applyNumberFormat="1" applyFont="1" applyFill="1" applyAlignment="1" applyProtection="1">
      <alignment horizontal="right" vertical="center"/>
      <protection locked="0"/>
    </xf>
    <xf numFmtId="0" fontId="27" fillId="0" borderId="0" xfId="17" applyFont="1" applyFill="1" applyProtection="1">
      <protection locked="0"/>
    </xf>
    <xf numFmtId="173" fontId="11" fillId="0" borderId="0" xfId="17" applyNumberFormat="1" applyFont="1" applyFill="1" applyAlignment="1" applyProtection="1">
      <alignment horizontal="right" vertical="center"/>
      <protection locked="0"/>
    </xf>
    <xf numFmtId="173" fontId="18" fillId="0" borderId="0" xfId="17" applyNumberFormat="1" applyFont="1" applyFill="1" applyAlignment="1" applyProtection="1">
      <alignment horizontal="right" vertical="center"/>
      <protection locked="0"/>
    </xf>
    <xf numFmtId="173" fontId="15" fillId="0" borderId="0" xfId="17" applyNumberFormat="1" applyFont="1" applyFill="1" applyAlignment="1" applyProtection="1">
      <alignment horizontal="right" vertical="center"/>
      <protection locked="0"/>
    </xf>
    <xf numFmtId="173" fontId="18" fillId="0" borderId="0" xfId="17" applyNumberFormat="1" applyFont="1" applyFill="1" applyAlignment="1" applyProtection="1">
      <alignment vertical="center"/>
      <protection locked="0"/>
    </xf>
    <xf numFmtId="0" fontId="18" fillId="0" borderId="23" xfId="17" applyFont="1" applyFill="1" applyBorder="1" applyAlignment="1" applyProtection="1">
      <alignment horizontal="center" vertical="center"/>
      <protection locked="0"/>
    </xf>
    <xf numFmtId="164" fontId="13" fillId="0" borderId="22" xfId="4" applyNumberFormat="1" applyFont="1" applyFill="1" applyBorder="1" applyAlignment="1" applyProtection="1">
      <alignment horizontal="center" vertical="center" wrapText="1"/>
      <protection locked="0"/>
    </xf>
    <xf numFmtId="0" fontId="15" fillId="0" borderId="23" xfId="20" applyFont="1" applyFill="1" applyBorder="1" applyAlignment="1" applyProtection="1">
      <alignment horizontal="center" vertical="center" wrapText="1"/>
      <protection locked="0"/>
    </xf>
    <xf numFmtId="2" fontId="18" fillId="0" borderId="23" xfId="20" applyNumberFormat="1" applyFont="1" applyFill="1" applyBorder="1" applyAlignment="1" applyProtection="1">
      <alignment horizontal="center" vertical="center" wrapText="1"/>
      <protection locked="0"/>
    </xf>
    <xf numFmtId="0" fontId="13" fillId="0" borderId="23" xfId="4" applyNumberFormat="1" applyFont="1" applyFill="1" applyBorder="1" applyAlignment="1" applyProtection="1">
      <alignment horizontal="center" vertical="center" wrapText="1"/>
      <protection locked="0"/>
    </xf>
    <xf numFmtId="2" fontId="15" fillId="0" borderId="22" xfId="15" applyNumberFormat="1" applyFont="1" applyFill="1" applyBorder="1" applyAlignment="1" applyProtection="1">
      <alignment horizontal="center" vertical="center"/>
      <protection locked="0"/>
    </xf>
    <xf numFmtId="0" fontId="8" fillId="0" borderId="0" xfId="0" applyNumberFormat="1" applyFont="1" applyFill="1" applyBorder="1" applyAlignment="1">
      <alignment horizontal="center" vertical="center"/>
    </xf>
    <xf numFmtId="1" fontId="8" fillId="0" borderId="26" xfId="15" applyNumberFormat="1" applyFont="1" applyFill="1" applyBorder="1" applyAlignment="1" applyProtection="1">
      <alignment horizontal="center"/>
    </xf>
    <xf numFmtId="0" fontId="8" fillId="0" borderId="26" xfId="20" applyFont="1" applyFill="1" applyBorder="1" applyAlignment="1" applyProtection="1">
      <alignment horizontal="center" vertical="center"/>
    </xf>
    <xf numFmtId="0" fontId="17" fillId="0" borderId="0" xfId="17" applyFont="1" applyFill="1" applyBorder="1" applyProtection="1">
      <protection locked="0"/>
    </xf>
    <xf numFmtId="0" fontId="17" fillId="0" borderId="0" xfId="17" applyFont="1" applyFill="1" applyBorder="1" applyAlignment="1" applyProtection="1">
      <alignment vertical="center"/>
      <protection locked="0"/>
    </xf>
    <xf numFmtId="0" fontId="17" fillId="0" borderId="0" xfId="17" applyFont="1" applyFill="1" applyBorder="1" applyAlignment="1" applyProtection="1">
      <alignment horizontal="left" vertical="center"/>
      <protection locked="0"/>
    </xf>
    <xf numFmtId="0" fontId="15" fillId="0" borderId="0" xfId="2" applyFont="1" applyFill="1" applyProtection="1">
      <protection locked="0"/>
    </xf>
    <xf numFmtId="2" fontId="15" fillId="0" borderId="0" xfId="2" applyNumberFormat="1" applyFont="1" applyFill="1" applyProtection="1">
      <protection locked="0"/>
    </xf>
    <xf numFmtId="0" fontId="15" fillId="0" borderId="0" xfId="2" applyFont="1" applyFill="1" applyAlignment="1" applyProtection="1">
      <protection locked="0"/>
    </xf>
    <xf numFmtId="0" fontId="15" fillId="0" borderId="0" xfId="2" applyFont="1" applyFill="1" applyAlignment="1" applyProtection="1">
      <alignment vertical="center"/>
      <protection locked="0"/>
    </xf>
    <xf numFmtId="0" fontId="6" fillId="0" borderId="0" xfId="2" applyNumberFormat="1" applyFont="1" applyFill="1" applyBorder="1" applyAlignment="1" applyProtection="1">
      <alignment horizontal="center" vertical="center"/>
    </xf>
    <xf numFmtId="0" fontId="18" fillId="0" borderId="6" xfId="5" applyNumberFormat="1" applyFont="1" applyFill="1" applyBorder="1" applyAlignment="1" applyProtection="1">
      <alignment horizontal="center" vertical="center" wrapText="1"/>
    </xf>
    <xf numFmtId="168" fontId="27" fillId="0" borderId="0" xfId="17" applyNumberFormat="1" applyFont="1" applyFill="1" applyAlignment="1" applyProtection="1">
      <alignment vertical="center"/>
      <protection locked="0"/>
    </xf>
    <xf numFmtId="173" fontId="27" fillId="0" borderId="0" xfId="17" applyNumberFormat="1" applyFont="1" applyFill="1" applyAlignment="1" applyProtection="1">
      <alignment vertical="center"/>
      <protection locked="0"/>
    </xf>
    <xf numFmtId="168" fontId="11" fillId="0" borderId="0" xfId="17" applyNumberFormat="1" applyFont="1" applyFill="1" applyAlignment="1" applyProtection="1">
      <alignment horizontal="right" vertical="center"/>
      <protection locked="0"/>
    </xf>
    <xf numFmtId="168" fontId="15" fillId="0" borderId="0" xfId="17" applyNumberFormat="1" applyFont="1" applyFill="1" applyAlignment="1" applyProtection="1">
      <alignment horizontal="right" vertical="center"/>
      <protection locked="0"/>
    </xf>
    <xf numFmtId="0" fontId="15" fillId="0" borderId="1" xfId="5" applyFont="1" applyFill="1" applyBorder="1" applyAlignment="1" applyProtection="1">
      <alignment horizontal="center" vertical="center"/>
    </xf>
    <xf numFmtId="0" fontId="15" fillId="0" borderId="4" xfId="5" applyFont="1" applyFill="1" applyBorder="1" applyAlignment="1" applyProtection="1">
      <alignment horizontal="center" vertical="center" wrapText="1"/>
      <protection locked="0"/>
    </xf>
    <xf numFmtId="0" fontId="15" fillId="0" borderId="1" xfId="5" applyFont="1" applyFill="1" applyBorder="1" applyAlignment="1" applyProtection="1">
      <alignment horizontal="center" vertical="center" wrapText="1"/>
      <protection locked="0"/>
    </xf>
    <xf numFmtId="0" fontId="15" fillId="0" borderId="6" xfId="5" applyFont="1" applyFill="1" applyBorder="1" applyAlignment="1" applyProtection="1">
      <alignment horizontal="center" vertical="center" wrapText="1"/>
      <protection locked="0"/>
    </xf>
    <xf numFmtId="0" fontId="15" fillId="0" borderId="0" xfId="0" applyNumberFormat="1" applyFont="1" applyFill="1" applyBorder="1" applyAlignment="1">
      <alignment horizontal="center" vertical="center"/>
    </xf>
    <xf numFmtId="0" fontId="18" fillId="0" borderId="0" xfId="17" applyFont="1" applyFill="1" applyBorder="1" applyProtection="1">
      <protection locked="0"/>
    </xf>
    <xf numFmtId="0" fontId="17" fillId="0" borderId="0" xfId="17" applyFont="1" applyFill="1" applyAlignment="1" applyProtection="1">
      <alignment vertical="center"/>
      <protection locked="0"/>
    </xf>
    <xf numFmtId="0" fontId="17" fillId="0" borderId="0" xfId="17" applyFont="1" applyFill="1" applyProtection="1">
      <protection locked="0"/>
    </xf>
    <xf numFmtId="0" fontId="62" fillId="0" borderId="0" xfId="2" applyFont="1" applyFill="1" applyProtection="1">
      <protection locked="0"/>
    </xf>
    <xf numFmtId="0" fontId="6" fillId="0" borderId="0" xfId="2" applyFont="1" applyFill="1" applyProtection="1"/>
    <xf numFmtId="0" fontId="6" fillId="0" borderId="0" xfId="2" applyFont="1" applyFill="1" applyAlignment="1" applyProtection="1">
      <alignment vertical="center"/>
    </xf>
    <xf numFmtId="0" fontId="8" fillId="0" borderId="0" xfId="17" applyNumberFormat="1" applyFont="1" applyFill="1" applyBorder="1" applyAlignment="1" applyProtection="1">
      <alignment horizontal="left"/>
    </xf>
    <xf numFmtId="0" fontId="9" fillId="0" borderId="0" xfId="17" applyFont="1" applyFill="1" applyBorder="1" applyAlignment="1" applyProtection="1">
      <alignment horizontal="center" wrapText="1"/>
    </xf>
    <xf numFmtId="0" fontId="8" fillId="0" borderId="0" xfId="17" applyNumberFormat="1" applyFont="1" applyFill="1" applyBorder="1" applyAlignment="1" applyProtection="1">
      <alignment horizontal="right"/>
    </xf>
    <xf numFmtId="0" fontId="9" fillId="0" borderId="0" xfId="17" applyNumberFormat="1" applyFont="1" applyFill="1" applyBorder="1" applyAlignment="1" applyProtection="1">
      <alignment horizontal="center"/>
    </xf>
    <xf numFmtId="0" fontId="15" fillId="0" borderId="0" xfId="5" applyNumberFormat="1" applyFont="1" applyFill="1" applyBorder="1" applyAlignment="1" applyProtection="1">
      <alignment horizontal="center" vertical="center"/>
    </xf>
    <xf numFmtId="0" fontId="15" fillId="0" borderId="0" xfId="2" applyFont="1" applyFill="1" applyProtection="1"/>
    <xf numFmtId="168" fontId="11" fillId="0" borderId="0" xfId="2" applyNumberFormat="1" applyFont="1" applyFill="1" applyBorder="1" applyAlignment="1">
      <alignment horizontal="right" vertical="center"/>
    </xf>
    <xf numFmtId="0" fontId="11" fillId="0" borderId="0" xfId="17" applyNumberFormat="1" applyFont="1" applyFill="1" applyBorder="1" applyAlignment="1" applyProtection="1">
      <alignment vertical="center"/>
      <protection locked="0"/>
    </xf>
    <xf numFmtId="0" fontId="15" fillId="0" borderId="0" xfId="17" applyNumberFormat="1" applyFont="1" applyFill="1" applyBorder="1" applyAlignment="1" applyProtection="1">
      <alignment vertical="center"/>
      <protection locked="0"/>
    </xf>
    <xf numFmtId="168" fontId="15" fillId="0" borderId="0" xfId="2" applyNumberFormat="1" applyFont="1" applyFill="1" applyBorder="1" applyAlignment="1">
      <alignment horizontal="right" vertical="center"/>
    </xf>
    <xf numFmtId="168" fontId="15" fillId="0" borderId="0" xfId="2" quotePrefix="1" applyNumberFormat="1" applyFont="1" applyFill="1" applyBorder="1" applyAlignment="1">
      <alignment horizontal="right" vertical="center"/>
    </xf>
    <xf numFmtId="168" fontId="15" fillId="0" borderId="0" xfId="17" applyNumberFormat="1" applyFont="1" applyFill="1" applyBorder="1" applyAlignment="1" applyProtection="1">
      <alignment horizontal="right" vertical="center"/>
      <protection locked="0"/>
    </xf>
    <xf numFmtId="0" fontId="15" fillId="0" borderId="0" xfId="5" applyNumberFormat="1" applyFont="1" applyFill="1" applyBorder="1" applyAlignment="1" applyProtection="1">
      <alignment horizontal="center" vertical="center"/>
      <protection locked="0"/>
    </xf>
    <xf numFmtId="0" fontId="15" fillId="0" borderId="0" xfId="17" applyNumberFormat="1" applyFont="1" applyFill="1" applyBorder="1" applyAlignment="1" applyProtection="1">
      <protection locked="0"/>
    </xf>
    <xf numFmtId="0" fontId="15" fillId="0" borderId="0" xfId="5" applyFont="1" applyFill="1" applyBorder="1" applyAlignment="1" applyProtection="1">
      <alignment horizontal="center" vertical="center" wrapText="1"/>
      <protection locked="0"/>
    </xf>
    <xf numFmtId="0" fontId="11" fillId="0" borderId="0" xfId="2" applyFont="1" applyFill="1" applyBorder="1" applyAlignment="1" applyProtection="1">
      <alignment horizontal="center" vertical="top"/>
      <protection locked="0"/>
    </xf>
    <xf numFmtId="0" fontId="13" fillId="0" borderId="0" xfId="4" applyFont="1" applyFill="1" applyBorder="1" applyAlignment="1" applyProtection="1">
      <alignment horizontal="center" vertical="center" wrapText="1"/>
    </xf>
    <xf numFmtId="0" fontId="13" fillId="0" borderId="0" xfId="4" applyFont="1" applyFill="1" applyBorder="1" applyAlignment="1" applyProtection="1">
      <alignment horizontal="center" vertical="center" wrapText="1"/>
      <protection locked="0"/>
    </xf>
    <xf numFmtId="0" fontId="8" fillId="0" borderId="0" xfId="17" applyNumberFormat="1" applyFont="1" applyFill="1" applyBorder="1" applyAlignment="1" applyProtection="1">
      <alignment vertical="center"/>
      <protection locked="0"/>
    </xf>
    <xf numFmtId="0" fontId="8" fillId="0" borderId="0" xfId="17" applyNumberFormat="1" applyFont="1" applyFill="1" applyBorder="1" applyAlignment="1" applyProtection="1">
      <alignment horizontal="left" vertical="center"/>
      <protection locked="0"/>
    </xf>
    <xf numFmtId="0" fontId="8" fillId="0" borderId="0" xfId="2" applyFont="1" applyFill="1" applyAlignment="1" applyProtection="1">
      <alignment horizontal="left" vertical="center" wrapText="1"/>
      <protection locked="0"/>
    </xf>
    <xf numFmtId="0" fontId="8" fillId="0" borderId="0" xfId="2" applyFont="1" applyFill="1" applyAlignment="1" applyProtection="1">
      <alignment vertical="center"/>
      <protection locked="0"/>
    </xf>
    <xf numFmtId="0" fontId="15" fillId="0" borderId="0" xfId="2" applyFont="1" applyFill="1" applyAlignment="1" applyProtection="1">
      <alignment horizontal="left" vertical="top" wrapText="1"/>
      <protection locked="0"/>
    </xf>
    <xf numFmtId="171" fontId="15" fillId="0" borderId="0" xfId="17" applyNumberFormat="1" applyFont="1" applyFill="1" applyAlignment="1" applyProtection="1">
      <alignment vertical="center"/>
      <protection locked="0"/>
    </xf>
    <xf numFmtId="174" fontId="13" fillId="0" borderId="4" xfId="4" applyNumberFormat="1" applyFont="1" applyFill="1" applyBorder="1" applyAlignment="1" applyProtection="1">
      <alignment horizontal="center" vertical="center" wrapText="1"/>
    </xf>
    <xf numFmtId="174" fontId="15" fillId="0" borderId="0" xfId="5" applyNumberFormat="1" applyFont="1" applyFill="1" applyBorder="1" applyAlignment="1" applyProtection="1">
      <alignment horizontal="center" vertical="center" wrapText="1"/>
    </xf>
    <xf numFmtId="0" fontId="11" fillId="0" borderId="0" xfId="0" applyNumberFormat="1" applyFont="1" applyFill="1" applyBorder="1" applyAlignment="1">
      <alignment horizontal="left" vertical="center" indent="1"/>
    </xf>
    <xf numFmtId="0" fontId="11" fillId="0" borderId="0" xfId="17" applyNumberFormat="1" applyFont="1" applyFill="1" applyBorder="1" applyAlignment="1" applyProtection="1">
      <alignment vertical="center"/>
    </xf>
    <xf numFmtId="183" fontId="11" fillId="0" borderId="0" xfId="2" applyNumberFormat="1" applyFont="1" applyFill="1" applyBorder="1" applyAlignment="1">
      <alignment vertical="top"/>
    </xf>
    <xf numFmtId="0" fontId="11" fillId="0" borderId="0" xfId="2" applyFont="1" applyFill="1" applyProtection="1">
      <protection locked="0"/>
    </xf>
    <xf numFmtId="0" fontId="15" fillId="0" borderId="0" xfId="17" applyNumberFormat="1" applyFont="1" applyFill="1" applyBorder="1" applyAlignment="1" applyProtection="1">
      <alignment vertical="center"/>
    </xf>
    <xf numFmtId="168" fontId="15" fillId="0" borderId="0" xfId="2" applyNumberFormat="1" applyFont="1" applyFill="1" applyAlignment="1" applyProtection="1">
      <alignment vertical="center"/>
      <protection locked="0"/>
    </xf>
    <xf numFmtId="183" fontId="15" fillId="0" borderId="0" xfId="2" applyNumberFormat="1" applyFont="1" applyFill="1" applyBorder="1" applyAlignment="1">
      <alignment vertical="top"/>
    </xf>
    <xf numFmtId="168" fontId="15" fillId="3" borderId="0" xfId="2" applyNumberFormat="1" applyFont="1" applyFill="1" applyAlignment="1" applyProtection="1">
      <alignment vertical="center"/>
      <protection locked="0"/>
    </xf>
    <xf numFmtId="0" fontId="15" fillId="0" borderId="0" xfId="17" applyNumberFormat="1" applyFont="1" applyFill="1" applyBorder="1" applyAlignment="1" applyProtection="1">
      <alignment horizontal="left" vertical="center"/>
    </xf>
    <xf numFmtId="0" fontId="11" fillId="0" borderId="0" xfId="0" quotePrefix="1" applyNumberFormat="1" applyFont="1" applyFill="1" applyBorder="1" applyAlignment="1">
      <alignment horizontal="left" vertical="center" indent="1"/>
    </xf>
    <xf numFmtId="174" fontId="15" fillId="0" borderId="0" xfId="5" applyNumberFormat="1" applyFont="1" applyFill="1" applyBorder="1" applyAlignment="1" applyProtection="1">
      <alignment horizontal="center" vertical="center" wrapText="1"/>
      <protection locked="0"/>
    </xf>
    <xf numFmtId="0" fontId="11" fillId="0" borderId="17" xfId="2" applyFont="1" applyFill="1" applyBorder="1" applyAlignment="1" applyProtection="1">
      <alignment horizontal="center" vertical="top"/>
      <protection locked="0"/>
    </xf>
    <xf numFmtId="0" fontId="15" fillId="0" borderId="0" xfId="2" applyFont="1" applyFill="1" applyBorder="1" applyProtection="1">
      <protection locked="0"/>
    </xf>
    <xf numFmtId="0" fontId="8" fillId="0" borderId="0" xfId="5" applyFont="1" applyFill="1" applyBorder="1" applyAlignment="1" applyProtection="1">
      <alignment horizontal="center" vertical="center" wrapText="1"/>
      <protection locked="0"/>
    </xf>
    <xf numFmtId="0" fontId="8" fillId="0" borderId="0" xfId="17" applyNumberFormat="1" applyFont="1" applyFill="1" applyBorder="1" applyAlignment="1" applyProtection="1">
      <alignment horizontal="justify" vertical="center" wrapText="1"/>
      <protection locked="0"/>
    </xf>
    <xf numFmtId="174" fontId="8" fillId="0" borderId="0" xfId="2" applyNumberFormat="1" applyFont="1" applyFill="1" applyProtection="1">
      <protection locked="0"/>
    </xf>
    <xf numFmtId="0" fontId="8" fillId="0" borderId="0" xfId="2" applyFont="1" applyFill="1" applyProtection="1">
      <protection locked="0"/>
    </xf>
    <xf numFmtId="0" fontId="8" fillId="0" borderId="0" xfId="2" applyFont="1" applyFill="1" applyAlignment="1" applyProtection="1">
      <alignment horizontal="justify" vertical="center" wrapText="1"/>
      <protection locked="0"/>
    </xf>
    <xf numFmtId="174" fontId="15" fillId="0" borderId="0" xfId="2" applyNumberFormat="1" applyFont="1" applyFill="1" applyProtection="1">
      <protection locked="0"/>
    </xf>
    <xf numFmtId="168" fontId="15" fillId="0" borderId="0" xfId="2" applyNumberFormat="1" applyFont="1" applyFill="1" applyProtection="1">
      <protection locked="0"/>
    </xf>
    <xf numFmtId="0" fontId="6" fillId="0" borderId="0" xfId="2" applyFont="1" applyFill="1" applyProtection="1">
      <protection locked="0"/>
    </xf>
    <xf numFmtId="49" fontId="15" fillId="0" borderId="0" xfId="5" applyNumberFormat="1" applyFont="1" applyFill="1" applyBorder="1" applyAlignment="1" applyProtection="1">
      <alignment horizontal="center" vertical="center" wrapText="1"/>
    </xf>
    <xf numFmtId="0" fontId="13" fillId="0" borderId="1" xfId="4" applyFont="1" applyFill="1" applyBorder="1" applyAlignment="1" applyProtection="1">
      <alignment horizontal="center" vertical="center"/>
    </xf>
    <xf numFmtId="168" fontId="15" fillId="0" borderId="0" xfId="5" applyNumberFormat="1" applyFont="1" applyFill="1" applyBorder="1" applyAlignment="1" applyProtection="1">
      <alignment horizontal="center" vertical="center" wrapText="1"/>
    </xf>
    <xf numFmtId="171" fontId="11" fillId="0" borderId="0" xfId="2" applyNumberFormat="1" applyFont="1" applyFill="1" applyBorder="1" applyAlignment="1">
      <alignment horizontal="right" vertical="center"/>
    </xf>
    <xf numFmtId="1" fontId="11" fillId="0" borderId="0" xfId="2" applyNumberFormat="1" applyFont="1" applyFill="1" applyProtection="1">
      <protection locked="0"/>
    </xf>
    <xf numFmtId="171" fontId="15" fillId="0" borderId="0" xfId="2" applyNumberFormat="1" applyFont="1" applyFill="1" applyBorder="1" applyAlignment="1">
      <alignment horizontal="right" vertical="center"/>
    </xf>
    <xf numFmtId="171" fontId="15" fillId="0" borderId="0" xfId="2" quotePrefix="1" applyNumberFormat="1" applyFont="1" applyFill="1" applyBorder="1" applyAlignment="1">
      <alignment horizontal="right" vertical="center"/>
    </xf>
    <xf numFmtId="171" fontId="11" fillId="0" borderId="0" xfId="2" applyNumberFormat="1" applyFont="1" applyFill="1" applyAlignment="1" applyProtection="1">
      <alignment vertical="center"/>
      <protection locked="0"/>
    </xf>
    <xf numFmtId="0" fontId="13" fillId="0" borderId="6" xfId="4" applyFont="1" applyFill="1" applyBorder="1" applyAlignment="1" applyProtection="1">
      <alignment horizontal="center" vertical="center" wrapText="1"/>
      <protection locked="0"/>
    </xf>
    <xf numFmtId="174" fontId="13" fillId="0" borderId="4" xfId="4" applyNumberFormat="1" applyFont="1" applyFill="1" applyBorder="1" applyAlignment="1" applyProtection="1">
      <alignment horizontal="center" vertical="center" wrapText="1"/>
      <protection locked="0"/>
    </xf>
    <xf numFmtId="171" fontId="9" fillId="0" borderId="0" xfId="2" applyNumberFormat="1" applyFont="1" applyFill="1" applyBorder="1" applyAlignment="1" applyProtection="1">
      <alignment vertical="center"/>
      <protection locked="0"/>
    </xf>
    <xf numFmtId="0" fontId="8" fillId="0" borderId="0" xfId="2" applyFont="1" applyFill="1" applyBorder="1" applyProtection="1">
      <protection locked="0"/>
    </xf>
    <xf numFmtId="0" fontId="8" fillId="0" borderId="0" xfId="2" applyFont="1" applyFill="1" applyBorder="1" applyAlignment="1" applyProtection="1">
      <alignment vertical="center"/>
      <protection locked="0"/>
    </xf>
    <xf numFmtId="0" fontId="63" fillId="0" borderId="0" xfId="17" applyNumberFormat="1" applyFont="1" applyFill="1" applyBorder="1" applyAlignment="1" applyProtection="1">
      <alignment horizontal="justify" vertical="center" wrapText="1"/>
      <protection locked="0"/>
    </xf>
    <xf numFmtId="0" fontId="63" fillId="0" borderId="0" xfId="17" applyNumberFormat="1" applyFont="1" applyFill="1" applyBorder="1" applyAlignment="1" applyProtection="1">
      <alignment vertical="center"/>
      <protection locked="0"/>
    </xf>
    <xf numFmtId="0" fontId="18" fillId="0" borderId="0" xfId="0" applyFont="1" applyFill="1"/>
    <xf numFmtId="0" fontId="9" fillId="0" borderId="19" xfId="2" applyNumberFormat="1" applyFont="1" applyFill="1" applyBorder="1" applyAlignment="1" applyProtection="1">
      <alignment horizontal="center"/>
    </xf>
    <xf numFmtId="0" fontId="9" fillId="0" borderId="0" xfId="2" applyFont="1" applyFill="1" applyAlignment="1" applyProtection="1"/>
    <xf numFmtId="0" fontId="15" fillId="0" borderId="0" xfId="5" applyFont="1" applyFill="1" applyBorder="1" applyAlignment="1" applyProtection="1">
      <alignment vertical="center" wrapText="1"/>
      <protection locked="0"/>
    </xf>
    <xf numFmtId="174" fontId="15" fillId="0" borderId="6" xfId="5" applyNumberFormat="1" applyFont="1" applyFill="1" applyBorder="1" applyAlignment="1" applyProtection="1">
      <alignment horizontal="center" vertical="center" wrapText="1"/>
      <protection locked="0"/>
    </xf>
    <xf numFmtId="174" fontId="15" fillId="0" borderId="4" xfId="5" applyNumberFormat="1" applyFont="1" applyFill="1" applyBorder="1" applyAlignment="1" applyProtection="1">
      <alignment horizontal="center" vertical="center" wrapText="1"/>
      <protection locked="0"/>
    </xf>
    <xf numFmtId="174" fontId="15" fillId="0" borderId="17" xfId="5" applyNumberFormat="1" applyFont="1" applyFill="1" applyBorder="1" applyAlignment="1" applyProtection="1">
      <alignment horizontal="center" vertical="center" wrapText="1"/>
      <protection locked="0"/>
    </xf>
    <xf numFmtId="174" fontId="8" fillId="0" borderId="0" xfId="5" applyNumberFormat="1" applyFont="1" applyFill="1" applyBorder="1" applyAlignment="1" applyProtection="1">
      <alignment horizontal="center" vertical="center" wrapText="1"/>
      <protection locked="0"/>
    </xf>
    <xf numFmtId="0" fontId="63" fillId="0" borderId="0" xfId="17" applyNumberFormat="1" applyFont="1" applyFill="1" applyBorder="1" applyAlignment="1" applyProtection="1">
      <alignment horizontal="justify" vertical="top" wrapText="1"/>
      <protection locked="0"/>
    </xf>
    <xf numFmtId="0" fontId="8" fillId="0" borderId="0" xfId="17" applyNumberFormat="1" applyFont="1" applyFill="1" applyBorder="1" applyAlignment="1" applyProtection="1">
      <alignment horizontal="justify" vertical="top" wrapText="1"/>
      <protection locked="0"/>
    </xf>
    <xf numFmtId="0" fontId="18" fillId="0" borderId="0" xfId="0" applyFont="1" applyAlignment="1">
      <alignment wrapText="1"/>
    </xf>
    <xf numFmtId="0" fontId="15" fillId="0" borderId="0" xfId="2" applyFont="1" applyFill="1" applyAlignment="1" applyProtection="1">
      <alignment vertical="top"/>
      <protection locked="0"/>
    </xf>
    <xf numFmtId="0" fontId="64" fillId="0" borderId="0" xfId="17" applyNumberFormat="1" applyFont="1" applyFill="1" applyBorder="1" applyAlignment="1" applyProtection="1">
      <alignment horizontal="left"/>
    </xf>
    <xf numFmtId="168" fontId="11" fillId="0" borderId="0" xfId="2" applyNumberFormat="1" applyFont="1" applyFill="1" applyAlignment="1" applyProtection="1">
      <alignment horizontal="right" vertical="center"/>
      <protection locked="0"/>
    </xf>
    <xf numFmtId="183" fontId="11" fillId="0" borderId="0" xfId="2" applyNumberFormat="1" applyFont="1" applyFill="1" applyBorder="1" applyAlignment="1" applyProtection="1">
      <alignment horizontal="right" vertical="top"/>
      <protection locked="0"/>
    </xf>
    <xf numFmtId="183" fontId="15" fillId="0" borderId="0" xfId="2" applyNumberFormat="1" applyFont="1" applyFill="1" applyBorder="1" applyAlignment="1" applyProtection="1">
      <alignment horizontal="right" vertical="top"/>
      <protection locked="0"/>
    </xf>
    <xf numFmtId="168" fontId="15" fillId="0" borderId="0" xfId="2" applyNumberFormat="1" applyFont="1" applyFill="1" applyAlignment="1" applyProtection="1">
      <alignment horizontal="right" vertical="center"/>
      <protection locked="0"/>
    </xf>
    <xf numFmtId="168" fontId="47" fillId="0" borderId="0" xfId="0" applyNumberFormat="1" applyFont="1" applyFill="1" applyAlignment="1">
      <alignment horizontal="right" vertical="center"/>
    </xf>
    <xf numFmtId="183" fontId="11" fillId="0" borderId="0" xfId="2" quotePrefix="1" applyNumberFormat="1" applyFont="1" applyFill="1" applyBorder="1" applyAlignment="1" applyProtection="1">
      <alignment horizontal="right"/>
      <protection locked="0"/>
    </xf>
    <xf numFmtId="0" fontId="18" fillId="0" borderId="0" xfId="0" applyFont="1" applyFill="1" applyBorder="1" applyAlignment="1">
      <alignment horizontal="center" vertical="center" wrapText="1"/>
    </xf>
    <xf numFmtId="0" fontId="13" fillId="0" borderId="17" xfId="4" applyFont="1" applyFill="1" applyBorder="1" applyAlignment="1" applyProtection="1">
      <alignment horizontal="center" vertical="center" wrapText="1"/>
      <protection locked="0"/>
    </xf>
    <xf numFmtId="0" fontId="8" fillId="0" borderId="0" xfId="17" applyNumberFormat="1" applyFont="1" applyFill="1" applyBorder="1" applyAlignment="1" applyProtection="1">
      <alignment horizontal="left" vertical="center" wrapText="1"/>
      <protection locked="0"/>
    </xf>
    <xf numFmtId="0" fontId="8" fillId="0" borderId="0" xfId="17" applyNumberFormat="1" applyFont="1" applyFill="1" applyBorder="1" applyAlignment="1" applyProtection="1">
      <alignment horizontal="left" vertical="top" wrapText="1"/>
      <protection locked="0"/>
    </xf>
    <xf numFmtId="183" fontId="8" fillId="0" borderId="0" xfId="2" applyNumberFormat="1" applyFont="1" applyFill="1" applyProtection="1">
      <protection locked="0"/>
    </xf>
    <xf numFmtId="0" fontId="18" fillId="0" borderId="0" xfId="0" applyFont="1"/>
    <xf numFmtId="0" fontId="24" fillId="0" borderId="0" xfId="2" applyFont="1" applyFill="1" applyAlignment="1" applyProtection="1">
      <alignment vertical="top"/>
      <protection locked="0"/>
    </xf>
    <xf numFmtId="0" fontId="17" fillId="0" borderId="0" xfId="17" applyFont="1" applyFill="1" applyAlignment="1" applyProtection="1">
      <protection locked="0"/>
    </xf>
    <xf numFmtId="0" fontId="15" fillId="0" borderId="0" xfId="21" applyFont="1" applyFill="1" applyBorder="1" applyAlignment="1" applyProtection="1">
      <alignment horizontal="center" vertical="center"/>
    </xf>
    <xf numFmtId="0" fontId="15" fillId="0" borderId="6" xfId="21" applyFont="1" applyFill="1" applyBorder="1" applyAlignment="1" applyProtection="1">
      <alignment horizontal="center" vertical="center"/>
    </xf>
    <xf numFmtId="0" fontId="18" fillId="0" borderId="4" xfId="0" applyFont="1" applyFill="1" applyBorder="1" applyAlignment="1">
      <alignment horizontal="center" vertical="center" wrapText="1"/>
    </xf>
    <xf numFmtId="172" fontId="27" fillId="0" borderId="0" xfId="17" applyNumberFormat="1" applyFont="1" applyFill="1" applyAlignment="1" applyProtection="1">
      <alignment vertical="center"/>
      <protection locked="0"/>
    </xf>
    <xf numFmtId="172" fontId="18" fillId="0" borderId="0" xfId="17" applyNumberFormat="1" applyFont="1" applyFill="1" applyAlignment="1" applyProtection="1">
      <alignment vertical="center"/>
      <protection locked="0"/>
    </xf>
    <xf numFmtId="0" fontId="15" fillId="0" borderId="6" xfId="21" applyFont="1" applyFill="1" applyBorder="1" applyAlignment="1" applyProtection="1">
      <alignment horizontal="center" vertical="center" wrapText="1"/>
      <protection locked="0"/>
    </xf>
    <xf numFmtId="0" fontId="15" fillId="0" borderId="0" xfId="5" applyFont="1" applyFill="1" applyBorder="1" applyAlignment="1" applyProtection="1">
      <alignment horizontal="center" vertical="center"/>
      <protection locked="0"/>
    </xf>
    <xf numFmtId="0" fontId="15" fillId="0" borderId="17" xfId="21" applyFont="1" applyFill="1" applyBorder="1" applyAlignment="1" applyProtection="1">
      <alignment horizontal="center" vertical="center" wrapText="1"/>
      <protection locked="0"/>
    </xf>
    <xf numFmtId="0" fontId="8" fillId="0" borderId="0" xfId="5" applyFont="1" applyFill="1" applyBorder="1" applyAlignment="1" applyProtection="1">
      <alignment horizontal="center" vertical="center"/>
      <protection locked="0"/>
    </xf>
    <xf numFmtId="0" fontId="17" fillId="0" borderId="0" xfId="17" applyFont="1" applyFill="1" applyAlignment="1">
      <alignment horizontal="justify" vertical="top" wrapText="1"/>
    </xf>
    <xf numFmtId="0" fontId="15" fillId="0" borderId="0" xfId="17" applyNumberFormat="1" applyFont="1" applyFill="1" applyBorder="1" applyAlignment="1" applyProtection="1">
      <alignment horizontal="left" vertical="top" wrapText="1"/>
      <protection locked="0"/>
    </xf>
    <xf numFmtId="0" fontId="15" fillId="0" borderId="0" xfId="17" applyNumberFormat="1" applyFont="1" applyFill="1" applyBorder="1" applyAlignment="1" applyProtection="1">
      <alignment horizontal="justify" vertical="top" wrapText="1"/>
      <protection locked="0"/>
    </xf>
    <xf numFmtId="0" fontId="11" fillId="0" borderId="0" xfId="17" applyNumberFormat="1" applyFont="1" applyFill="1" applyBorder="1" applyAlignment="1" applyProtection="1">
      <alignment horizontal="left" vertical="center"/>
      <protection locked="0"/>
    </xf>
    <xf numFmtId="0" fontId="18" fillId="0" borderId="6" xfId="17" applyFont="1" applyFill="1" applyBorder="1" applyAlignment="1" applyProtection="1">
      <alignment horizontal="center" vertical="center"/>
      <protection locked="0"/>
    </xf>
    <xf numFmtId="171" fontId="27" fillId="0" borderId="0" xfId="17" applyNumberFormat="1" applyFont="1" applyFill="1" applyProtection="1">
      <protection locked="0"/>
    </xf>
    <xf numFmtId="0" fontId="15" fillId="0" borderId="6" xfId="5" applyFont="1" applyFill="1" applyBorder="1" applyAlignment="1" applyProtection="1">
      <alignment horizontal="center" vertical="center"/>
      <protection locked="0"/>
    </xf>
    <xf numFmtId="0" fontId="15" fillId="0" borderId="6" xfId="21" applyFont="1" applyFill="1" applyBorder="1" applyAlignment="1" applyProtection="1">
      <alignment horizontal="center" vertical="center"/>
      <protection locked="0"/>
    </xf>
    <xf numFmtId="0" fontId="15" fillId="0" borderId="17" xfId="5" applyFont="1" applyFill="1" applyBorder="1" applyAlignment="1" applyProtection="1">
      <alignment horizontal="center" vertical="center"/>
      <protection locked="0"/>
    </xf>
    <xf numFmtId="0" fontId="15" fillId="0" borderId="17" xfId="21" applyFont="1" applyFill="1" applyBorder="1" applyAlignment="1" applyProtection="1">
      <alignment horizontal="center" vertical="center"/>
      <protection locked="0"/>
    </xf>
    <xf numFmtId="0" fontId="8" fillId="0" borderId="0" xfId="17" applyNumberFormat="1" applyFont="1" applyFill="1" applyBorder="1" applyAlignment="1">
      <alignment horizontal="left" vertical="center"/>
    </xf>
    <xf numFmtId="0" fontId="8" fillId="0" borderId="0" xfId="2" applyFont="1" applyFill="1" applyAlignment="1" applyProtection="1">
      <alignment vertical="center" wrapText="1"/>
      <protection locked="0"/>
    </xf>
    <xf numFmtId="0" fontId="8" fillId="0" borderId="0" xfId="17" applyNumberFormat="1" applyFont="1" applyFill="1" applyBorder="1" applyAlignment="1" applyProtection="1">
      <alignment vertical="center" wrapText="1"/>
      <protection locked="0"/>
    </xf>
    <xf numFmtId="0" fontId="15" fillId="0" borderId="0" xfId="17" applyNumberFormat="1" applyFont="1" applyFill="1" applyBorder="1" applyAlignment="1" applyProtection="1">
      <alignment vertical="top" wrapText="1"/>
      <protection locked="0"/>
    </xf>
    <xf numFmtId="0" fontId="18" fillId="0" borderId="6" xfId="0" applyFont="1" applyFill="1" applyBorder="1" applyAlignment="1">
      <alignment horizontal="center" vertical="center" wrapText="1"/>
    </xf>
    <xf numFmtId="168" fontId="18" fillId="0" borderId="0" xfId="17" applyNumberFormat="1" applyFont="1" applyFill="1" applyAlignment="1" applyProtection="1">
      <alignment vertical="center"/>
      <protection locked="0"/>
    </xf>
    <xf numFmtId="0" fontId="18" fillId="0" borderId="17" xfId="0" applyFont="1" applyFill="1" applyBorder="1" applyAlignment="1">
      <alignment horizontal="center" vertical="center"/>
    </xf>
    <xf numFmtId="0" fontId="6" fillId="0" borderId="0" xfId="22" applyFont="1" applyFill="1" applyBorder="1" applyAlignment="1" applyProtection="1">
      <alignment horizontal="left" vertical="center"/>
    </xf>
    <xf numFmtId="0" fontId="7" fillId="0" borderId="0" xfId="22" applyFont="1" applyFill="1" applyAlignment="1" applyProtection="1">
      <alignment vertical="center"/>
      <protection locked="0"/>
    </xf>
    <xf numFmtId="0" fontId="6" fillId="0" borderId="0" xfId="22" applyFont="1" applyFill="1" applyBorder="1" applyAlignment="1" applyProtection="1">
      <alignment horizontal="center" vertical="center" wrapText="1"/>
    </xf>
    <xf numFmtId="0" fontId="6" fillId="0" borderId="19" xfId="22" applyFont="1" applyFill="1" applyBorder="1" applyAlignment="1" applyProtection="1">
      <alignment horizontal="center" vertical="center" wrapText="1"/>
    </xf>
    <xf numFmtId="0" fontId="7" fillId="0" borderId="0" xfId="22" applyFont="1" applyFill="1" applyBorder="1" applyAlignment="1" applyProtection="1">
      <alignment vertical="center"/>
      <protection locked="0"/>
    </xf>
    <xf numFmtId="0" fontId="11" fillId="0" borderId="0" xfId="22" applyFont="1" applyFill="1" applyBorder="1" applyAlignment="1" applyProtection="1">
      <alignment horizontal="center" vertical="center" wrapText="1"/>
    </xf>
    <xf numFmtId="0" fontId="15" fillId="0" borderId="0" xfId="22" applyFont="1" applyFill="1" applyAlignment="1" applyProtection="1">
      <alignment vertical="center"/>
      <protection locked="0"/>
    </xf>
    <xf numFmtId="0" fontId="15" fillId="0" borderId="4" xfId="22" applyFont="1" applyFill="1" applyBorder="1" applyAlignment="1" applyProtection="1">
      <alignment horizontal="center" vertical="center"/>
    </xf>
    <xf numFmtId="0" fontId="15" fillId="0" borderId="0" xfId="22" applyFont="1" applyFill="1" applyBorder="1" applyAlignment="1" applyProtection="1">
      <alignment horizontal="center" vertical="center"/>
    </xf>
    <xf numFmtId="173" fontId="11" fillId="0" borderId="0" xfId="22" applyNumberFormat="1" applyFont="1" applyFill="1" applyAlignment="1" applyProtection="1">
      <alignment horizontal="right" vertical="center"/>
      <protection locked="0"/>
    </xf>
    <xf numFmtId="173" fontId="27" fillId="0" borderId="0" xfId="0" applyNumberFormat="1" applyFont="1" applyFill="1" applyBorder="1" applyAlignment="1">
      <alignment horizontal="right" vertical="center"/>
    </xf>
    <xf numFmtId="164" fontId="11" fillId="0" borderId="0" xfId="22" applyNumberFormat="1" applyFont="1" applyFill="1" applyAlignment="1" applyProtection="1">
      <alignment horizontal="right" vertical="center"/>
      <protection locked="0"/>
    </xf>
    <xf numFmtId="175" fontId="11" fillId="0" borderId="0" xfId="22" applyNumberFormat="1" applyFont="1" applyFill="1" applyAlignment="1" applyProtection="1">
      <alignment horizontal="right" vertical="center"/>
      <protection locked="0"/>
    </xf>
    <xf numFmtId="0" fontId="11" fillId="0" borderId="0" xfId="22" applyFont="1" applyFill="1" applyAlignment="1" applyProtection="1">
      <alignment vertical="center"/>
      <protection locked="0"/>
    </xf>
    <xf numFmtId="173" fontId="27" fillId="0" borderId="31" xfId="0" applyNumberFormat="1" applyFont="1" applyFill="1" applyBorder="1" applyAlignment="1">
      <alignment horizontal="right" vertical="center"/>
    </xf>
    <xf numFmtId="173" fontId="27" fillId="0" borderId="47" xfId="0" applyNumberFormat="1" applyFont="1" applyFill="1" applyBorder="1" applyAlignment="1">
      <alignment horizontal="right" vertical="center"/>
    </xf>
    <xf numFmtId="175" fontId="27" fillId="0" borderId="31" xfId="0" applyNumberFormat="1" applyFont="1" applyFill="1" applyBorder="1" applyAlignment="1">
      <alignment horizontal="right" vertical="center"/>
    </xf>
    <xf numFmtId="175" fontId="27" fillId="0" borderId="0" xfId="0" applyNumberFormat="1" applyFont="1" applyFill="1" applyBorder="1" applyAlignment="1">
      <alignment horizontal="right" vertical="center"/>
    </xf>
    <xf numFmtId="173" fontId="15" fillId="0" borderId="0" xfId="22" applyNumberFormat="1" applyFont="1" applyFill="1" applyAlignment="1" applyProtection="1">
      <alignment horizontal="right" vertical="center"/>
      <protection locked="0"/>
    </xf>
    <xf numFmtId="173" fontId="15" fillId="0" borderId="0" xfId="22" applyNumberFormat="1" applyFont="1" applyFill="1" applyBorder="1" applyAlignment="1" applyProtection="1">
      <alignment horizontal="right" vertical="center"/>
      <protection locked="0"/>
    </xf>
    <xf numFmtId="173" fontId="18" fillId="0" borderId="0" xfId="0" applyNumberFormat="1" applyFont="1" applyFill="1" applyBorder="1" applyAlignment="1">
      <alignment horizontal="right" vertical="center"/>
    </xf>
    <xf numFmtId="173" fontId="18" fillId="0" borderId="0" xfId="0" quotePrefix="1" applyNumberFormat="1" applyFont="1" applyFill="1" applyBorder="1" applyAlignment="1">
      <alignment horizontal="right" vertical="center"/>
    </xf>
    <xf numFmtId="175" fontId="18" fillId="0" borderId="0" xfId="0" applyNumberFormat="1" applyFont="1" applyFill="1" applyBorder="1" applyAlignment="1">
      <alignment horizontal="right" vertical="center"/>
    </xf>
    <xf numFmtId="164" fontId="15" fillId="0" borderId="0" xfId="22" applyNumberFormat="1" applyFont="1" applyFill="1" applyAlignment="1" applyProtection="1">
      <alignment horizontal="right" vertical="center"/>
      <protection locked="0"/>
    </xf>
    <xf numFmtId="173" fontId="18" fillId="0" borderId="48" xfId="0" applyNumberFormat="1" applyFont="1" applyFill="1" applyBorder="1" applyAlignment="1">
      <alignment horizontal="right" vertical="center"/>
    </xf>
    <xf numFmtId="173" fontId="18" fillId="0" borderId="31" xfId="0" applyNumberFormat="1" applyFont="1" applyFill="1" applyBorder="1" applyAlignment="1">
      <alignment horizontal="right" vertical="center"/>
    </xf>
    <xf numFmtId="0" fontId="9" fillId="0" borderId="0" xfId="15" applyFont="1" applyFill="1" applyBorder="1" applyAlignment="1" applyProtection="1">
      <alignment horizontal="center" vertical="center"/>
    </xf>
    <xf numFmtId="0" fontId="8" fillId="0" borderId="0" xfId="22" applyFont="1" applyFill="1" applyBorder="1" applyAlignment="1" applyProtection="1">
      <alignment horizontal="center" vertical="center"/>
    </xf>
    <xf numFmtId="0" fontId="8" fillId="0" borderId="0" xfId="22" applyFont="1" applyFill="1" applyBorder="1" applyAlignment="1" applyProtection="1">
      <alignment vertical="center"/>
      <protection locked="0"/>
    </xf>
    <xf numFmtId="0" fontId="8" fillId="0" borderId="0" xfId="19" applyNumberFormat="1" applyFont="1" applyFill="1" applyBorder="1" applyAlignment="1" applyProtection="1">
      <alignment horizontal="left" wrapText="1"/>
      <protection locked="0"/>
    </xf>
    <xf numFmtId="0" fontId="17" fillId="0" borderId="0" xfId="19" applyFont="1" applyBorder="1" applyProtection="1">
      <protection locked="0"/>
    </xf>
    <xf numFmtId="0" fontId="17" fillId="0" borderId="0" xfId="19" applyNumberFormat="1" applyFont="1" applyFill="1" applyBorder="1" applyAlignment="1" applyProtection="1">
      <alignment horizontal="left" wrapText="1"/>
      <protection locked="0"/>
    </xf>
    <xf numFmtId="0" fontId="17" fillId="0" borderId="0" xfId="19" applyFont="1" applyProtection="1">
      <protection locked="0"/>
    </xf>
    <xf numFmtId="2" fontId="8" fillId="0" borderId="0" xfId="19" applyNumberFormat="1" applyFont="1" applyFill="1" applyBorder="1" applyAlignment="1" applyProtection="1">
      <alignment horizontal="left" vertical="top" wrapText="1"/>
    </xf>
    <xf numFmtId="0" fontId="8" fillId="0" borderId="0" xfId="19" applyFont="1" applyProtection="1">
      <protection locked="0"/>
    </xf>
    <xf numFmtId="0" fontId="8" fillId="0" borderId="0" xfId="19" applyNumberFormat="1" applyFont="1" applyFill="1" applyBorder="1" applyAlignment="1" applyProtection="1">
      <alignment horizontal="left" vertical="top" wrapText="1"/>
    </xf>
    <xf numFmtId="2" fontId="17" fillId="0" borderId="0" xfId="19" applyNumberFormat="1" applyFont="1" applyFill="1" applyBorder="1" applyAlignment="1" applyProtection="1">
      <alignment horizontal="justify" vertical="center" wrapText="1"/>
    </xf>
    <xf numFmtId="0" fontId="18" fillId="0" borderId="0" xfId="23" applyFont="1"/>
    <xf numFmtId="0" fontId="15" fillId="0" borderId="0" xfId="23" applyFont="1"/>
    <xf numFmtId="2" fontId="15" fillId="0" borderId="0" xfId="22" applyNumberFormat="1" applyFont="1" applyFill="1" applyAlignment="1" applyProtection="1">
      <alignment horizontal="right" vertical="center"/>
      <protection locked="0"/>
    </xf>
    <xf numFmtId="2" fontId="15" fillId="0" borderId="0" xfId="22" applyNumberFormat="1" applyFont="1" applyFill="1" applyAlignment="1" applyProtection="1">
      <alignment vertical="center"/>
      <protection locked="0"/>
    </xf>
    <xf numFmtId="0" fontId="15" fillId="0" borderId="0" xfId="22" applyFont="1" applyFill="1" applyAlignment="1" applyProtection="1">
      <alignment horizontal="right" vertical="center"/>
      <protection locked="0"/>
    </xf>
    <xf numFmtId="0" fontId="8" fillId="0" borderId="0" xfId="24" applyFont="1" applyFill="1" applyBorder="1" applyAlignment="1" applyProtection="1">
      <alignment horizontal="left" vertical="center"/>
    </xf>
    <xf numFmtId="184" fontId="8" fillId="0" borderId="0" xfId="24" applyNumberFormat="1" applyFont="1" applyFill="1" applyBorder="1" applyAlignment="1" applyProtection="1">
      <alignment vertical="center"/>
    </xf>
    <xf numFmtId="184" fontId="8" fillId="0" borderId="0" xfId="24" applyNumberFormat="1" applyFont="1" applyFill="1" applyAlignment="1" applyProtection="1">
      <alignment vertical="center"/>
    </xf>
    <xf numFmtId="184" fontId="30" fillId="0" borderId="0" xfId="24" applyNumberFormat="1" applyFont="1" applyFill="1" applyBorder="1" applyAlignment="1" applyProtection="1">
      <alignment horizontal="right"/>
    </xf>
    <xf numFmtId="0" fontId="8" fillId="0" borderId="0" xfId="24" applyFont="1" applyAlignment="1" applyProtection="1">
      <alignment vertical="center"/>
      <protection locked="0"/>
    </xf>
    <xf numFmtId="0" fontId="32" fillId="0" borderId="41" xfId="4" applyFont="1" applyFill="1" applyBorder="1" applyAlignment="1" applyProtection="1">
      <alignment horizontal="center" vertical="center" wrapText="1"/>
    </xf>
    <xf numFmtId="0" fontId="32" fillId="0" borderId="42" xfId="4" applyFont="1" applyFill="1" applyBorder="1" applyAlignment="1" applyProtection="1">
      <alignment horizontal="center" vertical="center" wrapText="1"/>
    </xf>
    <xf numFmtId="49" fontId="15" fillId="0" borderId="0" xfId="19" applyNumberFormat="1" applyFont="1" applyBorder="1" applyAlignment="1" applyProtection="1">
      <alignment horizontal="center" vertical="center"/>
      <protection locked="0"/>
    </xf>
    <xf numFmtId="175" fontId="11" fillId="0" borderId="0" xfId="22" applyNumberFormat="1" applyFont="1" applyFill="1" applyAlignment="1" applyProtection="1">
      <alignment horizontal="right" vertical="center" wrapText="1"/>
      <protection locked="0"/>
    </xf>
    <xf numFmtId="0" fontId="11" fillId="0" borderId="0" xfId="25" applyNumberFormat="1" applyFont="1" applyFill="1" applyBorder="1" applyAlignment="1">
      <alignment vertical="center"/>
    </xf>
    <xf numFmtId="175" fontId="27" fillId="0" borderId="31" xfId="0" applyNumberFormat="1" applyFont="1" applyFill="1" applyBorder="1" applyAlignment="1">
      <alignment horizontal="right" vertical="center" wrapText="1"/>
    </xf>
    <xf numFmtId="175" fontId="27" fillId="0" borderId="0" xfId="0" applyNumberFormat="1" applyFont="1" applyFill="1" applyBorder="1" applyAlignment="1">
      <alignment horizontal="right" vertical="center" wrapText="1"/>
    </xf>
    <xf numFmtId="0" fontId="11" fillId="0" borderId="0" xfId="25" applyNumberFormat="1" applyFont="1" applyFill="1" applyBorder="1" applyAlignment="1">
      <alignment horizontal="right" vertical="center"/>
    </xf>
    <xf numFmtId="175" fontId="18" fillId="0" borderId="0" xfId="0" applyNumberFormat="1" applyFont="1" applyFill="1" applyBorder="1" applyAlignment="1">
      <alignment horizontal="right" vertical="center" wrapText="1"/>
    </xf>
    <xf numFmtId="0" fontId="15" fillId="0" borderId="0" xfId="25" applyNumberFormat="1" applyFont="1" applyFill="1" applyBorder="1" applyAlignment="1">
      <alignment horizontal="right" vertical="center"/>
    </xf>
    <xf numFmtId="175" fontId="18" fillId="0" borderId="48" xfId="0" applyNumberFormat="1" applyFont="1" applyFill="1" applyBorder="1" applyAlignment="1">
      <alignment horizontal="right" vertical="center" wrapText="1"/>
    </xf>
    <xf numFmtId="175" fontId="18" fillId="0" borderId="31" xfId="0" applyNumberFormat="1" applyFont="1" applyFill="1" applyBorder="1" applyAlignment="1">
      <alignment horizontal="right" vertical="center" wrapText="1"/>
    </xf>
    <xf numFmtId="0" fontId="32" fillId="0" borderId="51" xfId="4" applyFont="1" applyFill="1" applyBorder="1" applyAlignment="1" applyProtection="1">
      <alignment horizontal="center" vertical="center" wrapText="1"/>
    </xf>
    <xf numFmtId="0" fontId="32" fillId="0" borderId="52" xfId="4" applyFont="1" applyFill="1" applyBorder="1" applyAlignment="1" applyProtection="1">
      <alignment horizontal="center" vertical="center" wrapText="1"/>
    </xf>
    <xf numFmtId="0" fontId="27" fillId="0" borderId="0" xfId="15" applyFont="1" applyFill="1" applyBorder="1" applyAlignment="1" applyProtection="1">
      <alignment horizontal="center" vertical="center"/>
    </xf>
    <xf numFmtId="0" fontId="65" fillId="0" borderId="0" xfId="26" applyFont="1" applyFill="1" applyBorder="1" applyAlignment="1" applyProtection="1">
      <alignment horizontal="center" vertical="center"/>
    </xf>
    <xf numFmtId="0" fontId="66" fillId="0" borderId="0" xfId="26" applyFont="1" applyAlignment="1" applyProtection="1">
      <alignment vertical="center"/>
      <protection locked="0"/>
    </xf>
    <xf numFmtId="0" fontId="30" fillId="0" borderId="0" xfId="24" applyFont="1" applyFill="1" applyBorder="1" applyAlignment="1" applyProtection="1">
      <alignment horizontal="left" vertical="center"/>
    </xf>
    <xf numFmtId="184" fontId="67" fillId="0" borderId="0" xfId="26" applyNumberFormat="1" applyFont="1" applyFill="1" applyBorder="1" applyAlignment="1" applyProtection="1">
      <alignment horizontal="center" vertical="center"/>
    </xf>
    <xf numFmtId="184" fontId="30" fillId="0" borderId="0" xfId="24" applyNumberFormat="1" applyFont="1" applyFill="1" applyBorder="1" applyAlignment="1" applyProtection="1">
      <alignment horizontal="right" vertical="center"/>
    </xf>
    <xf numFmtId="0" fontId="30" fillId="0" borderId="0" xfId="26" applyFont="1" applyAlignment="1" applyProtection="1">
      <alignment vertical="center"/>
      <protection locked="0"/>
    </xf>
    <xf numFmtId="184" fontId="32" fillId="0" borderId="0" xfId="4" applyNumberFormat="1" applyFont="1" applyFill="1" applyBorder="1" applyAlignment="1" applyProtection="1">
      <alignment horizontal="center" vertical="center" wrapText="1"/>
    </xf>
    <xf numFmtId="0" fontId="21" fillId="0" borderId="0" xfId="19" applyFont="1" applyProtection="1">
      <protection locked="0"/>
    </xf>
    <xf numFmtId="184" fontId="21" fillId="0" borderId="1" xfId="27" applyNumberFormat="1" applyFont="1" applyFill="1" applyBorder="1" applyAlignment="1" applyProtection="1">
      <alignment horizontal="center" vertical="center" wrapText="1"/>
    </xf>
    <xf numFmtId="184" fontId="21" fillId="0" borderId="4" xfId="27" applyNumberFormat="1" applyFont="1" applyFill="1" applyBorder="1" applyAlignment="1" applyProtection="1">
      <alignment horizontal="center" vertical="center" wrapText="1"/>
    </xf>
    <xf numFmtId="184" fontId="32" fillId="0" borderId="6" xfId="4" applyNumberFormat="1" applyFont="1" applyFill="1" applyBorder="1" applyAlignment="1" applyProtection="1">
      <alignment horizontal="center" vertical="center" wrapText="1"/>
    </xf>
    <xf numFmtId="184" fontId="32" fillId="0" borderId="4" xfId="4" applyNumberFormat="1" applyFont="1" applyFill="1" applyBorder="1" applyAlignment="1" applyProtection="1">
      <alignment horizontal="center" vertical="center" wrapText="1"/>
    </xf>
    <xf numFmtId="184" fontId="21" fillId="0" borderId="0" xfId="5" applyNumberFormat="1" applyFont="1" applyFill="1" applyBorder="1" applyAlignment="1" applyProtection="1">
      <alignment horizontal="center" vertical="center" wrapText="1"/>
    </xf>
    <xf numFmtId="0" fontId="21" fillId="0" borderId="0" xfId="26" applyFont="1" applyAlignment="1" applyProtection="1">
      <alignment vertical="center"/>
      <protection locked="0"/>
    </xf>
    <xf numFmtId="168" fontId="11" fillId="0" borderId="0" xfId="26" applyNumberFormat="1" applyFont="1" applyFill="1" applyAlignment="1" applyProtection="1">
      <alignment horizontal="right" vertical="center"/>
      <protection locked="0"/>
    </xf>
    <xf numFmtId="181" fontId="33" fillId="0" borderId="0" xfId="0" applyNumberFormat="1" applyFont="1" applyFill="1" applyBorder="1" applyAlignment="1">
      <alignment horizontal="right" vertical="top"/>
    </xf>
    <xf numFmtId="0" fontId="11" fillId="0" borderId="0" xfId="26" applyFont="1" applyAlignment="1" applyProtection="1">
      <alignment vertical="center"/>
      <protection locked="0"/>
    </xf>
    <xf numFmtId="168" fontId="27" fillId="0" borderId="0" xfId="0" applyNumberFormat="1" applyFont="1" applyFill="1" applyBorder="1" applyAlignment="1">
      <alignment horizontal="right" vertical="center"/>
    </xf>
    <xf numFmtId="168" fontId="18" fillId="0" borderId="0" xfId="0" applyNumberFormat="1" applyFont="1" applyFill="1" applyBorder="1" applyAlignment="1">
      <alignment horizontal="right" vertical="center"/>
    </xf>
    <xf numFmtId="0" fontId="15" fillId="0" borderId="0" xfId="26" applyFont="1" applyAlignment="1" applyProtection="1">
      <alignment vertical="center"/>
      <protection locked="0"/>
    </xf>
    <xf numFmtId="184" fontId="21" fillId="0" borderId="1" xfId="5" applyNumberFormat="1" applyFont="1" applyFill="1" applyBorder="1" applyAlignment="1" applyProtection="1">
      <alignment horizontal="center" vertical="center" wrapText="1"/>
    </xf>
    <xf numFmtId="184" fontId="21" fillId="0" borderId="4" xfId="5" applyNumberFormat="1" applyFont="1" applyFill="1" applyBorder="1" applyAlignment="1" applyProtection="1">
      <alignment horizontal="center" vertical="center" wrapText="1"/>
    </xf>
    <xf numFmtId="184" fontId="32" fillId="0" borderId="17" xfId="4" applyNumberFormat="1" applyFont="1" applyFill="1" applyBorder="1" applyAlignment="1" applyProtection="1">
      <alignment horizontal="center" vertical="center" wrapText="1"/>
    </xf>
    <xf numFmtId="184" fontId="21" fillId="0" borderId="17" xfId="5" applyNumberFormat="1" applyFont="1" applyFill="1" applyBorder="1" applyAlignment="1" applyProtection="1">
      <alignment horizontal="center" vertical="center" wrapText="1"/>
    </xf>
    <xf numFmtId="0" fontId="21" fillId="0" borderId="0" xfId="19" applyFont="1" applyBorder="1" applyProtection="1">
      <protection locked="0"/>
    </xf>
    <xf numFmtId="0" fontId="21" fillId="0" borderId="0" xfId="26" applyFont="1" applyBorder="1" applyAlignment="1" applyProtection="1">
      <alignment vertical="center"/>
      <protection locked="0"/>
    </xf>
    <xf numFmtId="184" fontId="36" fillId="0" borderId="0" xfId="4" applyNumberFormat="1" applyFont="1" applyFill="1" applyBorder="1" applyAlignment="1" applyProtection="1">
      <alignment horizontal="center" vertical="center" wrapText="1"/>
    </xf>
    <xf numFmtId="0" fontId="30" fillId="0" borderId="0" xfId="19" applyFont="1" applyBorder="1" applyAlignment="1" applyProtection="1">
      <alignment vertical="center"/>
      <protection locked="0"/>
    </xf>
    <xf numFmtId="0" fontId="30" fillId="0" borderId="0" xfId="26" applyFont="1" applyBorder="1" applyAlignment="1" applyProtection="1">
      <alignment vertical="center"/>
      <protection locked="0"/>
    </xf>
    <xf numFmtId="0" fontId="17" fillId="0" borderId="0" xfId="19" applyNumberFormat="1" applyFont="1" applyFill="1" applyBorder="1" applyAlignment="1" applyProtection="1">
      <alignment horizontal="left" vertical="center" wrapText="1"/>
      <protection locked="0"/>
    </xf>
    <xf numFmtId="0" fontId="30" fillId="0" borderId="0" xfId="19" applyFont="1" applyFill="1" applyBorder="1" applyAlignment="1" applyProtection="1">
      <alignment vertical="center"/>
      <protection locked="0"/>
    </xf>
    <xf numFmtId="0" fontId="17" fillId="0" borderId="0" xfId="19" applyNumberFormat="1" applyFont="1" applyFill="1" applyBorder="1" applyAlignment="1" applyProtection="1">
      <alignment horizontal="left" vertical="center"/>
      <protection locked="0"/>
    </xf>
    <xf numFmtId="0" fontId="17" fillId="0" borderId="0" xfId="19" applyNumberFormat="1" applyFont="1" applyFill="1" applyBorder="1" applyAlignment="1" applyProtection="1">
      <alignment horizontal="left" vertical="top" wrapText="1"/>
      <protection locked="0"/>
    </xf>
    <xf numFmtId="0" fontId="17" fillId="0" borderId="0" xfId="3" applyFont="1"/>
    <xf numFmtId="0" fontId="8" fillId="0" borderId="0" xfId="19" applyNumberFormat="1" applyFont="1" applyFill="1" applyBorder="1" applyAlignment="1" applyProtection="1">
      <alignment horizontal="left" vertical="top" wrapText="1"/>
      <protection locked="0"/>
    </xf>
    <xf numFmtId="0" fontId="21" fillId="0" borderId="0" xfId="26" applyFont="1" applyFill="1" applyAlignment="1" applyProtection="1">
      <alignment vertical="center"/>
      <protection locked="0"/>
    </xf>
    <xf numFmtId="184" fontId="21" fillId="0" borderId="0" xfId="26" applyNumberFormat="1" applyFont="1" applyFill="1" applyAlignment="1" applyProtection="1">
      <alignment vertical="center"/>
      <protection locked="0"/>
    </xf>
    <xf numFmtId="171" fontId="21" fillId="0" borderId="0" xfId="19" applyNumberFormat="1" applyFont="1" applyFill="1" applyAlignment="1" applyProtection="1">
      <alignment vertical="center"/>
      <protection locked="0"/>
    </xf>
    <xf numFmtId="184" fontId="21" fillId="0" borderId="0" xfId="26" applyNumberFormat="1" applyFont="1" applyAlignment="1" applyProtection="1">
      <alignment vertical="center"/>
      <protection locked="0"/>
    </xf>
    <xf numFmtId="0" fontId="7" fillId="0" borderId="0" xfId="7" applyFont="1" applyFill="1" applyBorder="1" applyAlignment="1" applyProtection="1">
      <alignment vertical="center"/>
      <protection locked="0"/>
    </xf>
    <xf numFmtId="0" fontId="30" fillId="0" borderId="0" xfId="26" applyFont="1" applyFill="1" applyAlignment="1" applyProtection="1">
      <alignment vertical="center"/>
      <protection locked="0"/>
    </xf>
    <xf numFmtId="184" fontId="15" fillId="0" borderId="0" xfId="5" applyNumberFormat="1" applyFont="1" applyFill="1" applyBorder="1" applyAlignment="1" applyProtection="1">
      <alignment horizontal="center" vertical="center" wrapText="1"/>
    </xf>
    <xf numFmtId="0" fontId="15" fillId="0" borderId="0" xfId="24" applyFont="1" applyFill="1" applyAlignment="1" applyProtection="1">
      <protection locked="0"/>
    </xf>
    <xf numFmtId="184" fontId="21" fillId="0" borderId="7" xfId="5" applyNumberFormat="1" applyFont="1" applyFill="1" applyBorder="1" applyAlignment="1" applyProtection="1">
      <alignment horizontal="center" vertical="center" wrapText="1"/>
    </xf>
    <xf numFmtId="184" fontId="21" fillId="0" borderId="6" xfId="5" applyNumberFormat="1" applyFont="1" applyFill="1" applyBorder="1" applyAlignment="1" applyProtection="1">
      <alignment horizontal="center" vertical="center" wrapText="1"/>
    </xf>
    <xf numFmtId="1" fontId="33" fillId="0" borderId="0" xfId="0" applyNumberFormat="1" applyFont="1" applyFill="1" applyBorder="1" applyAlignment="1">
      <alignment horizontal="right" vertical="top"/>
    </xf>
    <xf numFmtId="0" fontId="11" fillId="0" borderId="0" xfId="26" applyFont="1" applyFill="1" applyAlignment="1" applyProtection="1">
      <alignment vertical="center"/>
      <protection locked="0"/>
    </xf>
    <xf numFmtId="1" fontId="33" fillId="0" borderId="0" xfId="0" applyNumberFormat="1" applyFont="1" applyFill="1" applyBorder="1" applyAlignment="1">
      <alignment horizontal="right" vertical="center"/>
    </xf>
    <xf numFmtId="184" fontId="21" fillId="0" borderId="19" xfId="5" applyNumberFormat="1" applyFont="1" applyFill="1" applyBorder="1" applyAlignment="1" applyProtection="1">
      <alignment horizontal="center" vertical="center" wrapText="1"/>
    </xf>
    <xf numFmtId="184" fontId="21" fillId="0" borderId="16" xfId="5" applyNumberFormat="1" applyFont="1" applyFill="1" applyBorder="1" applyAlignment="1" applyProtection="1">
      <alignment horizontal="center" vertical="center" wrapText="1"/>
    </xf>
    <xf numFmtId="184" fontId="32" fillId="0" borderId="21" xfId="4" applyNumberFormat="1" applyFont="1" applyFill="1" applyBorder="1" applyAlignment="1" applyProtection="1">
      <alignment horizontal="center" vertical="center" wrapText="1"/>
    </xf>
    <xf numFmtId="184" fontId="32" fillId="0" borderId="20" xfId="4" applyNumberFormat="1" applyFont="1" applyFill="1" applyBorder="1" applyAlignment="1" applyProtection="1">
      <alignment horizontal="center" vertical="center" wrapText="1"/>
    </xf>
    <xf numFmtId="0" fontId="15" fillId="0" borderId="0" xfId="24" applyFont="1" applyFill="1" applyAlignment="1" applyProtection="1">
      <alignment vertical="center"/>
      <protection locked="0"/>
    </xf>
    <xf numFmtId="184" fontId="15" fillId="0" borderId="17" xfId="5" applyNumberFormat="1" applyFont="1" applyFill="1" applyBorder="1" applyAlignment="1" applyProtection="1">
      <alignment horizontal="center" vertical="center" wrapText="1"/>
    </xf>
    <xf numFmtId="0" fontId="15" fillId="0" borderId="0" xfId="24" applyFont="1" applyFill="1" applyBorder="1" applyAlignment="1" applyProtection="1">
      <protection locked="0"/>
    </xf>
    <xf numFmtId="184" fontId="8" fillId="0" borderId="0" xfId="5" applyNumberFormat="1" applyFont="1" applyFill="1" applyBorder="1" applyAlignment="1" applyProtection="1">
      <alignment horizontal="center" vertical="center" wrapText="1"/>
    </xf>
    <xf numFmtId="0" fontId="8" fillId="0" borderId="0" xfId="24" applyFont="1" applyFill="1" applyBorder="1" applyAlignment="1" applyProtection="1">
      <alignment vertical="center"/>
      <protection locked="0"/>
    </xf>
    <xf numFmtId="0" fontId="46" fillId="0" borderId="0" xfId="0" applyFont="1" applyFill="1" applyBorder="1" applyAlignment="1">
      <alignment horizontal="left" vertical="center"/>
    </xf>
    <xf numFmtId="0" fontId="46" fillId="0" borderId="0" xfId="0" applyFont="1" applyFill="1" applyBorder="1" applyAlignment="1">
      <alignment horizontal="left" vertical="justify"/>
    </xf>
    <xf numFmtId="0" fontId="8" fillId="0" borderId="0" xfId="7" applyFont="1" applyFill="1" applyBorder="1" applyAlignment="1" applyProtection="1">
      <alignment vertical="center"/>
      <protection locked="0"/>
    </xf>
    <xf numFmtId="0" fontId="30" fillId="0" borderId="0" xfId="7" applyNumberFormat="1" applyFont="1" applyFill="1" applyBorder="1" applyAlignment="1" applyProtection="1">
      <alignment horizontal="left" vertical="top" wrapText="1"/>
      <protection locked="0"/>
    </xf>
    <xf numFmtId="0" fontId="21" fillId="0" borderId="0" xfId="26" applyFont="1" applyFill="1" applyBorder="1" applyAlignment="1" applyProtection="1">
      <alignment vertical="center"/>
      <protection locked="0"/>
    </xf>
    <xf numFmtId="0" fontId="21" fillId="0" borderId="0" xfId="19" applyFont="1" applyFill="1" applyAlignment="1" applyProtection="1">
      <alignment vertical="center"/>
      <protection locked="0"/>
    </xf>
    <xf numFmtId="0" fontId="15" fillId="0" borderId="0" xfId="7" applyFont="1" applyFill="1" applyBorder="1" applyAlignment="1" applyProtection="1">
      <alignment vertical="center"/>
      <protection locked="0"/>
    </xf>
    <xf numFmtId="184" fontId="15" fillId="0" borderId="0" xfId="7" applyNumberFormat="1" applyFont="1" applyFill="1" applyAlignment="1" applyProtection="1">
      <alignment vertical="center"/>
      <protection locked="0"/>
    </xf>
    <xf numFmtId="0" fontId="18" fillId="0" borderId="0" xfId="19" applyNumberFormat="1" applyFont="1" applyFill="1" applyBorder="1" applyAlignment="1" applyProtection="1">
      <alignment horizontal="left" vertical="top" wrapText="1"/>
      <protection locked="0"/>
    </xf>
    <xf numFmtId="0" fontId="66" fillId="0" borderId="0" xfId="26" applyFont="1" applyFill="1" applyAlignment="1" applyProtection="1">
      <alignment vertical="center"/>
      <protection locked="0"/>
    </xf>
    <xf numFmtId="0" fontId="21" fillId="0" borderId="0" xfId="24" applyFont="1" applyFill="1" applyAlignment="1" applyProtection="1">
      <protection locked="0"/>
    </xf>
    <xf numFmtId="184" fontId="21" fillId="0" borderId="53" xfId="5" applyNumberFormat="1" applyFont="1" applyFill="1" applyBorder="1" applyAlignment="1" applyProtection="1">
      <alignment horizontal="center" vertical="center" wrapText="1"/>
    </xf>
    <xf numFmtId="0" fontId="15" fillId="0" borderId="0" xfId="19" applyNumberFormat="1" applyFont="1" applyFill="1" applyBorder="1" applyAlignment="1" applyProtection="1">
      <alignment horizontal="center" vertical="center"/>
      <protection locked="0"/>
    </xf>
    <xf numFmtId="172" fontId="33" fillId="0" borderId="0" xfId="0" applyNumberFormat="1" applyFont="1" applyFill="1" applyBorder="1" applyAlignment="1">
      <alignment horizontal="right" vertical="center"/>
    </xf>
    <xf numFmtId="0" fontId="20" fillId="0" borderId="0" xfId="26" applyFont="1" applyFill="1" applyAlignment="1" applyProtection="1">
      <alignment vertical="center"/>
      <protection locked="0"/>
    </xf>
    <xf numFmtId="172" fontId="34" fillId="0" borderId="0" xfId="0" applyNumberFormat="1" applyFont="1" applyFill="1" applyBorder="1" applyAlignment="1">
      <alignment horizontal="right" vertical="center"/>
    </xf>
    <xf numFmtId="0" fontId="21" fillId="0" borderId="0" xfId="19" applyFont="1" applyFill="1" applyAlignment="1" applyProtection="1">
      <alignment horizontal="left" vertical="top"/>
      <protection locked="0"/>
    </xf>
    <xf numFmtId="0" fontId="15" fillId="0" borderId="17" xfId="19" applyNumberFormat="1" applyFont="1" applyFill="1" applyBorder="1" applyAlignment="1" applyProtection="1">
      <alignment horizontal="center" vertical="center"/>
      <protection locked="0"/>
    </xf>
    <xf numFmtId="0" fontId="21" fillId="0" borderId="0" xfId="19" applyFont="1" applyFill="1" applyBorder="1" applyAlignment="1" applyProtection="1">
      <alignment horizontal="left" vertical="top"/>
      <protection locked="0"/>
    </xf>
    <xf numFmtId="0" fontId="30" fillId="0" borderId="0" xfId="19" applyFont="1" applyFill="1" applyBorder="1" applyAlignment="1" applyProtection="1">
      <alignment horizontal="left" vertical="center"/>
      <protection locked="0"/>
    </xf>
    <xf numFmtId="0" fontId="30" fillId="0" borderId="0" xfId="26" applyFont="1" applyFill="1" applyBorder="1" applyAlignment="1" applyProtection="1">
      <alignment vertical="center"/>
      <protection locked="0"/>
    </xf>
    <xf numFmtId="0" fontId="30" fillId="0" borderId="0" xfId="26" applyFont="1" applyFill="1" applyBorder="1" applyAlignment="1" applyProtection="1">
      <alignment horizontal="left" vertical="center"/>
      <protection locked="0"/>
    </xf>
    <xf numFmtId="0" fontId="30" fillId="0" borderId="0" xfId="26" applyFont="1" applyFill="1" applyAlignment="1" applyProtection="1">
      <alignment horizontal="left" vertical="center"/>
      <protection locked="0"/>
    </xf>
    <xf numFmtId="0" fontId="30" fillId="0" borderId="0" xfId="26" applyFont="1" applyFill="1" applyAlignment="1" applyProtection="1">
      <alignment horizontal="left" vertical="top"/>
      <protection locked="0"/>
    </xf>
    <xf numFmtId="0" fontId="7" fillId="0" borderId="0" xfId="7" applyFont="1" applyFill="1" applyAlignment="1" applyProtection="1">
      <alignment vertical="center"/>
      <protection locked="0"/>
    </xf>
    <xf numFmtId="184" fontId="8" fillId="0" borderId="0" xfId="24" applyNumberFormat="1" applyFont="1" applyFill="1" applyBorder="1" applyAlignment="1" applyProtection="1">
      <alignment horizontal="left" vertical="top"/>
    </xf>
    <xf numFmtId="184" fontId="8" fillId="0" borderId="0" xfId="24" applyNumberFormat="1" applyFont="1" applyFill="1" applyBorder="1" applyAlignment="1" applyProtection="1">
      <alignment vertical="top"/>
    </xf>
    <xf numFmtId="0" fontId="8" fillId="0" borderId="0" xfId="24" applyFont="1" applyFill="1" applyAlignment="1" applyProtection="1">
      <alignment horizontal="right" vertical="center"/>
      <protection locked="0"/>
    </xf>
    <xf numFmtId="0" fontId="8" fillId="0" borderId="0" xfId="24" applyFont="1" applyFill="1" applyBorder="1" applyAlignment="1" applyProtection="1">
      <protection locked="0"/>
    </xf>
    <xf numFmtId="0" fontId="8" fillId="0" borderId="0" xfId="24" applyFont="1" applyFill="1" applyAlignment="1" applyProtection="1">
      <protection locked="0"/>
    </xf>
    <xf numFmtId="184" fontId="15" fillId="0" borderId="4" xfId="5" applyNumberFormat="1" applyFont="1" applyFill="1" applyBorder="1" applyAlignment="1" applyProtection="1">
      <alignment horizontal="center" vertical="center" wrapText="1"/>
    </xf>
    <xf numFmtId="0" fontId="15" fillId="0" borderId="0" xfId="25" applyNumberFormat="1" applyFont="1" applyFill="1" applyBorder="1" applyAlignment="1">
      <alignment vertical="center"/>
    </xf>
    <xf numFmtId="0" fontId="8" fillId="0" borderId="0" xfId="7" applyNumberFormat="1" applyFont="1" applyFill="1" applyBorder="1" applyAlignment="1" applyProtection="1">
      <alignment horizontal="left" vertical="center"/>
      <protection locked="0"/>
    </xf>
    <xf numFmtId="0" fontId="8" fillId="0" borderId="0" xfId="7" applyFont="1" applyFill="1" applyBorder="1" applyAlignment="1" applyProtection="1">
      <alignment horizontal="left" vertical="center"/>
      <protection locked="0"/>
    </xf>
    <xf numFmtId="0" fontId="8" fillId="0" borderId="0" xfId="7" applyFont="1" applyFill="1" applyAlignment="1" applyProtection="1">
      <alignment horizontal="left" vertical="center"/>
      <protection locked="0"/>
    </xf>
    <xf numFmtId="0" fontId="30" fillId="0" borderId="0" xfId="19" applyNumberFormat="1" applyFont="1" applyFill="1" applyBorder="1" applyAlignment="1" applyProtection="1">
      <alignment vertical="top" wrapText="1"/>
      <protection locked="0"/>
    </xf>
    <xf numFmtId="0" fontId="6" fillId="0" borderId="0" xfId="19" applyFont="1" applyFill="1" applyBorder="1" applyAlignment="1" applyProtection="1">
      <alignment horizontal="center" vertical="center"/>
    </xf>
    <xf numFmtId="0" fontId="7" fillId="0" borderId="0" xfId="28" applyFont="1" applyFill="1" applyAlignment="1" applyProtection="1">
      <alignment vertical="center"/>
      <protection locked="0"/>
    </xf>
    <xf numFmtId="0" fontId="7" fillId="0" borderId="0" xfId="19" applyFont="1" applyFill="1" applyBorder="1" applyAlignment="1" applyProtection="1">
      <alignment vertical="center"/>
      <protection locked="0"/>
    </xf>
    <xf numFmtId="184" fontId="15" fillId="0" borderId="0" xfId="1" applyNumberFormat="1" applyFont="1" applyFill="1" applyBorder="1" applyAlignment="1" applyProtection="1">
      <alignment horizontal="right" vertical="center"/>
    </xf>
    <xf numFmtId="184" fontId="15" fillId="0" borderId="6" xfId="1" applyNumberFormat="1" applyFont="1" applyFill="1" applyBorder="1" applyAlignment="1" applyProtection="1">
      <alignment horizontal="center" vertical="center" wrapText="1"/>
    </xf>
    <xf numFmtId="184" fontId="15" fillId="0" borderId="58" xfId="1" applyNumberFormat="1" applyFont="1" applyFill="1" applyBorder="1" applyAlignment="1" applyProtection="1">
      <alignment horizontal="center" vertical="center" wrapText="1"/>
    </xf>
    <xf numFmtId="184" fontId="15" fillId="0" borderId="4" xfId="1" applyNumberFormat="1" applyFont="1" applyFill="1" applyBorder="1" applyAlignment="1" applyProtection="1">
      <alignment horizontal="center" vertical="center" wrapText="1"/>
    </xf>
    <xf numFmtId="184" fontId="15" fillId="0" borderId="0" xfId="1" applyNumberFormat="1" applyFont="1" applyFill="1" applyBorder="1" applyAlignment="1" applyProtection="1">
      <alignment horizontal="center" vertical="center" wrapText="1"/>
    </xf>
    <xf numFmtId="0" fontId="15" fillId="0" borderId="0" xfId="19" applyFont="1" applyFill="1" applyAlignment="1" applyProtection="1">
      <alignment vertical="center"/>
      <protection locked="0"/>
    </xf>
    <xf numFmtId="171" fontId="11" fillId="0" borderId="0" xfId="1" applyNumberFormat="1" applyFont="1" applyFill="1" applyBorder="1" applyAlignment="1" applyProtection="1">
      <protection locked="0"/>
    </xf>
    <xf numFmtId="0" fontId="11" fillId="0" borderId="0" xfId="28" applyFont="1" applyFill="1" applyAlignment="1" applyProtection="1">
      <alignment vertical="center"/>
      <protection locked="0"/>
    </xf>
    <xf numFmtId="0" fontId="15" fillId="0" borderId="0" xfId="28" applyFont="1" applyFill="1" applyAlignment="1" applyProtection="1">
      <alignment vertical="center"/>
      <protection locked="0"/>
    </xf>
    <xf numFmtId="184" fontId="15" fillId="0" borderId="17" xfId="1" applyNumberFormat="1" applyFont="1" applyFill="1" applyBorder="1" applyAlignment="1" applyProtection="1">
      <alignment horizontal="center" vertical="center" wrapText="1"/>
    </xf>
    <xf numFmtId="0" fontId="15" fillId="0" borderId="0" xfId="19" applyFont="1" applyFill="1" applyBorder="1" applyAlignment="1" applyProtection="1">
      <alignment vertical="center"/>
      <protection locked="0"/>
    </xf>
    <xf numFmtId="184" fontId="8" fillId="0" borderId="0" xfId="1" applyNumberFormat="1" applyFont="1" applyFill="1" applyBorder="1" applyAlignment="1" applyProtection="1">
      <alignment horizontal="center" vertical="center" wrapText="1"/>
    </xf>
    <xf numFmtId="0" fontId="8" fillId="0" borderId="0" xfId="19" applyFont="1" applyFill="1" applyBorder="1" applyAlignment="1" applyProtection="1">
      <alignment vertical="center"/>
      <protection locked="0"/>
    </xf>
    <xf numFmtId="0" fontId="8" fillId="0" borderId="0" xfId="19" applyNumberFormat="1" applyFont="1" applyFill="1" applyBorder="1" applyAlignment="1" applyProtection="1">
      <alignment horizontal="left" vertical="top"/>
      <protection locked="0"/>
    </xf>
    <xf numFmtId="0" fontId="8" fillId="0" borderId="0" xfId="19" applyFont="1" applyFill="1" applyBorder="1" applyProtection="1">
      <protection locked="0"/>
    </xf>
    <xf numFmtId="0" fontId="8" fillId="0" borderId="0" xfId="19" applyFont="1" applyFill="1" applyProtection="1">
      <protection locked="0"/>
    </xf>
    <xf numFmtId="184" fontId="15" fillId="0" borderId="0" xfId="1" applyNumberFormat="1" applyFont="1" applyFill="1" applyAlignment="1" applyProtection="1">
      <alignment vertical="center"/>
      <protection locked="0"/>
    </xf>
    <xf numFmtId="0" fontId="21" fillId="0" borderId="0" xfId="19" applyFont="1" applyFill="1" applyProtection="1">
      <protection locked="0"/>
    </xf>
    <xf numFmtId="172" fontId="27" fillId="0" borderId="0" xfId="0" applyNumberFormat="1" applyFont="1" applyFill="1" applyBorder="1" applyAlignment="1">
      <alignment horizontal="right" vertical="center"/>
    </xf>
    <xf numFmtId="172" fontId="18" fillId="0" borderId="0" xfId="0" applyNumberFormat="1" applyFont="1" applyFill="1" applyBorder="1" applyAlignment="1">
      <alignment horizontal="right" vertical="center"/>
    </xf>
    <xf numFmtId="0" fontId="15" fillId="0" borderId="0" xfId="26" applyFont="1" applyFill="1" applyAlignment="1" applyProtection="1">
      <alignment vertical="center"/>
      <protection locked="0"/>
    </xf>
    <xf numFmtId="0" fontId="11" fillId="0" borderId="17" xfId="19" applyNumberFormat="1" applyFont="1" applyFill="1" applyBorder="1" applyAlignment="1" applyProtection="1">
      <alignment horizontal="center" vertical="center"/>
      <protection locked="0"/>
    </xf>
    <xf numFmtId="0" fontId="21" fillId="0" borderId="0" xfId="19" applyFont="1" applyFill="1" applyBorder="1" applyProtection="1">
      <protection locked="0"/>
    </xf>
    <xf numFmtId="0" fontId="30" fillId="0" borderId="0" xfId="19" applyFont="1" applyFill="1" applyBorder="1" applyProtection="1">
      <protection locked="0"/>
    </xf>
    <xf numFmtId="0" fontId="17" fillId="0" borderId="0" xfId="19" applyFont="1" applyFill="1" applyBorder="1" applyProtection="1">
      <protection locked="0"/>
    </xf>
    <xf numFmtId="0" fontId="17" fillId="0" borderId="0" xfId="26" applyFont="1" applyFill="1" applyAlignment="1" applyProtection="1">
      <alignment vertical="center"/>
      <protection locked="0"/>
    </xf>
    <xf numFmtId="0" fontId="17" fillId="0" borderId="0" xfId="0" applyFont="1" applyFill="1" applyAlignment="1">
      <alignment horizontal="left" vertical="center"/>
    </xf>
    <xf numFmtId="184" fontId="18" fillId="0" borderId="0" xfId="26" applyNumberFormat="1" applyFont="1" applyFill="1" applyAlignment="1" applyProtection="1">
      <alignment vertical="center"/>
      <protection locked="0"/>
    </xf>
    <xf numFmtId="0" fontId="18" fillId="0" borderId="0" xfId="26" applyFont="1" applyFill="1" applyAlignment="1" applyProtection="1">
      <alignment vertical="center"/>
      <protection locked="0"/>
    </xf>
    <xf numFmtId="0" fontId="18" fillId="0" borderId="0" xfId="12" applyFont="1" applyFill="1" applyBorder="1" applyAlignment="1" applyProtection="1">
      <alignment horizontal="left" vertical="top"/>
      <protection locked="0"/>
    </xf>
    <xf numFmtId="0" fontId="7" fillId="3" borderId="0" xfId="7" applyFont="1" applyFill="1" applyProtection="1"/>
    <xf numFmtId="0" fontId="6" fillId="3" borderId="0" xfId="7" applyFont="1" applyFill="1" applyAlignment="1" applyProtection="1">
      <alignment horizontal="center"/>
    </xf>
    <xf numFmtId="0" fontId="6" fillId="3" borderId="0" xfId="29" applyFont="1" applyFill="1" applyBorder="1" applyAlignment="1" applyProtection="1">
      <alignment horizontal="center" vertical="center"/>
    </xf>
    <xf numFmtId="0" fontId="6" fillId="3" borderId="19" xfId="29" applyFont="1" applyFill="1" applyBorder="1" applyAlignment="1" applyProtection="1">
      <alignment horizontal="center" vertical="center"/>
    </xf>
    <xf numFmtId="0" fontId="6" fillId="3" borderId="0" xfId="7" applyFont="1" applyFill="1" applyBorder="1" applyAlignment="1" applyProtection="1">
      <alignment horizontal="center"/>
    </xf>
    <xf numFmtId="0" fontId="15" fillId="0" borderId="0" xfId="29" applyFont="1" applyAlignment="1" applyProtection="1"/>
    <xf numFmtId="0" fontId="15" fillId="0" borderId="4" xfId="5" applyFont="1" applyFill="1" applyBorder="1" applyAlignment="1" applyProtection="1">
      <alignment horizontal="center" vertical="center"/>
    </xf>
    <xf numFmtId="0" fontId="15" fillId="0" borderId="6" xfId="15" applyFont="1" applyFill="1" applyBorder="1" applyAlignment="1" applyProtection="1">
      <alignment horizontal="center" vertical="center" wrapText="1"/>
    </xf>
    <xf numFmtId="165" fontId="11" fillId="0" borderId="0" xfId="5" applyNumberFormat="1" applyFont="1" applyFill="1" applyBorder="1" applyAlignment="1" applyProtection="1">
      <alignment horizontal="left" vertical="center"/>
    </xf>
    <xf numFmtId="171" fontId="11" fillId="0" borderId="0" xfId="23" applyNumberFormat="1" applyFont="1" applyBorder="1" applyAlignment="1" applyProtection="1">
      <alignment vertical="center"/>
      <protection locked="0"/>
    </xf>
    <xf numFmtId="0" fontId="11" fillId="0" borderId="0" xfId="23" applyNumberFormat="1" applyFont="1" applyBorder="1" applyAlignment="1" applyProtection="1">
      <alignment vertical="center"/>
    </xf>
    <xf numFmtId="171" fontId="11" fillId="3" borderId="0" xfId="2" applyNumberFormat="1" applyFont="1" applyFill="1" applyAlignment="1" applyProtection="1">
      <alignment vertical="center"/>
      <protection locked="0"/>
    </xf>
    <xf numFmtId="0" fontId="15" fillId="3" borderId="0" xfId="2" applyFont="1" applyFill="1" applyAlignment="1" applyProtection="1">
      <alignment vertical="center"/>
      <protection locked="0"/>
    </xf>
    <xf numFmtId="184" fontId="11" fillId="0" borderId="0" xfId="23" applyNumberFormat="1" applyFont="1" applyBorder="1" applyAlignment="1" applyProtection="1">
      <alignment vertical="center"/>
      <protection locked="0"/>
    </xf>
    <xf numFmtId="171" fontId="11" fillId="3" borderId="0" xfId="23" applyNumberFormat="1" applyFont="1" applyFill="1" applyAlignment="1" applyProtection="1">
      <alignment vertical="center"/>
      <protection locked="0"/>
    </xf>
    <xf numFmtId="171" fontId="11" fillId="0" borderId="0" xfId="23" applyNumberFormat="1" applyFont="1" applyFill="1" applyAlignment="1" applyProtection="1">
      <alignment vertical="center"/>
      <protection locked="0"/>
    </xf>
    <xf numFmtId="0" fontId="15" fillId="3" borderId="0" xfId="7" applyFont="1" applyFill="1" applyProtection="1"/>
    <xf numFmtId="0" fontId="15" fillId="3" borderId="0" xfId="7" applyFont="1" applyFill="1" applyProtection="1">
      <protection locked="0"/>
    </xf>
    <xf numFmtId="171" fontId="15" fillId="3" borderId="0" xfId="23" applyNumberFormat="1" applyFont="1" applyFill="1" applyAlignment="1" applyProtection="1">
      <alignment vertical="center"/>
      <protection locked="0"/>
    </xf>
    <xf numFmtId="171" fontId="15" fillId="0" borderId="0" xfId="23" applyNumberFormat="1" applyFont="1" applyFill="1" applyAlignment="1" applyProtection="1">
      <alignment vertical="center"/>
      <protection locked="0"/>
    </xf>
    <xf numFmtId="0" fontId="11" fillId="0" borderId="0" xfId="15" applyFont="1" applyFill="1" applyBorder="1" applyAlignment="1" applyProtection="1">
      <alignment horizontal="center" vertical="top"/>
    </xf>
    <xf numFmtId="0" fontId="15" fillId="0" borderId="17" xfId="29" applyNumberFormat="1" applyFont="1" applyFill="1" applyBorder="1" applyAlignment="1" applyProtection="1">
      <alignment horizontal="center"/>
    </xf>
    <xf numFmtId="0" fontId="15" fillId="3" borderId="0" xfId="7" applyFont="1" applyFill="1" applyBorder="1" applyProtection="1"/>
    <xf numFmtId="0" fontId="15" fillId="3" borderId="0" xfId="7" applyFont="1" applyFill="1" applyBorder="1" applyProtection="1">
      <protection locked="0"/>
    </xf>
    <xf numFmtId="0" fontId="8" fillId="3" borderId="0" xfId="7" applyFont="1" applyFill="1" applyBorder="1" applyProtection="1"/>
    <xf numFmtId="0" fontId="8" fillId="3" borderId="0" xfId="7" applyFont="1" applyFill="1" applyBorder="1" applyProtection="1">
      <protection locked="0"/>
    </xf>
    <xf numFmtId="0" fontId="17" fillId="0" borderId="0" xfId="17" applyNumberFormat="1" applyFont="1" applyFill="1" applyBorder="1" applyAlignment="1" applyProtection="1">
      <protection locked="0"/>
    </xf>
    <xf numFmtId="0" fontId="8" fillId="0" borderId="0" xfId="17" applyFont="1" applyFill="1" applyProtection="1"/>
    <xf numFmtId="0" fontId="8" fillId="0" borderId="0" xfId="17" applyFont="1" applyFill="1" applyProtection="1">
      <protection locked="0"/>
    </xf>
    <xf numFmtId="0" fontId="15" fillId="0" borderId="0" xfId="17" applyFont="1" applyFill="1" applyProtection="1"/>
    <xf numFmtId="0" fontId="6" fillId="0" borderId="0" xfId="29" applyFont="1" applyFill="1" applyBorder="1" applyAlignment="1" applyProtection="1">
      <alignment horizontal="center" vertical="center" wrapText="1"/>
    </xf>
    <xf numFmtId="0" fontId="7" fillId="3" borderId="0" xfId="7" applyFont="1" applyFill="1" applyProtection="1">
      <protection locked="0"/>
    </xf>
    <xf numFmtId="0" fontId="15" fillId="3" borderId="0" xfId="5" applyFont="1" applyFill="1" applyBorder="1" applyAlignment="1" applyProtection="1">
      <alignment horizontal="center" vertical="center"/>
    </xf>
    <xf numFmtId="0" fontId="32" fillId="0" borderId="4" xfId="4" applyFont="1" applyFill="1" applyBorder="1" applyAlignment="1" applyProtection="1">
      <alignment horizontal="center" vertical="center"/>
    </xf>
    <xf numFmtId="0" fontId="15" fillId="0" borderId="4" xfId="5" quotePrefix="1" applyFont="1" applyFill="1" applyBorder="1" applyAlignment="1" applyProtection="1">
      <alignment horizontal="center" vertical="center" wrapText="1"/>
    </xf>
    <xf numFmtId="0" fontId="15" fillId="3" borderId="4" xfId="5" applyFont="1" applyFill="1" applyBorder="1" applyAlignment="1" applyProtection="1">
      <alignment horizontal="center" vertical="center"/>
    </xf>
    <xf numFmtId="0" fontId="15" fillId="3" borderId="6" xfId="5" applyFont="1" applyFill="1" applyBorder="1" applyAlignment="1" applyProtection="1">
      <alignment horizontal="center" vertical="center"/>
    </xf>
    <xf numFmtId="171" fontId="11" fillId="0" borderId="0" xfId="23" applyNumberFormat="1" applyFont="1" applyFill="1" applyBorder="1" applyAlignment="1" applyProtection="1">
      <alignment vertical="center"/>
      <protection locked="0"/>
    </xf>
    <xf numFmtId="2" fontId="15" fillId="0" borderId="0" xfId="2" applyNumberFormat="1" applyFont="1" applyFill="1" applyAlignment="1" applyProtection="1">
      <alignment vertical="center"/>
      <protection locked="0"/>
    </xf>
    <xf numFmtId="171" fontId="15" fillId="0" borderId="0" xfId="2" applyNumberFormat="1" applyFont="1" applyFill="1" applyAlignment="1" applyProtection="1">
      <alignment vertical="center"/>
      <protection locked="0"/>
    </xf>
    <xf numFmtId="171" fontId="15" fillId="3" borderId="0" xfId="23" applyNumberFormat="1" applyFont="1" applyFill="1" applyBorder="1" applyAlignment="1" applyProtection="1">
      <alignment vertical="center"/>
      <protection locked="0"/>
    </xf>
    <xf numFmtId="2" fontId="15" fillId="0" borderId="0" xfId="2" applyNumberFormat="1" applyFont="1" applyFill="1" applyBorder="1" applyAlignment="1" applyProtection="1">
      <alignment vertical="center"/>
      <protection locked="0"/>
    </xf>
    <xf numFmtId="0" fontId="15" fillId="0" borderId="0" xfId="2" applyFont="1" applyFill="1" applyBorder="1" applyAlignment="1" applyProtection="1">
      <alignment vertical="center"/>
      <protection locked="0"/>
    </xf>
    <xf numFmtId="171" fontId="15" fillId="0" borderId="0" xfId="2" applyNumberFormat="1" applyFont="1" applyFill="1" applyBorder="1" applyAlignment="1" applyProtection="1">
      <alignment vertical="center"/>
      <protection locked="0"/>
    </xf>
    <xf numFmtId="0" fontId="9" fillId="3" borderId="0" xfId="15" applyFont="1" applyFill="1" applyBorder="1" applyAlignment="1" applyProtection="1">
      <alignment horizontal="center"/>
    </xf>
    <xf numFmtId="0" fontId="36" fillId="0" borderId="17" xfId="4" applyFont="1" applyFill="1" applyBorder="1" applyAlignment="1" applyProtection="1">
      <alignment horizontal="center" vertical="center"/>
    </xf>
    <xf numFmtId="0" fontId="8" fillId="3" borderId="17" xfId="5" applyFont="1" applyFill="1" applyBorder="1" applyAlignment="1" applyProtection="1">
      <alignment horizontal="center" vertical="center"/>
    </xf>
    <xf numFmtId="0" fontId="8" fillId="3" borderId="0" xfId="7" applyFont="1" applyFill="1" applyBorder="1" applyAlignment="1" applyProtection="1">
      <alignment vertical="center"/>
      <protection locked="0"/>
    </xf>
    <xf numFmtId="0" fontId="17" fillId="0" borderId="0" xfId="17" applyNumberFormat="1" applyFont="1" applyFill="1" applyBorder="1" applyAlignment="1" applyProtection="1">
      <alignment vertical="center"/>
      <protection locked="0"/>
    </xf>
    <xf numFmtId="0" fontId="30" fillId="2" borderId="0" xfId="17" applyNumberFormat="1" applyFont="1" applyFill="1" applyBorder="1" applyAlignment="1" applyProtection="1">
      <alignment horizontal="left" vertical="center" wrapText="1"/>
      <protection locked="0"/>
    </xf>
    <xf numFmtId="0" fontId="17" fillId="3" borderId="0" xfId="17" applyFont="1" applyFill="1" applyBorder="1" applyAlignment="1" applyProtection="1">
      <alignment vertical="center"/>
      <protection locked="0"/>
    </xf>
    <xf numFmtId="0" fontId="17" fillId="3" borderId="0" xfId="17" applyFont="1" applyFill="1" applyAlignment="1" applyProtection="1">
      <alignment vertical="center"/>
      <protection locked="0"/>
    </xf>
    <xf numFmtId="0" fontId="21" fillId="2" borderId="0" xfId="17" applyNumberFormat="1" applyFont="1" applyFill="1" applyBorder="1" applyAlignment="1" applyProtection="1">
      <alignment horizontal="left" vertical="top" wrapText="1"/>
      <protection locked="0"/>
    </xf>
    <xf numFmtId="0" fontId="18" fillId="3" borderId="0" xfId="17" applyFont="1" applyFill="1" applyBorder="1" applyProtection="1">
      <protection locked="0"/>
    </xf>
    <xf numFmtId="0" fontId="18" fillId="3" borderId="0" xfId="17" applyFont="1" applyFill="1" applyProtection="1">
      <protection locked="0"/>
    </xf>
    <xf numFmtId="0" fontId="19" fillId="0" borderId="0" xfId="29" applyFont="1" applyFill="1" applyBorder="1" applyAlignment="1" applyProtection="1">
      <alignment horizontal="center" vertical="center" wrapText="1"/>
    </xf>
    <xf numFmtId="0" fontId="7" fillId="0" borderId="0" xfId="29" applyFont="1" applyProtection="1">
      <protection locked="0"/>
    </xf>
    <xf numFmtId="0" fontId="6" fillId="0" borderId="0" xfId="29" applyFont="1" applyAlignment="1" applyProtection="1">
      <alignment horizontal="center"/>
    </xf>
    <xf numFmtId="0" fontId="6" fillId="0" borderId="0" xfId="29" applyFont="1" applyAlignment="1" applyProtection="1">
      <alignment horizontal="center" vertical="center"/>
    </xf>
    <xf numFmtId="0" fontId="15" fillId="0" borderId="0" xfId="5" applyFont="1" applyFill="1" applyBorder="1" applyAlignment="1" applyProtection="1">
      <alignment horizontal="center" vertical="center"/>
    </xf>
    <xf numFmtId="0" fontId="18" fillId="0" borderId="4" xfId="5" quotePrefix="1" applyFont="1" applyFill="1" applyBorder="1" applyAlignment="1" applyProtection="1">
      <alignment horizontal="center" vertical="center" wrapText="1"/>
    </xf>
    <xf numFmtId="0" fontId="15" fillId="0" borderId="0" xfId="5" quotePrefix="1" applyFont="1" applyFill="1" applyBorder="1" applyAlignment="1" applyProtection="1">
      <alignment horizontal="center" vertical="center" wrapText="1"/>
    </xf>
    <xf numFmtId="0" fontId="15" fillId="0" borderId="0" xfId="29" applyFont="1" applyProtection="1">
      <protection locked="0"/>
    </xf>
    <xf numFmtId="171" fontId="11" fillId="0" borderId="0" xfId="23" applyNumberFormat="1" applyFont="1" applyFill="1" applyAlignment="1" applyProtection="1">
      <alignment horizontal="right" vertical="center"/>
      <protection locked="0"/>
    </xf>
    <xf numFmtId="171" fontId="15" fillId="0" borderId="0" xfId="23" applyNumberFormat="1" applyFont="1" applyFill="1" applyAlignment="1" applyProtection="1">
      <alignment horizontal="right" vertical="center"/>
      <protection locked="0"/>
    </xf>
    <xf numFmtId="0" fontId="9" fillId="0" borderId="0" xfId="15" applyFont="1" applyBorder="1" applyAlignment="1" applyProtection="1">
      <alignment horizontal="center"/>
    </xf>
    <xf numFmtId="0" fontId="8" fillId="0" borderId="17" xfId="5" applyFont="1" applyFill="1" applyBorder="1" applyAlignment="1" applyProtection="1">
      <alignment horizontal="center" vertical="center"/>
    </xf>
    <xf numFmtId="0" fontId="8" fillId="0" borderId="0" xfId="29" applyFont="1" applyBorder="1" applyProtection="1">
      <protection locked="0"/>
    </xf>
    <xf numFmtId="0" fontId="17" fillId="0" borderId="0" xfId="17" applyNumberFormat="1" applyFont="1" applyFill="1" applyBorder="1" applyAlignment="1" applyProtection="1">
      <alignment horizontal="left" vertical="top" wrapText="1"/>
      <protection locked="0"/>
    </xf>
    <xf numFmtId="0" fontId="30" fillId="2" borderId="0" xfId="17" applyNumberFormat="1" applyFont="1" applyFill="1" applyBorder="1" applyAlignment="1" applyProtection="1">
      <alignment vertical="top" wrapText="1"/>
      <protection locked="0"/>
    </xf>
    <xf numFmtId="0" fontId="8" fillId="0" borderId="0" xfId="29" applyFont="1" applyProtection="1">
      <protection locked="0"/>
    </xf>
    <xf numFmtId="0" fontId="30" fillId="2" borderId="0" xfId="17" applyNumberFormat="1" applyFont="1" applyFill="1" applyBorder="1" applyAlignment="1" applyProtection="1">
      <alignment horizontal="left" vertical="top" wrapText="1"/>
      <protection locked="0"/>
    </xf>
    <xf numFmtId="0" fontId="15" fillId="0" borderId="0" xfId="29" applyFont="1" applyAlignment="1" applyProtection="1">
      <protection locked="0"/>
    </xf>
    <xf numFmtId="0" fontId="7" fillId="0" borderId="0" xfId="29" applyFont="1" applyProtection="1"/>
    <xf numFmtId="0" fontId="15" fillId="0" borderId="0" xfId="29" applyFont="1" applyBorder="1" applyAlignment="1" applyProtection="1">
      <alignment horizontal="center" vertical="center"/>
    </xf>
    <xf numFmtId="0" fontId="15" fillId="0" borderId="0" xfId="15" applyFont="1" applyBorder="1" applyAlignment="1" applyProtection="1">
      <alignment horizontal="center" vertical="center" wrapText="1"/>
    </xf>
    <xf numFmtId="0" fontId="15" fillId="0" borderId="41" xfId="15" applyFont="1" applyFill="1" applyBorder="1" applyAlignment="1" applyProtection="1">
      <alignment horizontal="center" vertical="center" wrapText="1"/>
    </xf>
    <xf numFmtId="49" fontId="11" fillId="0" borderId="0" xfId="19" applyNumberFormat="1" applyFont="1" applyBorder="1" applyAlignment="1" applyProtection="1">
      <alignment vertical="center"/>
      <protection locked="0"/>
    </xf>
    <xf numFmtId="49" fontId="11" fillId="0" borderId="0" xfId="23" applyNumberFormat="1" applyFont="1" applyFill="1" applyBorder="1" applyAlignment="1" applyProtection="1">
      <alignment vertical="center"/>
      <protection locked="0"/>
    </xf>
    <xf numFmtId="49" fontId="11" fillId="0" borderId="0" xfId="11" applyNumberFormat="1" applyFont="1" applyFill="1" applyBorder="1" applyAlignment="1" applyProtection="1">
      <alignment vertical="center"/>
      <protection locked="0"/>
    </xf>
    <xf numFmtId="49" fontId="15" fillId="0" borderId="0" xfId="11" applyNumberFormat="1" applyFont="1" applyFill="1" applyBorder="1" applyAlignment="1" applyProtection="1">
      <alignment vertical="center"/>
      <protection locked="0"/>
    </xf>
    <xf numFmtId="0" fontId="11" fillId="0" borderId="0" xfId="11" quotePrefix="1" applyNumberFormat="1" applyFont="1" applyFill="1" applyBorder="1" applyAlignment="1" applyProtection="1">
      <alignment vertical="center"/>
      <protection locked="0"/>
    </xf>
    <xf numFmtId="0" fontId="15" fillId="0" borderId="4" xfId="15" applyFont="1" applyBorder="1" applyAlignment="1" applyProtection="1">
      <alignment horizontal="center" vertical="center" wrapText="1"/>
    </xf>
    <xf numFmtId="0" fontId="8" fillId="0" borderId="0" xfId="15" applyFont="1" applyBorder="1" applyAlignment="1" applyProtection="1">
      <alignment horizontal="center" vertical="center" wrapText="1"/>
    </xf>
    <xf numFmtId="0" fontId="8" fillId="0" borderId="17" xfId="15" applyFont="1" applyBorder="1" applyAlignment="1" applyProtection="1">
      <alignment horizontal="center" vertical="center" wrapText="1"/>
    </xf>
    <xf numFmtId="0" fontId="17" fillId="0" borderId="0" xfId="17" applyNumberFormat="1" applyFont="1" applyFill="1" applyBorder="1" applyAlignment="1" applyProtection="1">
      <alignment horizontal="left"/>
      <protection locked="0"/>
    </xf>
    <xf numFmtId="0" fontId="17" fillId="2" borderId="0" xfId="17" applyNumberFormat="1" applyFont="1" applyFill="1" applyBorder="1" applyAlignment="1" applyProtection="1">
      <alignment horizontal="left" vertical="top" wrapText="1"/>
      <protection locked="0"/>
    </xf>
    <xf numFmtId="0" fontId="8" fillId="0" borderId="0" xfId="29" applyFont="1" applyFill="1" applyProtection="1"/>
    <xf numFmtId="0" fontId="8" fillId="0" borderId="0" xfId="29" applyFont="1" applyFill="1" applyProtection="1">
      <protection locked="0"/>
    </xf>
    <xf numFmtId="0" fontId="18" fillId="2" borderId="0" xfId="17" applyNumberFormat="1" applyFont="1" applyFill="1" applyBorder="1" applyAlignment="1" applyProtection="1">
      <alignment horizontal="left" vertical="top" wrapText="1"/>
      <protection locked="0"/>
    </xf>
    <xf numFmtId="0" fontId="15" fillId="0" borderId="0" xfId="29" applyFont="1" applyFill="1" applyProtection="1"/>
    <xf numFmtId="0" fontId="15" fillId="0" borderId="0" xfId="29" applyFont="1" applyFill="1" applyProtection="1">
      <protection locked="0"/>
    </xf>
    <xf numFmtId="0" fontId="15" fillId="0" borderId="6" xfId="15" applyFont="1" applyBorder="1" applyAlignment="1" applyProtection="1">
      <alignment horizontal="center" vertical="center" wrapText="1"/>
    </xf>
    <xf numFmtId="184" fontId="11" fillId="0" borderId="0" xfId="23" applyNumberFormat="1" applyFont="1" applyFill="1" applyBorder="1" applyAlignment="1" applyProtection="1">
      <alignment vertical="center"/>
      <protection locked="0"/>
    </xf>
    <xf numFmtId="184" fontId="15" fillId="3" borderId="0" xfId="2" applyNumberFormat="1" applyFont="1" applyFill="1" applyAlignment="1" applyProtection="1">
      <alignment vertical="center"/>
      <protection locked="0"/>
    </xf>
    <xf numFmtId="0" fontId="11" fillId="3" borderId="0" xfId="2" applyFont="1" applyFill="1" applyAlignment="1" applyProtection="1">
      <alignment vertical="center"/>
      <protection locked="0"/>
    </xf>
    <xf numFmtId="184" fontId="15" fillId="3" borderId="0" xfId="23" applyNumberFormat="1" applyFont="1" applyFill="1" applyAlignment="1" applyProtection="1">
      <alignment vertical="center"/>
      <protection locked="0"/>
    </xf>
    <xf numFmtId="184" fontId="11" fillId="3" borderId="0" xfId="23" applyNumberFormat="1" applyFont="1" applyFill="1" applyAlignment="1" applyProtection="1">
      <alignment vertical="center"/>
      <protection locked="0"/>
    </xf>
    <xf numFmtId="0" fontId="11" fillId="0" borderId="0" xfId="29" applyFont="1" applyProtection="1">
      <protection locked="0"/>
    </xf>
    <xf numFmtId="0" fontId="15" fillId="3" borderId="0" xfId="2" applyFont="1" applyFill="1" applyProtection="1">
      <protection locked="0"/>
    </xf>
    <xf numFmtId="0" fontId="18" fillId="0" borderId="17" xfId="15" applyFont="1" applyBorder="1" applyAlignment="1" applyProtection="1">
      <alignment horizontal="center" vertical="top"/>
    </xf>
    <xf numFmtId="0" fontId="15" fillId="0" borderId="0" xfId="29" applyFont="1" applyBorder="1" applyProtection="1">
      <protection locked="0"/>
    </xf>
    <xf numFmtId="0" fontId="8" fillId="0" borderId="0" xfId="7" applyNumberFormat="1" applyFont="1" applyFill="1" applyBorder="1" applyAlignment="1" applyProtection="1">
      <protection locked="0"/>
    </xf>
    <xf numFmtId="0" fontId="17" fillId="0" borderId="0" xfId="7" applyNumberFormat="1" applyFont="1" applyFill="1" applyBorder="1" applyAlignment="1" applyProtection="1">
      <alignment vertical="top" wrapText="1"/>
      <protection locked="0"/>
    </xf>
    <xf numFmtId="0" fontId="8" fillId="0" borderId="0" xfId="29" applyFont="1" applyFill="1" applyBorder="1" applyProtection="1">
      <protection locked="0"/>
    </xf>
    <xf numFmtId="0" fontId="18" fillId="0" borderId="0" xfId="29" applyFont="1" applyFill="1" applyAlignment="1" applyProtection="1">
      <alignment horizontal="left" vertical="top" wrapText="1"/>
      <protection locked="0"/>
    </xf>
    <xf numFmtId="0" fontId="27" fillId="3" borderId="0" xfId="7" applyFont="1" applyFill="1" applyProtection="1">
      <protection locked="0"/>
    </xf>
    <xf numFmtId="182" fontId="15" fillId="0" borderId="0" xfId="7" applyNumberFormat="1" applyFont="1" applyFill="1" applyBorder="1" applyAlignment="1" applyProtection="1">
      <protection locked="0"/>
    </xf>
    <xf numFmtId="0" fontId="15" fillId="0" borderId="0" xfId="7" applyNumberFormat="1" applyFont="1" applyBorder="1" applyProtection="1">
      <protection locked="0"/>
    </xf>
    <xf numFmtId="0" fontId="6" fillId="0" borderId="0" xfId="29" applyFont="1" applyFill="1" applyAlignment="1" applyProtection="1">
      <alignment horizontal="center"/>
    </xf>
    <xf numFmtId="0" fontId="7" fillId="0" borderId="0" xfId="29" applyFont="1" applyFill="1" applyBorder="1" applyProtection="1">
      <protection locked="0"/>
    </xf>
    <xf numFmtId="0" fontId="10" fillId="0" borderId="0" xfId="0" applyFont="1"/>
    <xf numFmtId="0" fontId="6" fillId="0" borderId="0" xfId="29" applyFont="1" applyFill="1" applyBorder="1" applyAlignment="1" applyProtection="1">
      <alignment horizontal="center"/>
    </xf>
    <xf numFmtId="0" fontId="6" fillId="0" borderId="0" xfId="29" applyFont="1" applyFill="1" applyAlignment="1" applyProtection="1">
      <alignment horizontal="center" vertical="center"/>
    </xf>
    <xf numFmtId="0" fontId="6" fillId="0" borderId="0" xfId="29" applyFont="1" applyFill="1" applyBorder="1" applyAlignment="1" applyProtection="1">
      <alignment horizontal="center" vertical="center"/>
    </xf>
    <xf numFmtId="0" fontId="15" fillId="0" borderId="0" xfId="29" applyFont="1" applyFill="1" applyAlignment="1" applyProtection="1"/>
    <xf numFmtId="0" fontId="15" fillId="0" borderId="0" xfId="29" applyFont="1" applyFill="1" applyBorder="1" applyAlignment="1" applyProtection="1"/>
    <xf numFmtId="0" fontId="15" fillId="0" borderId="4" xfId="15" applyFont="1" applyBorder="1" applyAlignment="1" applyProtection="1">
      <alignment horizontal="center" vertical="center" wrapText="1" shrinkToFit="1"/>
    </xf>
    <xf numFmtId="0" fontId="15" fillId="0" borderId="6" xfId="15" applyFont="1" applyBorder="1" applyAlignment="1" applyProtection="1">
      <alignment horizontal="center" vertical="center" wrapText="1" shrinkToFit="1"/>
    </xf>
    <xf numFmtId="0" fontId="15" fillId="0" borderId="4" xfId="5" applyFont="1" applyFill="1" applyBorder="1" applyAlignment="1" applyProtection="1">
      <alignment horizontal="center" vertical="center" wrapText="1" shrinkToFit="1"/>
    </xf>
    <xf numFmtId="6" fontId="15" fillId="0" borderId="6" xfId="5" applyNumberFormat="1" applyFont="1" applyFill="1" applyBorder="1" applyAlignment="1" applyProtection="1">
      <alignment horizontal="center" vertical="center" wrapText="1" shrinkToFit="1"/>
    </xf>
    <xf numFmtId="6" fontId="15" fillId="0" borderId="4" xfId="5" applyNumberFormat="1" applyFont="1" applyFill="1" applyBorder="1" applyAlignment="1" applyProtection="1">
      <alignment horizontal="center" vertical="center" wrapText="1" shrinkToFit="1"/>
    </xf>
    <xf numFmtId="171" fontId="11" fillId="0" borderId="0" xfId="23" applyNumberFormat="1" applyFont="1" applyBorder="1" applyAlignment="1" applyProtection="1">
      <alignment horizontal="right" vertical="center"/>
      <protection locked="0"/>
    </xf>
    <xf numFmtId="0" fontId="11" fillId="0" borderId="0" xfId="2" applyFont="1" applyFill="1" applyAlignment="1" applyProtection="1">
      <alignment vertical="center"/>
      <protection locked="0"/>
    </xf>
    <xf numFmtId="0" fontId="11" fillId="0" borderId="0" xfId="2" applyFont="1" applyFill="1" applyBorder="1" applyAlignment="1" applyProtection="1">
      <alignment vertical="center"/>
      <protection locked="0"/>
    </xf>
    <xf numFmtId="0" fontId="11" fillId="0" borderId="0" xfId="2" applyFont="1" applyFill="1" applyBorder="1" applyProtection="1">
      <protection locked="0"/>
    </xf>
    <xf numFmtId="0" fontId="15" fillId="0" borderId="4" xfId="15" applyFont="1" applyFill="1" applyBorder="1" applyAlignment="1" applyProtection="1">
      <alignment horizontal="center" vertical="center" wrapText="1" shrinkToFit="1"/>
    </xf>
    <xf numFmtId="0" fontId="15" fillId="0" borderId="6" xfId="15" applyFont="1" applyFill="1" applyBorder="1" applyAlignment="1" applyProtection="1">
      <alignment horizontal="center" vertical="center" wrapText="1" shrinkToFit="1"/>
    </xf>
    <xf numFmtId="0" fontId="15" fillId="0" borderId="6" xfId="5" applyFont="1" applyFill="1" applyBorder="1" applyAlignment="1" applyProtection="1">
      <alignment horizontal="center" vertical="center" wrapText="1" shrinkToFit="1"/>
    </xf>
    <xf numFmtId="0" fontId="17" fillId="0" borderId="0" xfId="15" applyFont="1" applyBorder="1" applyAlignment="1" applyProtection="1">
      <alignment horizontal="center"/>
    </xf>
    <xf numFmtId="0" fontId="8" fillId="0" borderId="17" xfId="5" applyFont="1" applyFill="1" applyBorder="1" applyAlignment="1" applyProtection="1">
      <alignment horizontal="center" vertical="center" wrapText="1" shrinkToFit="1"/>
    </xf>
    <xf numFmtId="0" fontId="17" fillId="0" borderId="0" xfId="0" applyFont="1" applyBorder="1"/>
    <xf numFmtId="0" fontId="8" fillId="0" borderId="0" xfId="29" applyFont="1" applyFill="1" applyBorder="1" applyAlignment="1" applyProtection="1">
      <alignment vertical="center"/>
      <protection locked="0"/>
    </xf>
    <xf numFmtId="0" fontId="17" fillId="0" borderId="0" xfId="0" applyFont="1"/>
    <xf numFmtId="0" fontId="15" fillId="0" borderId="0" xfId="29" applyFont="1" applyFill="1" applyBorder="1" applyProtection="1">
      <protection locked="0"/>
    </xf>
    <xf numFmtId="0" fontId="7" fillId="0" borderId="0" xfId="29" applyFont="1" applyFill="1" applyProtection="1">
      <protection locked="0"/>
    </xf>
    <xf numFmtId="184" fontId="15" fillId="0" borderId="0" xfId="2" applyNumberFormat="1" applyFont="1" applyFill="1" applyAlignment="1" applyProtection="1">
      <alignment vertical="center"/>
      <protection locked="0"/>
    </xf>
    <xf numFmtId="0" fontId="17" fillId="0" borderId="0" xfId="17" applyFont="1" applyFill="1" applyBorder="1" applyAlignment="1">
      <alignment horizontal="left" vertical="top"/>
    </xf>
    <xf numFmtId="0" fontId="18" fillId="0" borderId="0" xfId="17" applyFont="1" applyFill="1" applyBorder="1" applyAlignment="1">
      <alignment horizontal="left" vertical="top"/>
    </xf>
    <xf numFmtId="0" fontId="7" fillId="0" borderId="0" xfId="17" applyNumberFormat="1" applyFont="1" applyFill="1" applyBorder="1" applyAlignment="1" applyProtection="1">
      <alignment vertical="center"/>
    </xf>
    <xf numFmtId="171" fontId="15" fillId="0" borderId="0" xfId="23" applyNumberFormat="1" applyFont="1" applyFill="1" applyBorder="1" applyAlignment="1" applyProtection="1">
      <alignment horizontal="right" vertical="center"/>
      <protection locked="0"/>
    </xf>
    <xf numFmtId="171" fontId="15" fillId="0" borderId="0" xfId="23" applyNumberFormat="1" applyFont="1" applyFill="1" applyBorder="1" applyAlignment="1" applyProtection="1">
      <alignment vertical="center"/>
      <protection locked="0"/>
    </xf>
    <xf numFmtId="0" fontId="15" fillId="0" borderId="0" xfId="5" applyFont="1" applyFill="1" applyBorder="1" applyAlignment="1" applyProtection="1">
      <alignment horizontal="center" vertical="center" wrapText="1" shrinkToFit="1"/>
    </xf>
    <xf numFmtId="0" fontId="15" fillId="0" borderId="0" xfId="15" applyFont="1" applyFill="1" applyBorder="1" applyAlignment="1" applyProtection="1">
      <alignment horizontal="center" vertical="center" wrapText="1" shrinkToFit="1"/>
    </xf>
    <xf numFmtId="0" fontId="11" fillId="0" borderId="0" xfId="15" applyFont="1" applyBorder="1" applyAlignment="1" applyProtection="1">
      <alignment horizontal="center"/>
    </xf>
    <xf numFmtId="0" fontId="15" fillId="0" borderId="17" xfId="5" applyFont="1" applyFill="1" applyBorder="1" applyAlignment="1" applyProtection="1">
      <alignment horizontal="center" vertical="center" wrapText="1" shrinkToFit="1"/>
    </xf>
    <xf numFmtId="0" fontId="8" fillId="0" borderId="0" xfId="5" applyFont="1" applyFill="1" applyBorder="1" applyAlignment="1" applyProtection="1">
      <alignment horizontal="center" vertical="center" wrapText="1" shrinkToFit="1"/>
    </xf>
    <xf numFmtId="0" fontId="17" fillId="0" borderId="0" xfId="17" applyNumberFormat="1" applyFont="1" applyFill="1" applyBorder="1" applyAlignment="1" applyProtection="1">
      <alignment horizontal="left" vertical="center"/>
      <protection locked="0"/>
    </xf>
    <xf numFmtId="0" fontId="15" fillId="0" borderId="0" xfId="23" applyFont="1" applyFill="1"/>
    <xf numFmtId="0" fontId="15" fillId="0" borderId="0" xfId="29" applyFont="1" applyProtection="1"/>
    <xf numFmtId="0" fontId="6" fillId="0" borderId="0" xfId="29" applyFont="1" applyFill="1" applyBorder="1" applyAlignment="1" applyProtection="1">
      <alignment vertical="center" wrapText="1"/>
    </xf>
    <xf numFmtId="0" fontId="6" fillId="0" borderId="0" xfId="23" applyFont="1" applyFill="1" applyAlignment="1">
      <alignment horizontal="center"/>
    </xf>
    <xf numFmtId="0" fontId="15" fillId="0" borderId="0" xfId="23" applyFont="1" applyFill="1" applyBorder="1" applyAlignment="1" applyProtection="1">
      <alignment horizontal="center" vertical="center" wrapText="1"/>
    </xf>
    <xf numFmtId="0" fontId="15" fillId="0" borderId="0" xfId="15" applyFont="1" applyFill="1" applyBorder="1" applyAlignment="1" applyProtection="1">
      <alignment horizontal="center" vertical="center" wrapText="1"/>
    </xf>
    <xf numFmtId="170" fontId="11" fillId="0" borderId="0" xfId="23" applyNumberFormat="1" applyFont="1" applyFill="1" applyBorder="1" applyAlignment="1" applyProtection="1">
      <alignment horizontal="right" vertical="center"/>
      <protection locked="0"/>
    </xf>
    <xf numFmtId="170" fontId="11" fillId="0" borderId="0" xfId="2" applyNumberFormat="1" applyFont="1" applyFill="1" applyAlignment="1" applyProtection="1">
      <alignment horizontal="right" vertical="center"/>
      <protection locked="0"/>
    </xf>
    <xf numFmtId="170" fontId="11" fillId="0" borderId="0" xfId="23" applyNumberFormat="1" applyFont="1" applyFill="1" applyAlignment="1" applyProtection="1">
      <alignment horizontal="right" vertical="center"/>
      <protection locked="0"/>
    </xf>
    <xf numFmtId="170" fontId="15" fillId="0" borderId="0" xfId="2" applyNumberFormat="1" applyFont="1" applyFill="1" applyAlignment="1" applyProtection="1">
      <alignment horizontal="right" vertical="center"/>
      <protection locked="0"/>
    </xf>
    <xf numFmtId="170" fontId="15" fillId="0" borderId="0" xfId="23" applyNumberFormat="1" applyFont="1" applyFill="1" applyAlignment="1" applyProtection="1">
      <alignment horizontal="right" vertical="center"/>
      <protection locked="0"/>
    </xf>
    <xf numFmtId="170" fontId="11" fillId="0" borderId="0" xfId="23" applyNumberFormat="1" applyFont="1" applyFill="1" applyAlignment="1" applyProtection="1">
      <alignment horizontal="right"/>
      <protection locked="0"/>
    </xf>
    <xf numFmtId="170" fontId="15" fillId="0" borderId="0" xfId="23" applyNumberFormat="1" applyFont="1" applyFill="1" applyAlignment="1" applyProtection="1">
      <alignment horizontal="right"/>
      <protection locked="0"/>
    </xf>
    <xf numFmtId="170" fontId="11" fillId="0" borderId="0" xfId="2" applyNumberFormat="1" applyFont="1" applyFill="1" applyAlignment="1" applyProtection="1">
      <alignment horizontal="right"/>
      <protection locked="0"/>
    </xf>
    <xf numFmtId="170" fontId="15" fillId="0" borderId="0" xfId="2" applyNumberFormat="1" applyFont="1" applyFill="1" applyAlignment="1" applyProtection="1">
      <alignment horizontal="right"/>
      <protection locked="0"/>
    </xf>
    <xf numFmtId="0" fontId="32" fillId="0" borderId="17" xfId="4" applyFont="1" applyBorder="1" applyAlignment="1" applyProtection="1">
      <alignment horizontal="center" vertical="center" wrapText="1"/>
    </xf>
    <xf numFmtId="0" fontId="15" fillId="0" borderId="17" xfId="15" applyFont="1" applyBorder="1" applyAlignment="1" applyProtection="1">
      <alignment horizontal="center" vertical="center" wrapText="1"/>
    </xf>
    <xf numFmtId="0" fontId="15" fillId="0" borderId="0" xfId="23" applyFont="1" applyFill="1" applyBorder="1"/>
    <xf numFmtId="0" fontId="8" fillId="0" borderId="0" xfId="15" applyFont="1" applyFill="1" applyBorder="1" applyAlignment="1" applyProtection="1">
      <alignment horizontal="center" vertical="center" wrapText="1"/>
    </xf>
    <xf numFmtId="0" fontId="8" fillId="0" borderId="0" xfId="23" applyFont="1" applyFill="1" applyBorder="1" applyAlignment="1">
      <alignment vertical="center"/>
    </xf>
    <xf numFmtId="0" fontId="8" fillId="0" borderId="0" xfId="29" applyFont="1" applyFill="1" applyAlignment="1" applyProtection="1">
      <alignment vertical="center"/>
      <protection locked="0"/>
    </xf>
    <xf numFmtId="0" fontId="17" fillId="0" borderId="0" xfId="23" applyNumberFormat="1" applyFont="1" applyFill="1" applyBorder="1" applyAlignment="1" applyProtection="1">
      <alignment horizontal="left" vertical="top"/>
      <protection locked="0"/>
    </xf>
    <xf numFmtId="0" fontId="17" fillId="0" borderId="0" xfId="6" applyFont="1" applyFill="1"/>
    <xf numFmtId="0" fontId="68" fillId="0" borderId="0" xfId="23" applyFont="1" applyFill="1"/>
    <xf numFmtId="0" fontId="18" fillId="0" borderId="0" xfId="23" applyNumberFormat="1" applyFont="1" applyFill="1" applyBorder="1" applyAlignment="1" applyProtection="1">
      <alignment horizontal="left" vertical="top" wrapText="1"/>
      <protection locked="0"/>
    </xf>
    <xf numFmtId="0" fontId="18" fillId="0" borderId="0" xfId="23" applyNumberFormat="1" applyFont="1" applyFill="1" applyBorder="1" applyAlignment="1" applyProtection="1">
      <alignment horizontal="left" vertical="top"/>
      <protection locked="0"/>
    </xf>
    <xf numFmtId="0" fontId="35" fillId="0" borderId="0" xfId="23" applyFont="1" applyFill="1"/>
    <xf numFmtId="0" fontId="6" fillId="0" borderId="0" xfId="30" applyNumberFormat="1" applyFont="1" applyFill="1" applyBorder="1" applyAlignment="1">
      <alignment horizontal="center" vertical="center"/>
    </xf>
    <xf numFmtId="0" fontId="15" fillId="0" borderId="0" xfId="30" applyNumberFormat="1" applyFont="1" applyFill="1" applyBorder="1" applyAlignment="1">
      <alignment horizontal="center"/>
    </xf>
    <xf numFmtId="0" fontId="15" fillId="0" borderId="0" xfId="30" applyNumberFormat="1" applyFont="1" applyFill="1" applyBorder="1" applyAlignment="1"/>
    <xf numFmtId="0" fontId="13" fillId="0" borderId="6" xfId="4" applyNumberFormat="1" applyFont="1" applyFill="1" applyBorder="1" applyAlignment="1" applyProtection="1">
      <alignment horizontal="center" vertical="center" wrapText="1"/>
    </xf>
    <xf numFmtId="173" fontId="11" fillId="0" borderId="0" xfId="30" applyNumberFormat="1" applyFont="1" applyBorder="1" applyAlignment="1">
      <alignment vertical="center"/>
    </xf>
    <xf numFmtId="173" fontId="11" fillId="0" borderId="0" xfId="11" applyNumberFormat="1" applyFont="1" applyFill="1" applyBorder="1" applyAlignment="1">
      <alignment horizontal="right" vertical="center"/>
    </xf>
    <xf numFmtId="173" fontId="11" fillId="0" borderId="0" xfId="30" quotePrefix="1" applyNumberFormat="1" applyFont="1" applyBorder="1" applyAlignment="1">
      <alignment horizontal="right" vertical="center"/>
    </xf>
    <xf numFmtId="0" fontId="33" fillId="0" borderId="31" xfId="31" applyFont="1" applyFill="1" applyBorder="1" applyAlignment="1">
      <alignment horizontal="right" vertical="top"/>
    </xf>
    <xf numFmtId="164" fontId="20" fillId="0" borderId="0" xfId="32" applyNumberFormat="1" applyFont="1" applyFill="1"/>
    <xf numFmtId="0" fontId="11" fillId="0" borderId="0" xfId="30" applyNumberFormat="1" applyFont="1" applyFill="1" applyBorder="1" applyAlignment="1">
      <alignment vertical="center"/>
    </xf>
    <xf numFmtId="176" fontId="11" fillId="0" borderId="0" xfId="30" applyNumberFormat="1" applyFont="1" applyBorder="1" applyAlignment="1">
      <alignment vertical="center"/>
    </xf>
    <xf numFmtId="2" fontId="11" fillId="0" borderId="0" xfId="30" applyNumberFormat="1" applyFont="1" applyBorder="1" applyAlignment="1">
      <alignment vertical="center"/>
    </xf>
    <xf numFmtId="0" fontId="11" fillId="0" borderId="0" xfId="30" applyNumberFormat="1" applyFont="1" applyBorder="1" applyAlignment="1">
      <alignment vertical="center"/>
    </xf>
    <xf numFmtId="173" fontId="15" fillId="0" borderId="0" xfId="30" applyNumberFormat="1" applyFont="1" applyBorder="1" applyAlignment="1">
      <alignment vertical="center"/>
    </xf>
    <xf numFmtId="173" fontId="15" fillId="3" borderId="0" xfId="11" applyNumberFormat="1" applyFont="1" applyFill="1" applyBorder="1" applyAlignment="1">
      <alignment horizontal="right" vertical="center"/>
    </xf>
    <xf numFmtId="173" fontId="15" fillId="3" borderId="0" xfId="11" applyNumberFormat="1" applyFont="1" applyFill="1" applyBorder="1" applyAlignment="1">
      <alignment vertical="center"/>
    </xf>
    <xf numFmtId="0" fontId="34" fillId="0" borderId="31" xfId="31" applyFont="1" applyFill="1" applyBorder="1" applyAlignment="1">
      <alignment horizontal="right" vertical="top"/>
    </xf>
    <xf numFmtId="164" fontId="21" fillId="0" borderId="0" xfId="32" applyNumberFormat="1" applyFont="1" applyFill="1"/>
    <xf numFmtId="1" fontId="34" fillId="0" borderId="31" xfId="31" applyNumberFormat="1" applyFont="1" applyFill="1" applyBorder="1" applyAlignment="1">
      <alignment horizontal="right" vertical="top"/>
    </xf>
    <xf numFmtId="0" fontId="15" fillId="0" borderId="0" xfId="30" applyNumberFormat="1" applyFont="1" applyFill="1" applyBorder="1" applyAlignment="1">
      <alignment vertical="center"/>
    </xf>
    <xf numFmtId="49" fontId="43" fillId="0" borderId="31" xfId="31" applyNumberFormat="1" applyFont="1" applyFill="1" applyBorder="1" applyAlignment="1">
      <alignment horizontal="right" vertical="top"/>
    </xf>
    <xf numFmtId="0" fontId="43" fillId="0" borderId="0" xfId="30" applyNumberFormat="1" applyFont="1" applyFill="1" applyBorder="1" applyAlignment="1">
      <alignment vertical="center"/>
    </xf>
    <xf numFmtId="173" fontId="11" fillId="3" borderId="0" xfId="11" applyNumberFormat="1" applyFont="1" applyFill="1" applyBorder="1" applyAlignment="1">
      <alignment horizontal="right" vertical="center"/>
    </xf>
    <xf numFmtId="173" fontId="11" fillId="3" borderId="0" xfId="11" applyNumberFormat="1" applyFont="1" applyFill="1" applyBorder="1" applyAlignment="1">
      <alignment vertical="center"/>
    </xf>
    <xf numFmtId="1" fontId="33" fillId="0" borderId="31" xfId="31" applyNumberFormat="1" applyFont="1" applyFill="1" applyBorder="1" applyAlignment="1">
      <alignment horizontal="right" vertical="top"/>
    </xf>
    <xf numFmtId="49" fontId="24" fillId="0" borderId="31" xfId="31" applyNumberFormat="1" applyFont="1" applyFill="1" applyBorder="1" applyAlignment="1">
      <alignment horizontal="right" vertical="top"/>
    </xf>
    <xf numFmtId="0" fontId="24" fillId="0" borderId="0" xfId="30" applyNumberFormat="1" applyFont="1" applyFill="1" applyBorder="1" applyAlignment="1">
      <alignment vertical="center"/>
    </xf>
    <xf numFmtId="0" fontId="35" fillId="0" borderId="0" xfId="30" applyNumberFormat="1" applyFont="1" applyFill="1" applyBorder="1" applyAlignment="1">
      <alignment horizontal="center" vertical="center" wrapText="1"/>
    </xf>
    <xf numFmtId="0" fontId="15" fillId="0" borderId="17" xfId="30" applyNumberFormat="1" applyFont="1" applyFill="1" applyBorder="1" applyAlignment="1">
      <alignment horizontal="right" vertical="center" wrapText="1"/>
    </xf>
    <xf numFmtId="0" fontId="13" fillId="0" borderId="17" xfId="4" applyNumberFormat="1" applyFont="1" applyFill="1" applyBorder="1" applyAlignment="1" applyProtection="1">
      <alignment horizontal="center" vertical="center" wrapText="1"/>
    </xf>
    <xf numFmtId="0" fontId="18" fillId="0" borderId="17" xfId="4" applyNumberFormat="1" applyFont="1" applyFill="1" applyBorder="1" applyAlignment="1" applyProtection="1">
      <alignment horizontal="center" vertical="center" wrapText="1"/>
    </xf>
    <xf numFmtId="0" fontId="17" fillId="0" borderId="0" xfId="0" applyFont="1" applyAlignment="1">
      <alignment horizontal="left" vertical="top" wrapText="1"/>
    </xf>
    <xf numFmtId="0" fontId="8" fillId="0" borderId="0" xfId="33" applyNumberFormat="1" applyFont="1" applyFill="1" applyBorder="1" applyAlignment="1" applyProtection="1">
      <protection locked="0"/>
    </xf>
    <xf numFmtId="0" fontId="8" fillId="0" borderId="0" xfId="30" applyNumberFormat="1" applyFont="1" applyFill="1" applyBorder="1" applyAlignment="1">
      <alignment vertical="top"/>
    </xf>
    <xf numFmtId="0" fontId="8" fillId="0" borderId="0" xfId="30" applyNumberFormat="1" applyFont="1" applyFill="1" applyBorder="1" applyAlignment="1"/>
    <xf numFmtId="0" fontId="8" fillId="0" borderId="0" xfId="30" applyNumberFormat="1" applyFont="1" applyFill="1" applyBorder="1" applyAlignment="1">
      <alignment vertical="top" wrapText="1"/>
    </xf>
    <xf numFmtId="0" fontId="17" fillId="0" borderId="0" xfId="30" applyNumberFormat="1" applyFont="1" applyFill="1" applyBorder="1" applyAlignment="1">
      <alignment vertical="top" wrapText="1"/>
    </xf>
    <xf numFmtId="0" fontId="17" fillId="0" borderId="0" xfId="30" applyNumberFormat="1" applyFont="1" applyFill="1" applyBorder="1" applyAlignment="1"/>
    <xf numFmtId="0" fontId="69" fillId="0" borderId="0" xfId="0" applyFont="1"/>
    <xf numFmtId="0" fontId="18" fillId="0" borderId="0" xfId="30" applyNumberFormat="1" applyFont="1" applyFill="1" applyBorder="1" applyAlignment="1">
      <alignment horizontal="left" vertical="center" wrapText="1"/>
    </xf>
    <xf numFmtId="0" fontId="18" fillId="0" borderId="0" xfId="30" applyNumberFormat="1" applyFont="1" applyFill="1" applyBorder="1" applyAlignment="1"/>
    <xf numFmtId="164" fontId="15" fillId="0" borderId="0" xfId="30" applyNumberFormat="1" applyFont="1" applyFill="1" applyBorder="1" applyAlignment="1"/>
    <xf numFmtId="0" fontId="15" fillId="0" borderId="0" xfId="30" applyFont="1" applyProtection="1">
      <protection locked="0"/>
    </xf>
    <xf numFmtId="0" fontId="15" fillId="0" borderId="0" xfId="30" applyFont="1" applyFill="1" applyProtection="1">
      <protection locked="0"/>
    </xf>
    <xf numFmtId="0" fontId="37" fillId="0" borderId="0" xfId="34" applyFont="1" applyFill="1" applyBorder="1" applyAlignment="1" applyProtection="1">
      <protection locked="0"/>
    </xf>
    <xf numFmtId="0" fontId="15" fillId="0" borderId="1" xfId="5" applyNumberFormat="1" applyFont="1" applyFill="1" applyBorder="1" applyAlignment="1">
      <alignment horizontal="center" vertical="center" wrapText="1"/>
    </xf>
    <xf numFmtId="0" fontId="15" fillId="0" borderId="5" xfId="5" applyNumberFormat="1" applyFont="1" applyFill="1" applyBorder="1" applyAlignment="1">
      <alignment horizontal="center" vertical="center" wrapText="1"/>
    </xf>
    <xf numFmtId="0" fontId="27" fillId="0" borderId="0" xfId="35" applyFont="1" applyFill="1" applyBorder="1" applyAlignment="1">
      <alignment horizontal="right" vertical="center" wrapText="1"/>
    </xf>
    <xf numFmtId="0" fontId="15" fillId="3" borderId="0" xfId="11" applyFont="1" applyFill="1" applyBorder="1" applyAlignment="1">
      <alignment horizontal="left" vertical="center" indent="1"/>
    </xf>
    <xf numFmtId="0" fontId="15" fillId="3" borderId="0" xfId="11" applyFont="1" applyFill="1" applyBorder="1" applyAlignment="1">
      <alignment horizontal="right" vertical="center" indent="1"/>
    </xf>
    <xf numFmtId="0" fontId="34" fillId="0" borderId="61" xfId="31" applyFont="1" applyFill="1" applyBorder="1" applyAlignment="1">
      <alignment horizontal="right" vertical="top"/>
    </xf>
    <xf numFmtId="0" fontId="15" fillId="3" borderId="0" xfId="11" applyFont="1" applyFill="1" applyBorder="1" applyAlignment="1">
      <alignment vertical="center"/>
    </xf>
    <xf numFmtId="0" fontId="18" fillId="0" borderId="0" xfId="35" applyFont="1" applyFill="1" applyBorder="1" applyAlignment="1">
      <alignment horizontal="right" vertical="center" wrapText="1"/>
    </xf>
    <xf numFmtId="176" fontId="15" fillId="0" borderId="0" xfId="30" applyNumberFormat="1" applyFont="1" applyBorder="1" applyAlignment="1">
      <alignment vertical="center"/>
    </xf>
    <xf numFmtId="2" fontId="15" fillId="0" borderId="0" xfId="30" applyNumberFormat="1" applyFont="1" applyBorder="1" applyAlignment="1">
      <alignment vertical="center"/>
    </xf>
    <xf numFmtId="0" fontId="15" fillId="0" borderId="0" xfId="30" applyNumberFormat="1" applyFont="1" applyBorder="1" applyAlignment="1">
      <alignment vertical="center"/>
    </xf>
    <xf numFmtId="0" fontId="18" fillId="0" borderId="0" xfId="35" applyFont="1" applyBorder="1" applyAlignment="1">
      <alignment horizontal="right" vertical="center" wrapText="1"/>
    </xf>
    <xf numFmtId="173" fontId="15" fillId="0" borderId="0" xfId="30" applyNumberFormat="1" applyFont="1" applyBorder="1" applyAlignment="1">
      <alignment horizontal="right" vertical="center"/>
    </xf>
    <xf numFmtId="174" fontId="11" fillId="3" borderId="0" xfId="11" applyNumberFormat="1" applyFont="1" applyFill="1" applyBorder="1" applyAlignment="1">
      <alignment vertical="center"/>
    </xf>
    <xf numFmtId="174" fontId="15" fillId="3" borderId="0" xfId="11" applyNumberFormat="1" applyFont="1" applyFill="1" applyBorder="1" applyAlignment="1">
      <alignment horizontal="left" vertical="center" indent="1"/>
    </xf>
    <xf numFmtId="0" fontId="34" fillId="0" borderId="0" xfId="31" applyFont="1" applyFill="1" applyBorder="1" applyAlignment="1">
      <alignment horizontal="right" vertical="top"/>
    </xf>
    <xf numFmtId="49" fontId="43" fillId="0" borderId="0" xfId="31" applyNumberFormat="1" applyFont="1" applyFill="1" applyBorder="1" applyAlignment="1">
      <alignment horizontal="right" vertical="top"/>
    </xf>
    <xf numFmtId="0" fontId="18" fillId="0" borderId="0" xfId="3" applyFont="1" applyAlignment="1">
      <alignment horizontal="left" vertical="top" wrapText="1"/>
    </xf>
    <xf numFmtId="0" fontId="18" fillId="0" borderId="0" xfId="0" applyFont="1" applyBorder="1" applyAlignment="1">
      <alignment horizontal="center" vertical="center" wrapText="1"/>
    </xf>
    <xf numFmtId="0" fontId="10" fillId="0" borderId="0" xfId="6" applyFont="1"/>
    <xf numFmtId="0" fontId="17" fillId="0" borderId="0" xfId="35" applyFont="1" applyBorder="1" applyAlignment="1">
      <alignment horizontal="left"/>
    </xf>
    <xf numFmtId="0" fontId="70" fillId="0" borderId="0" xfId="35" applyFont="1" applyBorder="1" applyAlignment="1">
      <alignment horizontal="center"/>
    </xf>
    <xf numFmtId="0" fontId="17" fillId="0" borderId="0" xfId="35" applyFont="1" applyAlignment="1"/>
    <xf numFmtId="0" fontId="17" fillId="0" borderId="0" xfId="35" applyFont="1" applyFill="1" applyBorder="1" applyAlignment="1">
      <alignment horizontal="right"/>
    </xf>
    <xf numFmtId="0" fontId="18" fillId="0" borderId="0" xfId="6" applyFont="1"/>
    <xf numFmtId="0" fontId="18" fillId="0" borderId="4" xfId="35" applyFont="1" applyFill="1" applyBorder="1" applyAlignment="1">
      <alignment horizontal="center" vertical="center" wrapText="1"/>
    </xf>
    <xf numFmtId="3" fontId="18" fillId="0" borderId="4" xfId="35" applyNumberFormat="1" applyFont="1" applyFill="1" applyBorder="1" applyAlignment="1">
      <alignment horizontal="center" vertical="center" wrapText="1"/>
    </xf>
    <xf numFmtId="0" fontId="18" fillId="0" borderId="7" xfId="35" applyFont="1" applyFill="1" applyBorder="1" applyAlignment="1">
      <alignment horizontal="center" vertical="center" wrapText="1"/>
    </xf>
    <xf numFmtId="0" fontId="18" fillId="0" borderId="0" xfId="36" applyFont="1"/>
    <xf numFmtId="0" fontId="27" fillId="0" borderId="0" xfId="35" applyFont="1" applyBorder="1" applyAlignment="1">
      <alignment horizontal="left" vertical="center" wrapText="1"/>
    </xf>
    <xf numFmtId="3" fontId="27" fillId="3" borderId="0" xfId="35" applyNumberFormat="1" applyFont="1" applyFill="1" applyBorder="1" applyAlignment="1">
      <alignment horizontal="right" vertical="center" wrapText="1"/>
    </xf>
    <xf numFmtId="0" fontId="27" fillId="0" borderId="0" xfId="35" applyFont="1" applyBorder="1" applyAlignment="1">
      <alignment horizontal="right" vertical="center" wrapText="1"/>
    </xf>
    <xf numFmtId="185" fontId="27" fillId="0" borderId="0" xfId="36" applyNumberFormat="1" applyFont="1" applyAlignment="1">
      <alignment vertical="center" wrapText="1"/>
    </xf>
    <xf numFmtId="185" fontId="27" fillId="0" borderId="0" xfId="36" applyNumberFormat="1" applyFont="1" applyAlignment="1">
      <alignment horizontal="right" vertical="center" wrapText="1"/>
    </xf>
    <xf numFmtId="185" fontId="27" fillId="0" borderId="0" xfId="35" applyNumberFormat="1" applyFont="1" applyAlignment="1">
      <alignment horizontal="right" vertical="center"/>
    </xf>
    <xf numFmtId="3" fontId="18" fillId="0" borderId="0" xfId="6" applyNumberFormat="1" applyFont="1"/>
    <xf numFmtId="0" fontId="18" fillId="0" borderId="0" xfId="36" applyFont="1" applyAlignment="1">
      <alignment vertical="center" wrapText="1"/>
    </xf>
    <xf numFmtId="185" fontId="18" fillId="0" borderId="0" xfId="36" applyNumberFormat="1" applyFont="1" applyAlignment="1">
      <alignment vertical="center" wrapText="1"/>
    </xf>
    <xf numFmtId="185" fontId="18" fillId="0" borderId="0" xfId="36" applyNumberFormat="1" applyFont="1" applyAlignment="1">
      <alignment horizontal="right" vertical="center" wrapText="1"/>
    </xf>
    <xf numFmtId="3" fontId="18" fillId="0" borderId="0" xfId="35" applyNumberFormat="1" applyFont="1" applyFill="1" applyBorder="1" applyAlignment="1">
      <alignment horizontal="right" vertical="center" wrapText="1"/>
    </xf>
    <xf numFmtId="185" fontId="18" fillId="0" borderId="0" xfId="35" applyNumberFormat="1" applyFont="1" applyAlignment="1">
      <alignment horizontal="right" vertical="center"/>
    </xf>
    <xf numFmtId="0" fontId="18" fillId="0" borderId="2" xfId="35" applyFont="1" applyFill="1" applyBorder="1" applyAlignment="1">
      <alignment horizontal="center" vertical="center" wrapText="1"/>
    </xf>
    <xf numFmtId="0" fontId="17" fillId="0" borderId="0" xfId="35" applyFont="1" applyBorder="1" applyAlignment="1">
      <alignment horizontal="center" vertical="center" wrapText="1"/>
    </xf>
    <xf numFmtId="0" fontId="17" fillId="0" borderId="17" xfId="35" applyFont="1" applyFill="1" applyBorder="1" applyAlignment="1">
      <alignment horizontal="center" vertical="center" wrapText="1"/>
    </xf>
    <xf numFmtId="0" fontId="30" fillId="0" borderId="0" xfId="35" applyFont="1" applyFill="1" applyBorder="1" applyAlignment="1">
      <alignment horizontal="center"/>
    </xf>
    <xf numFmtId="0" fontId="17" fillId="0" borderId="0" xfId="6" applyFont="1" applyBorder="1"/>
    <xf numFmtId="0" fontId="17" fillId="0" borderId="0" xfId="6" applyFont="1"/>
    <xf numFmtId="0" fontId="30" fillId="0" borderId="0" xfId="35" applyFont="1" applyAlignment="1">
      <alignment horizontal="left" vertical="top"/>
    </xf>
    <xf numFmtId="0" fontId="46" fillId="0" borderId="0" xfId="35" applyFont="1" applyAlignment="1">
      <alignment horizontal="left" vertical="top"/>
    </xf>
    <xf numFmtId="0" fontId="21" fillId="0" borderId="0" xfId="35" applyFont="1" applyFill="1"/>
    <xf numFmtId="0" fontId="27" fillId="0" borderId="0" xfId="35" applyFont="1" applyBorder="1" applyAlignment="1">
      <alignment horizontal="left" wrapText="1"/>
    </xf>
    <xf numFmtId="185" fontId="27" fillId="0" borderId="0" xfId="3" applyNumberFormat="1" applyFont="1" applyAlignment="1">
      <alignment wrapText="1"/>
    </xf>
    <xf numFmtId="185" fontId="27" fillId="0" borderId="0" xfId="35" applyNumberFormat="1" applyFont="1" applyBorder="1" applyAlignment="1">
      <alignment horizontal="right" wrapText="1"/>
    </xf>
    <xf numFmtId="185" fontId="27" fillId="0" borderId="0" xfId="35" applyNumberFormat="1" applyFont="1" applyFill="1" applyBorder="1" applyAlignment="1">
      <alignment horizontal="right" wrapText="1"/>
    </xf>
    <xf numFmtId="3" fontId="27" fillId="0" borderId="0" xfId="35" applyNumberFormat="1" applyFont="1" applyFill="1" applyBorder="1" applyAlignment="1">
      <alignment horizontal="right" vertical="center" wrapText="1"/>
    </xf>
    <xf numFmtId="0" fontId="27" fillId="0" borderId="0" xfId="35" applyFont="1" applyFill="1" applyBorder="1" applyAlignment="1">
      <alignment horizontal="right" wrapText="1"/>
    </xf>
    <xf numFmtId="0" fontId="18" fillId="0" borderId="0" xfId="36" applyFont="1" applyAlignment="1">
      <alignment wrapText="1"/>
    </xf>
    <xf numFmtId="185" fontId="18" fillId="0" borderId="0" xfId="3" applyNumberFormat="1" applyFont="1" applyAlignment="1">
      <alignment wrapText="1"/>
    </xf>
    <xf numFmtId="185" fontId="18" fillId="0" borderId="0" xfId="35" applyNumberFormat="1" applyFont="1" applyAlignment="1">
      <alignment horizontal="right"/>
    </xf>
    <xf numFmtId="3" fontId="18" fillId="0" borderId="0" xfId="35" applyNumberFormat="1" applyFont="1" applyAlignment="1">
      <alignment horizontal="right"/>
    </xf>
    <xf numFmtId="3" fontId="18" fillId="0" borderId="0" xfId="35" applyNumberFormat="1" applyFont="1" applyFill="1" applyBorder="1" applyAlignment="1">
      <alignment horizontal="right" wrapText="1"/>
    </xf>
    <xf numFmtId="0" fontId="27" fillId="0" borderId="64" xfId="35" applyFont="1" applyBorder="1" applyAlignment="1">
      <alignment horizontal="left" wrapText="1"/>
    </xf>
    <xf numFmtId="3" fontId="27" fillId="3" borderId="0" xfId="35" applyNumberFormat="1" applyFont="1" applyFill="1" applyBorder="1" applyAlignment="1">
      <alignment horizontal="right" wrapText="1"/>
    </xf>
    <xf numFmtId="0" fontId="27" fillId="0" borderId="64" xfId="35" applyFont="1" applyFill="1" applyBorder="1" applyAlignment="1">
      <alignment horizontal="right" wrapText="1"/>
    </xf>
    <xf numFmtId="185" fontId="18" fillId="0" borderId="0" xfId="3" applyNumberFormat="1" applyFont="1" applyAlignment="1">
      <alignment horizontal="right" wrapText="1"/>
    </xf>
    <xf numFmtId="0" fontId="18" fillId="0" borderId="0" xfId="6" applyFont="1" applyAlignment="1">
      <alignment vertical="center"/>
    </xf>
    <xf numFmtId="0" fontId="18" fillId="0" borderId="17" xfId="35" applyFont="1" applyBorder="1" applyAlignment="1">
      <alignment horizontal="center" vertical="center" wrapText="1"/>
    </xf>
    <xf numFmtId="0" fontId="18" fillId="0" borderId="0" xfId="35" applyFont="1" applyFill="1" applyBorder="1" applyAlignment="1">
      <alignment horizontal="center" vertical="center" wrapText="1"/>
    </xf>
    <xf numFmtId="0" fontId="18" fillId="0" borderId="17" xfId="35" applyFont="1" applyFill="1" applyBorder="1" applyAlignment="1">
      <alignment horizontal="center" vertical="center" wrapText="1"/>
    </xf>
    <xf numFmtId="3" fontId="18" fillId="0" borderId="17" xfId="35" applyNumberFormat="1" applyFont="1" applyFill="1" applyBorder="1" applyAlignment="1">
      <alignment horizontal="center" vertical="center" wrapText="1"/>
    </xf>
    <xf numFmtId="3" fontId="18" fillId="3" borderId="17" xfId="35" applyNumberFormat="1" applyFont="1" applyFill="1" applyBorder="1" applyAlignment="1">
      <alignment horizontal="center" vertical="center" wrapText="1"/>
    </xf>
    <xf numFmtId="0" fontId="21" fillId="0" borderId="17" xfId="35" applyFont="1" applyFill="1" applyBorder="1"/>
    <xf numFmtId="0" fontId="18" fillId="0" borderId="0" xfId="6" applyFont="1" applyBorder="1"/>
    <xf numFmtId="0" fontId="17" fillId="0" borderId="0" xfId="6" applyFont="1" applyAlignment="1">
      <alignment vertical="center"/>
    </xf>
    <xf numFmtId="0" fontId="30" fillId="0" borderId="0" xfId="35" applyFont="1" applyAlignment="1">
      <alignment horizontal="left" vertical="center"/>
    </xf>
    <xf numFmtId="0" fontId="17" fillId="0" borderId="0" xfId="35" applyFont="1" applyBorder="1" applyAlignment="1">
      <alignment horizontal="right"/>
    </xf>
    <xf numFmtId="0" fontId="18" fillId="0" borderId="1" xfId="35" applyFont="1" applyBorder="1" applyAlignment="1">
      <alignment horizontal="center" vertical="center" wrapText="1"/>
    </xf>
    <xf numFmtId="0" fontId="21" fillId="0" borderId="4" xfId="35" applyFont="1" applyBorder="1"/>
    <xf numFmtId="0" fontId="27" fillId="0" borderId="0" xfId="35" applyFont="1"/>
    <xf numFmtId="0" fontId="27" fillId="0" borderId="64" xfId="35" applyFont="1" applyFill="1" applyBorder="1" applyAlignment="1">
      <alignment horizontal="left" wrapText="1"/>
    </xf>
    <xf numFmtId="0" fontId="21" fillId="0" borderId="17" xfId="35" applyFont="1" applyBorder="1"/>
    <xf numFmtId="0" fontId="18" fillId="0" borderId="5" xfId="35" applyFont="1" applyBorder="1" applyAlignment="1">
      <alignment horizontal="center" vertical="center" wrapText="1"/>
    </xf>
    <xf numFmtId="0" fontId="21" fillId="0" borderId="5" xfId="35" applyFont="1" applyBorder="1"/>
    <xf numFmtId="185" fontId="27" fillId="0" borderId="0" xfId="36" applyNumberFormat="1" applyFont="1" applyAlignment="1">
      <alignment wrapText="1"/>
    </xf>
    <xf numFmtId="185" fontId="27" fillId="0" borderId="0" xfId="36" applyNumberFormat="1" applyFont="1" applyAlignment="1">
      <alignment horizontal="right" wrapText="1"/>
    </xf>
    <xf numFmtId="3" fontId="27" fillId="0" borderId="0" xfId="35" applyNumberFormat="1" applyFont="1" applyFill="1" applyBorder="1" applyAlignment="1">
      <alignment horizontal="right" wrapText="1"/>
    </xf>
    <xf numFmtId="185" fontId="18" fillId="0" borderId="0" xfId="36" applyNumberFormat="1" applyFont="1" applyAlignment="1">
      <alignment wrapText="1"/>
    </xf>
    <xf numFmtId="185" fontId="18" fillId="0" borderId="0" xfId="36" applyNumberFormat="1" applyFont="1" applyAlignment="1">
      <alignment horizontal="right" wrapText="1"/>
    </xf>
    <xf numFmtId="0" fontId="18" fillId="0" borderId="0" xfId="35" applyFont="1" applyBorder="1" applyAlignment="1">
      <alignment horizontal="center" vertical="center" wrapText="1"/>
    </xf>
    <xf numFmtId="0" fontId="21" fillId="0" borderId="0" xfId="35" applyFont="1" applyBorder="1"/>
    <xf numFmtId="0" fontId="70" fillId="0" borderId="0" xfId="35" applyFont="1" applyFill="1" applyBorder="1" applyAlignment="1">
      <alignment horizontal="center"/>
    </xf>
    <xf numFmtId="0" fontId="21" fillId="0" borderId="4" xfId="35" applyFont="1" applyBorder="1" applyAlignment="1">
      <alignment horizontal="center"/>
    </xf>
    <xf numFmtId="185" fontId="27" fillId="0" borderId="0" xfId="36" applyNumberFormat="1" applyFont="1" applyFill="1" applyAlignment="1">
      <alignment horizontal="right" wrapText="1"/>
    </xf>
    <xf numFmtId="185" fontId="18" fillId="0" borderId="0" xfId="36" applyNumberFormat="1" applyFont="1" applyFill="1" applyAlignment="1">
      <alignment horizontal="right" wrapText="1"/>
    </xf>
    <xf numFmtId="0" fontId="18" fillId="0" borderId="1" xfId="35" applyFont="1" applyFill="1" applyBorder="1" applyAlignment="1">
      <alignment horizontal="center" vertical="center" wrapText="1"/>
    </xf>
    <xf numFmtId="0" fontId="21" fillId="0" borderId="4" xfId="35" applyFont="1" applyFill="1" applyBorder="1"/>
    <xf numFmtId="0" fontId="21" fillId="0" borderId="0" xfId="35" applyFont="1" applyFill="1" applyBorder="1"/>
    <xf numFmtId="0" fontId="18" fillId="0" borderId="0" xfId="6" applyFont="1" applyFill="1"/>
    <xf numFmtId="0" fontId="18" fillId="0" borderId="0" xfId="6" applyFont="1" applyAlignment="1"/>
    <xf numFmtId="0" fontId="15" fillId="0" borderId="17" xfId="35" applyFont="1" applyBorder="1" applyAlignment="1">
      <alignment horizontal="center" vertical="center" wrapText="1"/>
    </xf>
    <xf numFmtId="0" fontId="17" fillId="0" borderId="0" xfId="6" applyFont="1" applyAlignment="1"/>
    <xf numFmtId="0" fontId="30" fillId="0" borderId="0" xfId="35" applyFont="1" applyAlignment="1">
      <alignment horizontal="left"/>
    </xf>
    <xf numFmtId="0" fontId="19" fillId="0" borderId="0" xfId="35" applyFont="1" applyFill="1" applyBorder="1" applyAlignment="1">
      <alignment horizontal="center" vertical="center" wrapText="1"/>
    </xf>
    <xf numFmtId="0" fontId="10" fillId="0" borderId="0" xfId="6" applyFont="1" applyBorder="1"/>
    <xf numFmtId="0" fontId="18" fillId="0" borderId="4" xfId="35" applyFont="1" applyBorder="1" applyAlignment="1">
      <alignment horizontal="center" vertical="center" wrapText="1"/>
    </xf>
    <xf numFmtId="186" fontId="27" fillId="0" borderId="0" xfId="35" applyNumberFormat="1" applyFont="1" applyBorder="1" applyAlignment="1">
      <alignment wrapText="1"/>
    </xf>
    <xf numFmtId="164" fontId="27" fillId="0" borderId="0" xfId="35" applyNumberFormat="1" applyFont="1" applyBorder="1" applyAlignment="1">
      <alignment wrapText="1"/>
    </xf>
    <xf numFmtId="0" fontId="27" fillId="0" borderId="0" xfId="35" applyFont="1" applyBorder="1" applyAlignment="1">
      <alignment horizontal="right" wrapText="1"/>
    </xf>
    <xf numFmtId="3" fontId="18" fillId="0" borderId="0" xfId="35" applyNumberFormat="1" applyFont="1" applyBorder="1" applyAlignment="1">
      <alignment horizontal="left" wrapText="1" indent="1"/>
    </xf>
    <xf numFmtId="186" fontId="18" fillId="0" borderId="0" xfId="36" applyNumberFormat="1" applyFont="1" applyAlignment="1">
      <alignment horizontal="right" wrapText="1"/>
    </xf>
    <xf numFmtId="164" fontId="18" fillId="0" borderId="0" xfId="36" applyNumberFormat="1" applyFont="1" applyAlignment="1">
      <alignment horizontal="right" wrapText="1"/>
    </xf>
    <xf numFmtId="3" fontId="18" fillId="0" borderId="0" xfId="35" applyNumberFormat="1" applyFont="1" applyFill="1" applyBorder="1" applyAlignment="1">
      <alignment horizontal="right" wrapText="1" indent="1"/>
    </xf>
    <xf numFmtId="0" fontId="18" fillId="0" borderId="0" xfId="3" applyFont="1" applyFill="1" applyAlignment="1">
      <alignment horizontal="left" wrapText="1" indent="1"/>
    </xf>
    <xf numFmtId="0" fontId="18" fillId="0" borderId="0" xfId="3" applyFont="1" applyAlignment="1">
      <alignment horizontal="left" wrapText="1" indent="1"/>
    </xf>
    <xf numFmtId="184" fontId="18" fillId="0" borderId="0" xfId="6" applyNumberFormat="1" applyFont="1" applyFill="1"/>
    <xf numFmtId="3" fontId="18" fillId="0" borderId="0" xfId="37" applyNumberFormat="1" applyFont="1" applyFill="1" applyBorder="1" applyAlignment="1">
      <alignment horizontal="right" wrapText="1" indent="1"/>
    </xf>
    <xf numFmtId="0" fontId="27" fillId="0" borderId="0" xfId="35" applyFont="1" applyFill="1" applyBorder="1" applyAlignment="1">
      <alignment horizontal="left" wrapText="1"/>
    </xf>
    <xf numFmtId="0" fontId="18" fillId="0" borderId="28" xfId="3" applyFont="1" applyBorder="1" applyAlignment="1">
      <alignment horizontal="left" wrapText="1" indent="1"/>
    </xf>
    <xf numFmtId="0" fontId="18" fillId="0" borderId="76" xfId="35" applyFont="1" applyBorder="1" applyAlignment="1">
      <alignment horizontal="center" vertical="center" wrapText="1"/>
    </xf>
    <xf numFmtId="0" fontId="27" fillId="0" borderId="0" xfId="35" applyFont="1" applyFill="1" applyBorder="1" applyAlignment="1">
      <alignment horizontal="center" vertical="center" wrapText="1"/>
    </xf>
    <xf numFmtId="0" fontId="17" fillId="0" borderId="0" xfId="6" applyFont="1" applyBorder="1" applyAlignment="1">
      <alignment vertical="center"/>
    </xf>
    <xf numFmtId="0" fontId="43" fillId="0" borderId="0" xfId="6" applyFont="1"/>
    <xf numFmtId="184" fontId="27" fillId="0" borderId="0" xfId="35" applyNumberFormat="1" applyFont="1" applyBorder="1" applyAlignment="1">
      <alignment wrapText="1"/>
    </xf>
    <xf numFmtId="3" fontId="27" fillId="0" borderId="0" xfId="35" applyNumberFormat="1" applyFont="1" applyBorder="1" applyAlignment="1">
      <alignment wrapText="1"/>
    </xf>
    <xf numFmtId="184" fontId="18" fillId="0" borderId="0" xfId="36" applyNumberFormat="1" applyFont="1" applyAlignment="1">
      <alignment horizontal="right" wrapText="1"/>
    </xf>
    <xf numFmtId="3" fontId="18" fillId="0" borderId="0" xfId="36" applyNumberFormat="1" applyFont="1" applyAlignment="1">
      <alignment horizontal="right" wrapText="1"/>
    </xf>
    <xf numFmtId="187" fontId="18" fillId="0" borderId="0" xfId="35" applyNumberFormat="1" applyFont="1" applyBorder="1" applyAlignment="1">
      <alignment wrapText="1"/>
    </xf>
    <xf numFmtId="184" fontId="18" fillId="0" borderId="0" xfId="35" applyNumberFormat="1" applyFont="1" applyBorder="1" applyAlignment="1">
      <alignment wrapText="1"/>
    </xf>
    <xf numFmtId="184" fontId="18" fillId="0" borderId="0" xfId="35" applyNumberFormat="1" applyFont="1" applyBorder="1" applyAlignment="1">
      <alignment horizontal="right" wrapText="1"/>
    </xf>
    <xf numFmtId="3" fontId="18" fillId="0" borderId="0" xfId="35" applyNumberFormat="1" applyFont="1" applyBorder="1" applyAlignment="1">
      <alignment wrapText="1"/>
    </xf>
    <xf numFmtId="164" fontId="18" fillId="0" borderId="0" xfId="35" applyNumberFormat="1" applyFont="1" applyBorder="1" applyAlignment="1">
      <alignment wrapText="1"/>
    </xf>
    <xf numFmtId="184" fontId="18" fillId="0" borderId="0" xfId="35" applyNumberFormat="1" applyFont="1" applyFill="1" applyBorder="1" applyAlignment="1">
      <alignment wrapText="1"/>
    </xf>
    <xf numFmtId="187" fontId="18" fillId="0" borderId="0" xfId="35" applyNumberFormat="1" applyFont="1" applyFill="1" applyBorder="1" applyAlignment="1">
      <alignment wrapText="1"/>
    </xf>
    <xf numFmtId="184" fontId="18" fillId="0" borderId="0" xfId="35" applyNumberFormat="1" applyFont="1" applyFill="1" applyBorder="1" applyAlignment="1">
      <alignment horizontal="right" wrapText="1"/>
    </xf>
    <xf numFmtId="3" fontId="18" fillId="0" borderId="0" xfId="35" applyNumberFormat="1" applyFont="1" applyFill="1" applyBorder="1" applyAlignment="1">
      <alignment wrapText="1"/>
    </xf>
    <xf numFmtId="187" fontId="18" fillId="0" borderId="0" xfId="35" applyNumberFormat="1" applyFont="1" applyFill="1" applyBorder="1" applyAlignment="1">
      <alignment horizontal="right" wrapText="1"/>
    </xf>
    <xf numFmtId="164" fontId="18" fillId="0" borderId="4" xfId="35" applyNumberFormat="1" applyFont="1" applyBorder="1" applyAlignment="1">
      <alignment horizontal="center" vertical="center" wrapText="1"/>
    </xf>
    <xf numFmtId="164" fontId="18" fillId="0" borderId="0" xfId="35" applyNumberFormat="1" applyFont="1" applyFill="1" applyBorder="1" applyAlignment="1">
      <alignment wrapText="1"/>
    </xf>
    <xf numFmtId="164" fontId="18" fillId="0" borderId="0" xfId="35" applyNumberFormat="1" applyFont="1" applyFill="1" applyBorder="1" applyAlignment="1">
      <alignment horizontal="right" wrapText="1"/>
    </xf>
    <xf numFmtId="3" fontId="18" fillId="0" borderId="0" xfId="35" applyNumberFormat="1" applyFont="1" applyBorder="1" applyAlignment="1">
      <alignment horizontal="right" wrapText="1"/>
    </xf>
    <xf numFmtId="187" fontId="18" fillId="0" borderId="0" xfId="35" applyNumberFormat="1" applyFont="1" applyBorder="1" applyAlignment="1">
      <alignment horizontal="right" wrapText="1"/>
    </xf>
    <xf numFmtId="164" fontId="18" fillId="0" borderId="0" xfId="35" applyNumberFormat="1" applyFont="1" applyBorder="1" applyAlignment="1">
      <alignment horizontal="right" wrapText="1"/>
    </xf>
    <xf numFmtId="164" fontId="18" fillId="0" borderId="0" xfId="35" applyNumberFormat="1" applyFont="1" applyBorder="1" applyAlignment="1">
      <alignment horizontal="center" vertical="center" wrapText="1"/>
    </xf>
    <xf numFmtId="164" fontId="18" fillId="0" borderId="0" xfId="6" applyNumberFormat="1" applyFont="1"/>
    <xf numFmtId="0" fontId="6" fillId="0" borderId="0" xfId="33" applyNumberFormat="1" applyFont="1" applyFill="1" applyBorder="1" applyAlignment="1" applyProtection="1">
      <alignment horizontal="center" vertical="center" wrapText="1"/>
      <protection locked="0"/>
    </xf>
    <xf numFmtId="0" fontId="6" fillId="0" borderId="0" xfId="33" applyNumberFormat="1" applyFont="1" applyFill="1" applyBorder="1" applyAlignment="1" applyProtection="1">
      <alignment horizontal="center" vertical="center"/>
      <protection locked="0"/>
    </xf>
    <xf numFmtId="0" fontId="13" fillId="0" borderId="1" xfId="4" applyNumberFormat="1" applyFont="1" applyFill="1" applyBorder="1" applyAlignment="1" applyProtection="1">
      <alignment horizontal="center" vertical="center" wrapText="1"/>
    </xf>
    <xf numFmtId="0" fontId="13" fillId="0" borderId="4" xfId="4" applyNumberFormat="1" applyFont="1" applyFill="1" applyBorder="1" applyAlignment="1" applyProtection="1">
      <alignment horizontal="center" vertical="center" wrapText="1"/>
    </xf>
    <xf numFmtId="0" fontId="15" fillId="0" borderId="0" xfId="33" applyNumberFormat="1" applyFont="1" applyFill="1" applyBorder="1" applyAlignment="1" applyProtection="1">
      <protection locked="0"/>
    </xf>
    <xf numFmtId="0" fontId="11" fillId="0" borderId="26" xfId="33" applyNumberFormat="1" applyFont="1" applyFill="1" applyBorder="1" applyAlignment="1">
      <alignment vertical="center"/>
    </xf>
    <xf numFmtId="168" fontId="11" fillId="0" borderId="0" xfId="11" applyNumberFormat="1" applyFont="1" applyFill="1" applyBorder="1" applyAlignment="1" applyProtection="1">
      <alignment vertical="center"/>
      <protection locked="0"/>
    </xf>
    <xf numFmtId="174" fontId="11" fillId="0" borderId="0" xfId="11" applyNumberFormat="1" applyFont="1" applyFill="1" applyBorder="1" applyAlignment="1" applyProtection="1">
      <alignment vertical="center"/>
      <protection locked="0"/>
    </xf>
    <xf numFmtId="0" fontId="15" fillId="0" borderId="0" xfId="33" applyNumberFormat="1" applyFont="1" applyBorder="1" applyAlignment="1" applyProtection="1">
      <alignment vertical="center"/>
      <protection locked="0"/>
    </xf>
    <xf numFmtId="0" fontId="11" fillId="0" borderId="0" xfId="33" applyNumberFormat="1" applyFont="1" applyFill="1" applyBorder="1" applyAlignment="1">
      <alignment vertical="center"/>
    </xf>
    <xf numFmtId="49" fontId="15" fillId="0" borderId="0" xfId="33" applyNumberFormat="1" applyFont="1" applyBorder="1" applyAlignment="1" applyProtection="1">
      <alignment vertical="center"/>
    </xf>
    <xf numFmtId="0" fontId="11" fillId="0" borderId="0" xfId="33" applyNumberFormat="1" applyFont="1" applyFill="1" applyBorder="1" applyAlignment="1">
      <alignment horizontal="left" vertical="center"/>
    </xf>
    <xf numFmtId="0" fontId="15" fillId="0" borderId="0" xfId="33" applyNumberFormat="1" applyFont="1" applyFill="1" applyBorder="1" applyAlignment="1">
      <alignment horizontal="left" vertical="center" indent="1"/>
    </xf>
    <xf numFmtId="168" fontId="15" fillId="0" borderId="0" xfId="11" applyNumberFormat="1" applyFont="1" applyFill="1" applyBorder="1" applyAlignment="1" applyProtection="1">
      <alignment vertical="center"/>
      <protection locked="0"/>
    </xf>
    <xf numFmtId="168" fontId="21" fillId="0" borderId="0" xfId="38" applyNumberFormat="1" applyFont="1" applyAlignment="1">
      <alignment horizontal="right" vertical="center"/>
    </xf>
    <xf numFmtId="0" fontId="11" fillId="0" borderId="0" xfId="33" applyNumberFormat="1" applyFont="1" applyFill="1" applyBorder="1" applyAlignment="1" applyProtection="1">
      <alignment horizontal="center" vertical="center" wrapText="1"/>
    </xf>
    <xf numFmtId="0" fontId="17" fillId="0" borderId="0" xfId="33" applyNumberFormat="1" applyFont="1" applyFill="1" applyBorder="1" applyAlignment="1" applyProtection="1">
      <alignment horizontal="justify" vertical="center" wrapText="1"/>
      <protection locked="0"/>
    </xf>
    <xf numFmtId="0" fontId="8" fillId="0" borderId="0" xfId="33" applyNumberFormat="1" applyFont="1" applyFill="1" applyBorder="1" applyAlignment="1" applyProtection="1">
      <alignment vertical="center"/>
      <protection locked="0"/>
    </xf>
    <xf numFmtId="0" fontId="8" fillId="0" borderId="0" xfId="33" applyNumberFormat="1" applyFont="1" applyFill="1" applyBorder="1" applyAlignment="1" applyProtection="1">
      <alignment horizontal="left" vertical="center"/>
      <protection locked="0"/>
    </xf>
    <xf numFmtId="0" fontId="13" fillId="0" borderId="0" xfId="4" applyNumberFormat="1" applyFont="1" applyFill="1" applyBorder="1" applyAlignment="1" applyProtection="1">
      <protection locked="0"/>
    </xf>
    <xf numFmtId="0" fontId="11" fillId="0" borderId="0" xfId="33" applyNumberFormat="1" applyFont="1" applyFill="1" applyBorder="1" applyAlignment="1" applyProtection="1">
      <alignment horizontal="center" vertical="center" wrapText="1"/>
      <protection locked="0"/>
    </xf>
    <xf numFmtId="0" fontId="11" fillId="0" borderId="0" xfId="33" applyNumberFormat="1" applyFont="1" applyFill="1" applyBorder="1" applyAlignment="1" applyProtection="1">
      <alignment horizontal="center" vertical="center"/>
      <protection locked="0"/>
    </xf>
    <xf numFmtId="0" fontId="15" fillId="0" borderId="24" xfId="5" applyNumberFormat="1" applyFont="1" applyFill="1" applyBorder="1" applyAlignment="1" applyProtection="1">
      <alignment horizontal="center" vertical="center"/>
    </xf>
    <xf numFmtId="173" fontId="11" fillId="0" borderId="0" xfId="11" applyNumberFormat="1" applyFont="1" applyFill="1" applyBorder="1" applyAlignment="1" applyProtection="1">
      <alignment vertical="center"/>
      <protection locked="0"/>
    </xf>
    <xf numFmtId="173" fontId="15" fillId="0" borderId="0" xfId="11" applyNumberFormat="1" applyFont="1" applyFill="1" applyBorder="1" applyAlignment="1" applyProtection="1">
      <alignment vertical="center"/>
      <protection locked="0"/>
    </xf>
    <xf numFmtId="0" fontId="15" fillId="0" borderId="5" xfId="5" applyNumberFormat="1" applyFont="1" applyFill="1" applyBorder="1" applyAlignment="1" applyProtection="1">
      <alignment horizontal="center" vertical="center"/>
    </xf>
    <xf numFmtId="0" fontId="9" fillId="0" borderId="0" xfId="33" applyNumberFormat="1" applyFont="1" applyFill="1" applyBorder="1" applyAlignment="1" applyProtection="1">
      <alignment horizontal="center" vertical="center" wrapText="1"/>
    </xf>
    <xf numFmtId="0" fontId="8" fillId="0" borderId="0" xfId="5" applyNumberFormat="1" applyFont="1" applyFill="1" applyBorder="1" applyAlignment="1" applyProtection="1">
      <alignment horizontal="center" vertical="center"/>
    </xf>
    <xf numFmtId="0" fontId="13" fillId="0" borderId="19" xfId="4" applyNumberFormat="1" applyFont="1" applyFill="1" applyBorder="1" applyAlignment="1" applyProtection="1">
      <alignment horizontal="center" vertical="center" wrapText="1"/>
    </xf>
    <xf numFmtId="0" fontId="13" fillId="0" borderId="7" xfId="4" applyNumberFormat="1" applyFont="1" applyFill="1" applyBorder="1" applyAlignment="1" applyProtection="1">
      <alignment horizontal="center" vertical="center" wrapText="1"/>
    </xf>
    <xf numFmtId="0" fontId="13" fillId="0" borderId="85" xfId="4" applyNumberFormat="1" applyFont="1" applyFill="1" applyBorder="1" applyAlignment="1" applyProtection="1">
      <alignment horizontal="center" vertical="center" wrapText="1"/>
    </xf>
    <xf numFmtId="0" fontId="15" fillId="0" borderId="84" xfId="5" applyNumberFormat="1" applyFont="1" applyFill="1" applyBorder="1" applyAlignment="1" applyProtection="1">
      <alignment horizontal="center" vertical="center"/>
    </xf>
    <xf numFmtId="0" fontId="15" fillId="0" borderId="88" xfId="5" applyNumberFormat="1" applyFont="1" applyFill="1" applyBorder="1" applyAlignment="1" applyProtection="1">
      <alignment horizontal="center" vertical="center"/>
    </xf>
    <xf numFmtId="173" fontId="21" fillId="0" borderId="0" xfId="38" applyNumberFormat="1" applyFont="1" applyAlignment="1">
      <alignment horizontal="right" vertical="center"/>
    </xf>
    <xf numFmtId="0" fontId="13" fillId="0" borderId="91" xfId="4" applyNumberFormat="1" applyFont="1" applyFill="1" applyBorder="1" applyAlignment="1" applyProtection="1">
      <alignment horizontal="center" vertical="center" wrapText="1"/>
    </xf>
    <xf numFmtId="0" fontId="13" fillId="0" borderId="68" xfId="4" applyNumberFormat="1" applyFont="1" applyFill="1" applyBorder="1" applyAlignment="1" applyProtection="1">
      <alignment horizontal="center" vertical="center" wrapText="1"/>
    </xf>
    <xf numFmtId="0" fontId="15" fillId="0" borderId="0" xfId="33" applyNumberFormat="1" applyFont="1" applyFill="1" applyBorder="1" applyAlignment="1">
      <alignment horizontal="center" vertical="center"/>
    </xf>
    <xf numFmtId="0" fontId="15" fillId="0" borderId="0" xfId="33" applyNumberFormat="1" applyFont="1" applyFill="1" applyBorder="1" applyAlignment="1" applyProtection="1">
      <alignment horizontal="center" vertical="center" wrapText="1"/>
    </xf>
    <xf numFmtId="0" fontId="43" fillId="0" borderId="0" xfId="33" applyNumberFormat="1" applyFont="1" applyFill="1" applyBorder="1" applyAlignment="1" applyProtection="1">
      <protection locked="0"/>
    </xf>
    <xf numFmtId="0" fontId="13" fillId="0" borderId="84" xfId="4" applyNumberFormat="1" applyFont="1" applyFill="1" applyBorder="1" applyAlignment="1" applyProtection="1">
      <alignment horizontal="center" vertical="center" wrapText="1"/>
    </xf>
    <xf numFmtId="0" fontId="13" fillId="0" borderId="88" xfId="4" applyNumberFormat="1" applyFont="1" applyFill="1" applyBorder="1" applyAlignment="1" applyProtection="1">
      <alignment horizontal="center" vertical="center" wrapText="1"/>
    </xf>
    <xf numFmtId="0" fontId="13" fillId="0" borderId="97" xfId="4" applyNumberFormat="1" applyFont="1" applyFill="1" applyBorder="1" applyAlignment="1" applyProtection="1">
      <alignment horizontal="center" vertical="center" wrapText="1"/>
    </xf>
    <xf numFmtId="0" fontId="13" fillId="0" borderId="2" xfId="4" applyNumberFormat="1" applyFont="1" applyFill="1" applyBorder="1" applyAlignment="1" applyProtection="1">
      <alignment horizontal="center" vertical="center" wrapText="1"/>
    </xf>
    <xf numFmtId="0" fontId="15" fillId="0" borderId="0" xfId="33" applyNumberFormat="1" applyFont="1" applyBorder="1" applyAlignment="1" applyProtection="1">
      <alignment vertical="center"/>
    </xf>
    <xf numFmtId="0" fontId="13" fillId="0" borderId="101" xfId="4" applyNumberFormat="1" applyFont="1" applyFill="1" applyBorder="1" applyAlignment="1" applyProtection="1">
      <alignment horizontal="center" vertical="center" wrapText="1"/>
    </xf>
    <xf numFmtId="0" fontId="13" fillId="0" borderId="102" xfId="4" applyNumberFormat="1" applyFont="1" applyFill="1" applyBorder="1" applyAlignment="1" applyProtection="1">
      <alignment horizontal="center" vertical="center" wrapText="1"/>
    </xf>
    <xf numFmtId="0" fontId="18" fillId="0" borderId="0" xfId="0" applyFont="1" applyBorder="1" applyAlignment="1">
      <alignment vertical="center" wrapText="1"/>
    </xf>
    <xf numFmtId="0" fontId="15" fillId="0" borderId="0" xfId="5" applyNumberFormat="1" applyFont="1" applyFill="1" applyBorder="1" applyAlignment="1" applyProtection="1">
      <alignment horizontal="center" vertical="center" wrapText="1"/>
    </xf>
    <xf numFmtId="0" fontId="17" fillId="0" borderId="0" xfId="33" applyNumberFormat="1" applyFont="1" applyFill="1" applyBorder="1" applyAlignment="1" applyProtection="1">
      <alignment horizontal="left" vertical="top" wrapText="1"/>
      <protection locked="0"/>
    </xf>
    <xf numFmtId="0" fontId="21" fillId="0" borderId="106" xfId="5" applyNumberFormat="1" applyFont="1" applyFill="1" applyBorder="1" applyAlignment="1" applyProtection="1">
      <alignment horizontal="center" vertical="center" wrapText="1"/>
    </xf>
    <xf numFmtId="0" fontId="21" fillId="0" borderId="107" xfId="5" applyNumberFormat="1" applyFont="1" applyFill="1" applyBorder="1" applyAlignment="1" applyProtection="1">
      <alignment horizontal="center" vertical="center" wrapText="1"/>
    </xf>
    <xf numFmtId="0" fontId="21" fillId="0" borderId="108" xfId="5" applyNumberFormat="1" applyFont="1" applyFill="1" applyBorder="1" applyAlignment="1" applyProtection="1">
      <alignment horizontal="center" vertical="center" wrapText="1"/>
    </xf>
    <xf numFmtId="4" fontId="15" fillId="0" borderId="15" xfId="5" applyNumberFormat="1" applyFont="1" applyFill="1" applyBorder="1" applyAlignment="1" applyProtection="1">
      <alignment horizontal="center" vertical="center" wrapText="1"/>
    </xf>
    <xf numFmtId="0" fontId="15" fillId="0" borderId="15" xfId="5" applyNumberFormat="1" applyFont="1" applyFill="1" applyBorder="1" applyAlignment="1" applyProtection="1">
      <alignment horizontal="center" vertical="center" wrapText="1"/>
    </xf>
    <xf numFmtId="0" fontId="15" fillId="0" borderId="2" xfId="5" applyNumberFormat="1" applyFont="1" applyFill="1" applyBorder="1" applyAlignment="1" applyProtection="1">
      <alignment horizontal="center" vertical="center" wrapText="1"/>
    </xf>
    <xf numFmtId="0" fontId="15" fillId="0" borderId="109" xfId="5" applyNumberFormat="1" applyFont="1" applyFill="1" applyBorder="1" applyAlignment="1" applyProtection="1">
      <alignment horizontal="center" vertical="center" wrapText="1"/>
    </xf>
    <xf numFmtId="0" fontId="15" fillId="0" borderId="17" xfId="5" applyNumberFormat="1" applyFont="1" applyFill="1" applyBorder="1" applyAlignment="1" applyProtection="1">
      <alignment horizontal="center" vertical="center" wrapText="1"/>
    </xf>
    <xf numFmtId="0" fontId="15" fillId="0" borderId="110" xfId="5" applyNumberFormat="1" applyFont="1" applyFill="1" applyBorder="1" applyAlignment="1" applyProtection="1">
      <alignment horizontal="center" vertical="center" wrapText="1"/>
    </xf>
    <xf numFmtId="0" fontId="15" fillId="0" borderId="28" xfId="33" applyNumberFormat="1" applyFont="1" applyFill="1" applyBorder="1" applyAlignment="1">
      <alignment horizontal="left" vertical="center" indent="1"/>
    </xf>
    <xf numFmtId="0" fontId="15" fillId="0" borderId="114" xfId="5" applyNumberFormat="1" applyFont="1" applyFill="1" applyBorder="1" applyAlignment="1" applyProtection="1">
      <alignment horizontal="center" vertical="center" wrapText="1"/>
    </xf>
    <xf numFmtId="0" fontId="15" fillId="0" borderId="115" xfId="5" applyNumberFormat="1" applyFont="1" applyFill="1" applyBorder="1" applyAlignment="1" applyProtection="1">
      <alignment horizontal="center" vertical="center" wrapText="1"/>
    </xf>
    <xf numFmtId="0" fontId="15" fillId="0" borderId="116" xfId="5" applyNumberFormat="1" applyFont="1" applyFill="1" applyBorder="1" applyAlignment="1" applyProtection="1">
      <alignment horizontal="center" vertical="center" wrapText="1"/>
    </xf>
    <xf numFmtId="0" fontId="21" fillId="0" borderId="0" xfId="5" applyNumberFormat="1" applyFont="1" applyFill="1" applyBorder="1" applyAlignment="1" applyProtection="1">
      <alignment horizontal="center" vertical="center" wrapText="1"/>
    </xf>
    <xf numFmtId="0" fontId="21" fillId="2" borderId="0" xfId="35" applyFont="1" applyFill="1" applyBorder="1" applyAlignment="1">
      <alignment horizontal="center" vertical="center" wrapText="1"/>
    </xf>
    <xf numFmtId="0" fontId="17" fillId="0" borderId="0" xfId="33" applyNumberFormat="1" applyFont="1" applyFill="1" applyBorder="1" applyAlignment="1" applyProtection="1">
      <alignment horizontal="left" vertical="center" wrapText="1"/>
      <protection locked="0"/>
    </xf>
    <xf numFmtId="0" fontId="15" fillId="0" borderId="0" xfId="33" applyNumberFormat="1" applyFont="1" applyFill="1" applyBorder="1" applyAlignment="1" applyProtection="1">
      <alignment horizontal="left" vertical="top" wrapText="1"/>
      <protection locked="0"/>
    </xf>
    <xf numFmtId="0" fontId="15" fillId="0" borderId="0" xfId="33" applyNumberFormat="1" applyFont="1" applyFill="1" applyBorder="1" applyAlignment="1" applyProtection="1">
      <alignment vertical="top" wrapText="1"/>
      <protection locked="0"/>
    </xf>
    <xf numFmtId="168" fontId="21" fillId="0" borderId="0" xfId="0" applyNumberFormat="1" applyFont="1" applyAlignment="1">
      <alignment horizontal="right" vertical="center"/>
    </xf>
    <xf numFmtId="0" fontId="15" fillId="0" borderId="45" xfId="5" applyNumberFormat="1" applyFont="1" applyFill="1" applyBorder="1" applyAlignment="1" applyProtection="1">
      <alignment horizontal="center" vertical="center" wrapText="1"/>
    </xf>
    <xf numFmtId="0" fontId="21" fillId="0" borderId="119" xfId="5" applyNumberFormat="1" applyFont="1" applyFill="1" applyBorder="1" applyAlignment="1" applyProtection="1">
      <alignment horizontal="center" vertical="center" wrapText="1"/>
    </xf>
    <xf numFmtId="0" fontId="21" fillId="0" borderId="120" xfId="5" applyNumberFormat="1" applyFont="1" applyFill="1" applyBorder="1" applyAlignment="1" applyProtection="1">
      <alignment horizontal="center" vertical="center" wrapText="1"/>
    </xf>
    <xf numFmtId="0" fontId="21" fillId="0" borderId="116" xfId="5" applyNumberFormat="1" applyFont="1" applyFill="1" applyBorder="1" applyAlignment="1" applyProtection="1">
      <alignment horizontal="center" vertical="center" wrapText="1"/>
    </xf>
    <xf numFmtId="0" fontId="21" fillId="0" borderId="44" xfId="5" applyNumberFormat="1" applyFont="1" applyFill="1" applyBorder="1" applyAlignment="1" applyProtection="1">
      <alignment horizontal="center" vertical="center" wrapText="1"/>
    </xf>
    <xf numFmtId="171" fontId="15" fillId="0" borderId="0" xfId="33" applyNumberFormat="1" applyFont="1" applyBorder="1" applyAlignment="1" applyProtection="1">
      <alignment vertical="center"/>
      <protection locked="0"/>
    </xf>
    <xf numFmtId="0" fontId="15" fillId="0" borderId="121" xfId="5" applyNumberFormat="1" applyFont="1" applyFill="1" applyBorder="1" applyAlignment="1" applyProtection="1">
      <alignment horizontal="center" vertical="center" wrapText="1"/>
    </xf>
    <xf numFmtId="0" fontId="15" fillId="0" borderId="122" xfId="5" applyNumberFormat="1" applyFont="1" applyFill="1" applyBorder="1" applyAlignment="1" applyProtection="1">
      <alignment horizontal="center" vertical="center" wrapText="1"/>
    </xf>
    <xf numFmtId="0" fontId="15" fillId="0" borderId="23" xfId="5" applyNumberFormat="1" applyFont="1" applyFill="1" applyBorder="1" applyAlignment="1" applyProtection="1">
      <alignment horizontal="center" vertical="center" wrapText="1"/>
    </xf>
    <xf numFmtId="0" fontId="15" fillId="0" borderId="118" xfId="5" applyNumberFormat="1" applyFont="1" applyFill="1" applyBorder="1" applyAlignment="1" applyProtection="1">
      <alignment horizontal="center" vertical="center" wrapText="1"/>
    </xf>
    <xf numFmtId="0" fontId="15" fillId="0" borderId="123" xfId="5" applyNumberFormat="1" applyFont="1" applyFill="1" applyBorder="1" applyAlignment="1" applyProtection="1">
      <alignment horizontal="center" vertical="center" wrapText="1"/>
    </xf>
    <xf numFmtId="0" fontId="15" fillId="0" borderId="0" xfId="33" applyNumberFormat="1" applyFont="1" applyFill="1" applyBorder="1" applyAlignment="1" applyProtection="1">
      <alignment vertical="center"/>
      <protection locked="0"/>
    </xf>
    <xf numFmtId="0" fontId="8" fillId="0" borderId="0" xfId="24" applyFont="1" applyFill="1" applyBorder="1" applyAlignment="1" applyProtection="1">
      <alignment horizontal="left"/>
    </xf>
    <xf numFmtId="184" fontId="67" fillId="0" borderId="0" xfId="26" applyNumberFormat="1" applyFont="1" applyFill="1" applyBorder="1" applyAlignment="1" applyProtection="1">
      <alignment horizontal="center"/>
    </xf>
    <xf numFmtId="0" fontId="30" fillId="0" borderId="0" xfId="26" applyFont="1" applyFill="1" applyAlignment="1" applyProtection="1">
      <protection locked="0"/>
    </xf>
    <xf numFmtId="184" fontId="8" fillId="0" borderId="0" xfId="24" applyNumberFormat="1" applyFont="1" applyFill="1" applyBorder="1" applyAlignment="1" applyProtection="1">
      <alignment horizontal="left"/>
    </xf>
    <xf numFmtId="184" fontId="8" fillId="0" borderId="0" xfId="24" applyNumberFormat="1" applyFont="1" applyFill="1" applyAlignment="1" applyProtection="1">
      <alignment horizontal="right"/>
    </xf>
    <xf numFmtId="0" fontId="30" fillId="0" borderId="0" xfId="24" applyFont="1" applyFill="1" applyBorder="1" applyAlignment="1" applyProtection="1">
      <alignment horizontal="left"/>
    </xf>
    <xf numFmtId="184" fontId="30" fillId="0" borderId="0" xfId="24" applyNumberFormat="1" applyFont="1" applyFill="1" applyBorder="1" applyAlignment="1" applyProtection="1"/>
    <xf numFmtId="184" fontId="30" fillId="0" borderId="0" xfId="24" applyNumberFormat="1" applyFont="1" applyFill="1" applyAlignment="1" applyProtection="1"/>
    <xf numFmtId="0" fontId="30" fillId="0" borderId="0" xfId="24" applyFont="1" applyFill="1" applyAlignment="1" applyProtection="1">
      <protection locked="0"/>
    </xf>
    <xf numFmtId="184" fontId="8" fillId="0" borderId="0" xfId="1" applyNumberFormat="1" applyFont="1" applyFill="1" applyBorder="1" applyAlignment="1" applyProtection="1">
      <alignment horizontal="right"/>
    </xf>
    <xf numFmtId="184" fontId="8" fillId="0" borderId="0" xfId="1" applyNumberFormat="1" applyFont="1" applyFill="1" applyAlignment="1" applyProtection="1">
      <alignment horizontal="right"/>
    </xf>
    <xf numFmtId="0" fontId="8" fillId="0" borderId="0" xfId="7" applyNumberFormat="1" applyFont="1" applyFill="1" applyBorder="1" applyAlignment="1">
      <alignment horizontal="left"/>
    </xf>
    <xf numFmtId="0" fontId="9" fillId="0" borderId="0" xfId="7" applyFont="1" applyBorder="1" applyAlignment="1">
      <alignment horizontal="center" wrapText="1"/>
    </xf>
    <xf numFmtId="0" fontId="8" fillId="0" borderId="0" xfId="7" applyNumberFormat="1" applyFont="1" applyFill="1" applyBorder="1" applyAlignment="1">
      <alignment horizontal="right"/>
    </xf>
    <xf numFmtId="0" fontId="9" fillId="0" borderId="0" xfId="7" applyNumberFormat="1" applyFont="1" applyFill="1" applyBorder="1" applyAlignment="1">
      <alignment horizontal="center"/>
    </xf>
    <xf numFmtId="0" fontId="8" fillId="0" borderId="0" xfId="7" applyNumberFormat="1" applyFont="1" applyFill="1" applyBorder="1" applyAlignment="1" applyProtection="1">
      <alignment horizontal="left"/>
    </xf>
    <xf numFmtId="0" fontId="9" fillId="0" borderId="0" xfId="7" applyFont="1" applyBorder="1" applyAlignment="1" applyProtection="1">
      <alignment horizontal="center" wrapText="1"/>
    </xf>
    <xf numFmtId="0" fontId="9" fillId="0" borderId="0" xfId="7" applyNumberFormat="1" applyFont="1" applyFill="1" applyBorder="1" applyAlignment="1" applyProtection="1">
      <alignment horizontal="center"/>
    </xf>
    <xf numFmtId="0" fontId="8" fillId="0" borderId="0" xfId="7" applyNumberFormat="1" applyFont="1" applyFill="1" applyBorder="1" applyAlignment="1" applyProtection="1">
      <alignment horizontal="right"/>
    </xf>
    <xf numFmtId="0" fontId="44" fillId="0" borderId="0" xfId="7" applyFont="1" applyBorder="1" applyAlignment="1">
      <alignment horizontal="center" wrapText="1"/>
    </xf>
    <xf numFmtId="0" fontId="44" fillId="0" borderId="0" xfId="7" applyNumberFormat="1" applyFont="1" applyFill="1" applyBorder="1" applyAlignment="1">
      <alignment horizontal="center"/>
    </xf>
    <xf numFmtId="0" fontId="9" fillId="0" borderId="0" xfId="7" applyFont="1" applyFill="1" applyBorder="1" applyAlignment="1">
      <alignment horizontal="center" wrapText="1"/>
    </xf>
    <xf numFmtId="0" fontId="9" fillId="0" borderId="0" xfId="11" applyNumberFormat="1" applyFont="1" applyFill="1" applyBorder="1" applyAlignment="1">
      <alignment horizontal="center"/>
    </xf>
    <xf numFmtId="0" fontId="9" fillId="0" borderId="0" xfId="7" applyNumberFormat="1" applyFont="1" applyFill="1" applyBorder="1" applyAlignment="1" applyProtection="1">
      <alignment horizontal="center"/>
      <protection locked="0"/>
    </xf>
    <xf numFmtId="0" fontId="9" fillId="0" borderId="0" xfId="7" applyFont="1" applyBorder="1" applyAlignment="1" applyProtection="1">
      <alignment horizontal="center" wrapText="1"/>
      <protection locked="0"/>
    </xf>
    <xf numFmtId="0" fontId="9" fillId="0" borderId="0" xfId="11" applyNumberFormat="1" applyFont="1" applyFill="1" applyBorder="1" applyAlignment="1" applyProtection="1">
      <alignment horizontal="center"/>
      <protection locked="0"/>
    </xf>
    <xf numFmtId="0" fontId="9" fillId="0" borderId="0" xfId="17" applyFont="1" applyBorder="1" applyAlignment="1" applyProtection="1">
      <alignment horizontal="center" wrapText="1"/>
    </xf>
    <xf numFmtId="0" fontId="8" fillId="0" borderId="0" xfId="23" applyNumberFormat="1" applyFont="1" applyFill="1" applyBorder="1" applyAlignment="1" applyProtection="1">
      <alignment horizontal="right"/>
    </xf>
    <xf numFmtId="0" fontId="8" fillId="0" borderId="0" xfId="23" applyNumberFormat="1" applyFont="1" applyFill="1" applyBorder="1" applyAlignment="1" applyProtection="1">
      <alignment horizontal="left"/>
    </xf>
    <xf numFmtId="0" fontId="9" fillId="0" borderId="0" xfId="23" applyFont="1" applyBorder="1" applyAlignment="1" applyProtection="1">
      <alignment horizontal="center" wrapText="1"/>
    </xf>
    <xf numFmtId="0" fontId="8" fillId="0" borderId="0" xfId="23" applyFont="1" applyFill="1" applyAlignment="1"/>
    <xf numFmtId="0" fontId="6" fillId="0" borderId="0" xfId="30" applyNumberFormat="1" applyFont="1" applyFill="1" applyBorder="1" applyAlignment="1">
      <alignment horizontal="center" wrapText="1"/>
    </xf>
    <xf numFmtId="0" fontId="6" fillId="0" borderId="0" xfId="30" applyNumberFormat="1" applyFont="1" applyFill="1" applyBorder="1" applyAlignment="1">
      <alignment horizontal="center"/>
    </xf>
    <xf numFmtId="0" fontId="6" fillId="0" borderId="0" xfId="33" applyNumberFormat="1" applyFont="1" applyFill="1" applyBorder="1" applyAlignment="1" applyProtection="1">
      <alignment horizontal="center" wrapText="1"/>
    </xf>
    <xf numFmtId="0" fontId="6" fillId="0" borderId="0" xfId="33" applyNumberFormat="1" applyFont="1" applyFill="1" applyBorder="1" applyAlignment="1" applyProtection="1">
      <alignment horizontal="center"/>
      <protection locked="0"/>
    </xf>
    <xf numFmtId="0" fontId="6" fillId="0" borderId="0" xfId="33" applyNumberFormat="1" applyFont="1" applyFill="1" applyBorder="1" applyAlignment="1" applyProtection="1">
      <alignment horizontal="center" wrapText="1"/>
      <protection locked="0"/>
    </xf>
    <xf numFmtId="0" fontId="11" fillId="0" borderId="0" xfId="33" applyNumberFormat="1" applyFont="1" applyFill="1" applyBorder="1" applyAlignment="1" applyProtection="1">
      <alignment horizontal="center" wrapText="1"/>
    </xf>
    <xf numFmtId="0" fontId="11" fillId="0" borderId="0" xfId="33" applyNumberFormat="1" applyFont="1" applyFill="1" applyBorder="1" applyAlignment="1" applyProtection="1">
      <alignment horizontal="center" wrapText="1"/>
      <protection locked="0"/>
    </xf>
    <xf numFmtId="0" fontId="11" fillId="0" borderId="0" xfId="33" applyNumberFormat="1" applyFont="1" applyFill="1" applyBorder="1" applyAlignment="1" applyProtection="1">
      <alignment horizontal="center"/>
      <protection locked="0"/>
    </xf>
    <xf numFmtId="0" fontId="19" fillId="0" borderId="0" xfId="35" applyFont="1" applyFill="1" applyBorder="1" applyAlignment="1">
      <alignment horizontal="center" wrapText="1"/>
    </xf>
    <xf numFmtId="0" fontId="10" fillId="0" borderId="0" xfId="6" applyFont="1" applyBorder="1" applyAlignment="1"/>
    <xf numFmtId="0" fontId="6" fillId="0" borderId="19" xfId="30" applyNumberFormat="1" applyFont="1" applyFill="1" applyBorder="1" applyAlignment="1">
      <alignment horizontal="center" wrapText="1"/>
    </xf>
    <xf numFmtId="185" fontId="18" fillId="0" borderId="0" xfId="35" applyNumberFormat="1" applyFont="1" applyFill="1" applyAlignment="1">
      <alignment horizontal="right"/>
    </xf>
    <xf numFmtId="185" fontId="18" fillId="0" borderId="0" xfId="35" applyNumberFormat="1" applyFont="1" applyBorder="1" applyAlignment="1">
      <alignment horizontal="right" wrapText="1"/>
    </xf>
    <xf numFmtId="0" fontId="18" fillId="0" borderId="0" xfId="6" applyFont="1" applyBorder="1" applyAlignment="1">
      <alignment vertical="center"/>
    </xf>
    <xf numFmtId="0" fontId="71" fillId="0" borderId="0" xfId="3" applyFont="1"/>
    <xf numFmtId="0" fontId="72" fillId="0" borderId="0" xfId="3" applyFont="1" applyAlignment="1">
      <alignment horizontal="left" indent="2"/>
    </xf>
    <xf numFmtId="0" fontId="12" fillId="0" borderId="0" xfId="4" applyAlignment="1" applyProtection="1">
      <alignment horizontal="left" indent="4"/>
    </xf>
    <xf numFmtId="0" fontId="72" fillId="0" borderId="0" xfId="3" applyFont="1" applyAlignment="1">
      <alignment horizontal="left" indent="1"/>
    </xf>
    <xf numFmtId="0" fontId="12" fillId="0" borderId="0" xfId="4" applyAlignment="1" applyProtection="1">
      <alignment horizontal="left" wrapText="1" indent="4"/>
    </xf>
    <xf numFmtId="0" fontId="74" fillId="0" borderId="0" xfId="4" applyFont="1" applyFill="1" applyBorder="1" applyAlignment="1" applyProtection="1">
      <alignment horizontal="center"/>
    </xf>
    <xf numFmtId="0" fontId="10" fillId="0" borderId="0" xfId="16" applyFont="1"/>
    <xf numFmtId="0" fontId="75" fillId="0" borderId="126" xfId="16" applyFont="1" applyFill="1" applyBorder="1" applyAlignment="1">
      <alignment horizontal="center" vertical="center" wrapText="1"/>
    </xf>
    <xf numFmtId="0" fontId="75" fillId="0" borderId="127" xfId="16" applyFont="1" applyFill="1" applyBorder="1" applyAlignment="1">
      <alignment horizontal="center" vertical="center" wrapText="1"/>
    </xf>
    <xf numFmtId="0" fontId="47" fillId="0" borderId="128" xfId="16" applyFont="1" applyFill="1" applyBorder="1" applyAlignment="1">
      <alignment horizontal="center" vertical="center" wrapText="1"/>
    </xf>
    <xf numFmtId="0" fontId="48" fillId="0" borderId="129" xfId="16" applyFont="1" applyFill="1" applyBorder="1" applyAlignment="1">
      <alignment horizontal="center" vertical="center" wrapText="1"/>
    </xf>
    <xf numFmtId="0" fontId="18" fillId="0" borderId="0" xfId="16" applyFont="1"/>
    <xf numFmtId="0" fontId="18" fillId="0" borderId="128" xfId="16" applyFont="1" applyFill="1" applyBorder="1" applyAlignment="1">
      <alignment horizontal="center" vertical="center" wrapText="1"/>
    </xf>
    <xf numFmtId="0" fontId="27" fillId="0" borderId="129" xfId="16" applyFont="1" applyFill="1" applyBorder="1" applyAlignment="1">
      <alignment horizontal="center" vertical="center" wrapText="1"/>
    </xf>
    <xf numFmtId="0" fontId="13" fillId="2" borderId="4" xfId="4" applyFont="1" applyFill="1" applyBorder="1" applyAlignment="1" applyProtection="1">
      <alignment horizontal="center" vertical="center"/>
    </xf>
    <xf numFmtId="0" fontId="13" fillId="2" borderId="1" xfId="4" applyFont="1" applyFill="1" applyBorder="1" applyAlignment="1" applyProtection="1">
      <alignment horizontal="center" vertical="center"/>
    </xf>
    <xf numFmtId="0" fontId="10" fillId="0" borderId="125" xfId="16" applyFont="1" applyBorder="1" applyAlignment="1">
      <alignment horizontal="center"/>
    </xf>
    <xf numFmtId="0" fontId="6" fillId="0" borderId="0" xfId="7" applyFont="1" applyFill="1" applyAlignment="1" applyProtection="1">
      <alignment horizontal="center" vertical="center"/>
    </xf>
    <xf numFmtId="0" fontId="6" fillId="0" borderId="0" xfId="7" applyFont="1" applyFill="1" applyBorder="1" applyAlignment="1" applyProtection="1">
      <alignment horizontal="center" vertical="center"/>
    </xf>
    <xf numFmtId="0" fontId="11" fillId="0" borderId="1" xfId="7" applyFont="1" applyFill="1" applyBorder="1" applyAlignment="1" applyProtection="1">
      <alignment horizontal="center" vertical="top"/>
    </xf>
    <xf numFmtId="0" fontId="15" fillId="0" borderId="6" xfId="5" applyFont="1" applyFill="1" applyBorder="1" applyAlignment="1" applyProtection="1">
      <alignment horizontal="center" vertical="center" wrapText="1"/>
    </xf>
    <xf numFmtId="0" fontId="15" fillId="0" borderId="4" xfId="5" applyFont="1" applyFill="1" applyBorder="1" applyAlignment="1" applyProtection="1">
      <alignment horizontal="center" vertical="center" wrapText="1"/>
    </xf>
    <xf numFmtId="176" fontId="13" fillId="0" borderId="0" xfId="4" applyNumberFormat="1" applyFont="1" applyFill="1" applyBorder="1" applyAlignment="1" applyProtection="1">
      <alignment horizontal="left"/>
      <protection locked="0"/>
    </xf>
    <xf numFmtId="177" fontId="13" fillId="0" borderId="0" xfId="4" applyNumberFormat="1" applyFont="1" applyFill="1" applyBorder="1" applyAlignment="1" applyProtection="1">
      <alignment horizontal="left"/>
      <protection locked="0"/>
    </xf>
    <xf numFmtId="177" fontId="37" fillId="0" borderId="0" xfId="4" applyNumberFormat="1" applyFont="1" applyFill="1" applyBorder="1" applyAlignment="1" applyProtection="1">
      <alignment horizontal="left"/>
      <protection locked="0"/>
    </xf>
    <xf numFmtId="0" fontId="17" fillId="0" borderId="0" xfId="7" applyNumberFormat="1" applyFont="1" applyFill="1" applyBorder="1" applyAlignment="1" applyProtection="1">
      <alignment horizontal="left" vertical="center" wrapText="1"/>
      <protection locked="0"/>
    </xf>
    <xf numFmtId="0" fontId="21" fillId="0" borderId="0" xfId="0" applyFont="1" applyFill="1" applyAlignment="1">
      <alignment horizontal="left" vertical="center"/>
    </xf>
    <xf numFmtId="0" fontId="8" fillId="0" borderId="0" xfId="7" applyFont="1" applyFill="1" applyBorder="1" applyAlignment="1" applyProtection="1">
      <alignment horizontal="left" vertical="center" wrapText="1"/>
    </xf>
    <xf numFmtId="0" fontId="17" fillId="0" borderId="0" xfId="0" applyFont="1" applyBorder="1" applyAlignment="1">
      <alignment horizontal="left" vertical="center" wrapText="1"/>
    </xf>
    <xf numFmtId="0" fontId="10" fillId="0" borderId="0" xfId="0" applyFont="1" applyBorder="1" applyAlignment="1">
      <alignment horizontal="left" vertical="center" wrapText="1"/>
    </xf>
    <xf numFmtId="0" fontId="11" fillId="0" borderId="17" xfId="7" applyFont="1" applyFill="1" applyBorder="1" applyAlignment="1" applyProtection="1">
      <alignment horizontal="center" vertical="top"/>
    </xf>
    <xf numFmtId="0" fontId="11" fillId="0" borderId="0" xfId="7" applyFont="1" applyFill="1" applyBorder="1" applyAlignment="1" applyProtection="1">
      <alignment horizontal="center" vertical="top"/>
    </xf>
    <xf numFmtId="0" fontId="11" fillId="0" borderId="19" xfId="7" applyFont="1" applyFill="1" applyBorder="1" applyAlignment="1" applyProtection="1">
      <alignment horizontal="center" vertical="top"/>
    </xf>
    <xf numFmtId="0" fontId="15" fillId="0" borderId="6" xfId="7" applyNumberFormat="1" applyFont="1" applyFill="1" applyBorder="1" applyAlignment="1" applyProtection="1">
      <alignment horizontal="center" vertical="center"/>
    </xf>
    <xf numFmtId="0" fontId="15" fillId="0" borderId="4" xfId="7" applyNumberFormat="1" applyFont="1" applyFill="1" applyBorder="1" applyAlignment="1" applyProtection="1">
      <alignment horizontal="center" vertical="center"/>
    </xf>
    <xf numFmtId="0" fontId="15" fillId="0" borderId="15" xfId="7" applyNumberFormat="1" applyFont="1" applyFill="1" applyBorder="1" applyAlignment="1" applyProtection="1">
      <alignment horizontal="center" vertical="center"/>
    </xf>
    <xf numFmtId="0" fontId="15" fillId="0" borderId="2" xfId="7" applyNumberFormat="1" applyFont="1" applyFill="1" applyBorder="1" applyAlignment="1" applyProtection="1">
      <alignment horizontal="center" vertical="center"/>
    </xf>
    <xf numFmtId="0" fontId="13" fillId="0" borderId="0" xfId="4" applyFont="1" applyFill="1" applyBorder="1" applyAlignment="1" applyProtection="1">
      <alignment horizontal="left"/>
      <protection locked="0"/>
    </xf>
    <xf numFmtId="0" fontId="6" fillId="3" borderId="0" xfId="7" applyNumberFormat="1" applyFont="1" applyFill="1" applyBorder="1" applyAlignment="1" applyProtection="1">
      <alignment horizontal="center" vertical="center" wrapText="1"/>
    </xf>
    <xf numFmtId="0" fontId="15" fillId="3" borderId="1" xfId="12" applyFont="1" applyFill="1" applyBorder="1" applyAlignment="1" applyProtection="1">
      <alignment horizontal="center" vertical="top"/>
    </xf>
    <xf numFmtId="0" fontId="13" fillId="0" borderId="6" xfId="4" applyFont="1" applyFill="1" applyBorder="1" applyAlignment="1" applyProtection="1">
      <alignment horizontal="center" vertical="center" wrapText="1"/>
    </xf>
    <xf numFmtId="0" fontId="13" fillId="0" borderId="4" xfId="4" applyFont="1" applyFill="1" applyBorder="1" applyAlignment="1" applyProtection="1">
      <alignment horizontal="center" vertical="center" wrapText="1"/>
    </xf>
    <xf numFmtId="0" fontId="15" fillId="0" borderId="4" xfId="12" applyFont="1" applyFill="1" applyBorder="1" applyAlignment="1" applyProtection="1">
      <alignment horizontal="center" vertical="center"/>
    </xf>
    <xf numFmtId="0" fontId="15" fillId="0" borderId="5" xfId="12" applyFont="1" applyFill="1" applyBorder="1" applyAlignment="1" applyProtection="1">
      <alignment horizontal="center" vertical="center"/>
    </xf>
    <xf numFmtId="0" fontId="15" fillId="0" borderId="1" xfId="12" applyFont="1" applyFill="1" applyBorder="1" applyAlignment="1" applyProtection="1">
      <alignment horizontal="center" vertical="center"/>
    </xf>
    <xf numFmtId="0" fontId="15" fillId="0" borderId="0" xfId="12" applyFont="1" applyFill="1" applyBorder="1" applyAlignment="1" applyProtection="1">
      <alignment horizontal="left" vertical="center"/>
      <protection locked="0"/>
    </xf>
    <xf numFmtId="0" fontId="11" fillId="0" borderId="36" xfId="16" applyNumberFormat="1" applyFont="1" applyFill="1" applyBorder="1" applyAlignment="1">
      <alignment horizontal="center" vertical="center"/>
    </xf>
    <xf numFmtId="0" fontId="11" fillId="0" borderId="38" xfId="16" applyNumberFormat="1" applyFont="1" applyFill="1" applyBorder="1" applyAlignment="1">
      <alignment horizontal="center" vertical="center"/>
    </xf>
    <xf numFmtId="0" fontId="11" fillId="0" borderId="39" xfId="16" applyNumberFormat="1" applyFont="1" applyFill="1" applyBorder="1" applyAlignment="1">
      <alignment horizontal="center" vertical="center"/>
    </xf>
    <xf numFmtId="171" fontId="13" fillId="0" borderId="11" xfId="4" applyNumberFormat="1" applyFont="1" applyBorder="1" applyAlignment="1" applyProtection="1">
      <alignment horizontal="center" vertical="center"/>
      <protection locked="0"/>
    </xf>
    <xf numFmtId="171" fontId="13" fillId="0" borderId="13" xfId="4" applyNumberFormat="1" applyFont="1" applyFill="1" applyBorder="1" applyAlignment="1" applyProtection="1">
      <alignment horizontal="center" vertical="center" wrapText="1"/>
      <protection locked="0"/>
    </xf>
    <xf numFmtId="171" fontId="13" fillId="0" borderId="37" xfId="4" applyNumberFormat="1" applyFont="1" applyFill="1" applyBorder="1" applyAlignment="1" applyProtection="1">
      <alignment horizontal="center" vertical="center" wrapText="1"/>
      <protection locked="0"/>
    </xf>
    <xf numFmtId="171" fontId="13" fillId="0" borderId="10" xfId="4" applyNumberFormat="1" applyFont="1" applyFill="1" applyBorder="1" applyAlignment="1" applyProtection="1">
      <alignment horizontal="center" vertical="center" wrapText="1"/>
      <protection locked="0"/>
    </xf>
    <xf numFmtId="171" fontId="13" fillId="0" borderId="13" xfId="4" applyNumberFormat="1" applyFont="1" applyBorder="1" applyAlignment="1" applyProtection="1">
      <alignment horizontal="center" vertical="center"/>
      <protection locked="0"/>
    </xf>
    <xf numFmtId="0" fontId="15" fillId="0" borderId="11" xfId="12" applyFont="1" applyFill="1" applyBorder="1" applyAlignment="1" applyProtection="1">
      <alignment horizontal="center" vertical="center"/>
    </xf>
    <xf numFmtId="0" fontId="15" fillId="0" borderId="13" xfId="12" applyFont="1" applyFill="1" applyBorder="1" applyAlignment="1" applyProtection="1">
      <alignment horizontal="center" vertical="center"/>
    </xf>
    <xf numFmtId="0" fontId="15" fillId="0" borderId="37" xfId="12" applyFont="1" applyFill="1" applyBorder="1" applyAlignment="1" applyProtection="1">
      <alignment horizontal="center" vertical="center"/>
    </xf>
    <xf numFmtId="0" fontId="15" fillId="0" borderId="10" xfId="12" applyFont="1" applyFill="1" applyBorder="1" applyAlignment="1" applyProtection="1">
      <alignment horizontal="center" vertical="center"/>
    </xf>
    <xf numFmtId="0" fontId="8" fillId="0" borderId="0" xfId="17" applyNumberFormat="1" applyFont="1" applyFill="1" applyBorder="1" applyAlignment="1" applyProtection="1">
      <alignment horizontal="left" vertical="center"/>
      <protection locked="0"/>
    </xf>
    <xf numFmtId="0" fontId="8" fillId="0" borderId="0" xfId="17" applyNumberFormat="1" applyFont="1" applyFill="1" applyBorder="1" applyAlignment="1" applyProtection="1">
      <alignment horizontal="justify" vertical="center" wrapText="1"/>
      <protection locked="0"/>
    </xf>
    <xf numFmtId="0" fontId="6" fillId="0" borderId="0" xfId="18" applyFont="1" applyFill="1" applyBorder="1" applyAlignment="1" applyProtection="1">
      <alignment horizontal="center" vertical="center" wrapText="1"/>
    </xf>
    <xf numFmtId="0" fontId="15" fillId="0" borderId="17" xfId="17" applyNumberFormat="1" applyFont="1" applyFill="1" applyBorder="1" applyAlignment="1" applyProtection="1">
      <alignment horizontal="center" vertical="center"/>
    </xf>
    <xf numFmtId="0" fontId="15" fillId="0" borderId="19" xfId="17" applyNumberFormat="1" applyFont="1" applyFill="1" applyBorder="1" applyAlignment="1" applyProtection="1">
      <alignment horizontal="center" vertical="center"/>
    </xf>
    <xf numFmtId="180" fontId="13" fillId="0" borderId="4" xfId="4" applyNumberFormat="1" applyFont="1" applyFill="1" applyBorder="1" applyAlignment="1" applyProtection="1">
      <alignment horizontal="center" vertical="center"/>
    </xf>
    <xf numFmtId="180" fontId="13" fillId="0" borderId="5" xfId="4" applyNumberFormat="1" applyFont="1" applyFill="1" applyBorder="1" applyAlignment="1" applyProtection="1">
      <alignment horizontal="center" vertical="center"/>
    </xf>
    <xf numFmtId="0" fontId="17" fillId="0" borderId="0" xfId="17" applyNumberFormat="1" applyFont="1" applyFill="1" applyBorder="1" applyAlignment="1" applyProtection="1">
      <alignment horizontal="left" vertical="center" wrapText="1"/>
      <protection locked="0"/>
    </xf>
    <xf numFmtId="0" fontId="18" fillId="0" borderId="17" xfId="17" applyNumberFormat="1" applyFont="1" applyFill="1" applyBorder="1" applyAlignment="1" applyProtection="1">
      <alignment horizontal="center" vertical="center"/>
    </xf>
    <xf numFmtId="0" fontId="18" fillId="0" borderId="19" xfId="17" applyNumberFormat="1" applyFont="1" applyFill="1" applyBorder="1" applyAlignment="1" applyProtection="1">
      <alignment horizontal="center" vertical="center"/>
    </xf>
    <xf numFmtId="180" fontId="13" fillId="0" borderId="6" xfId="4" applyNumberFormat="1" applyFont="1" applyFill="1" applyBorder="1" applyAlignment="1" applyProtection="1">
      <alignment horizontal="center" vertical="center"/>
    </xf>
    <xf numFmtId="0" fontId="17" fillId="0" borderId="0" xfId="17" applyNumberFormat="1" applyFont="1" applyFill="1" applyBorder="1" applyAlignment="1" applyProtection="1">
      <alignment horizontal="left" vertical="center" wrapText="1"/>
    </xf>
    <xf numFmtId="0" fontId="15" fillId="0" borderId="40" xfId="17" applyNumberFormat="1" applyFont="1" applyFill="1" applyBorder="1" applyAlignment="1" applyProtection="1">
      <alignment horizontal="center" vertical="center"/>
    </xf>
    <xf numFmtId="0" fontId="15" fillId="0" borderId="0" xfId="17" applyNumberFormat="1" applyFont="1" applyFill="1" applyBorder="1" applyAlignment="1" applyProtection="1">
      <alignment horizontal="center" vertical="center"/>
    </xf>
    <xf numFmtId="0" fontId="15" fillId="0" borderId="43" xfId="17" applyNumberFormat="1" applyFont="1" applyFill="1" applyBorder="1" applyAlignment="1" applyProtection="1">
      <alignment horizontal="center" vertical="center"/>
    </xf>
    <xf numFmtId="180" fontId="13" fillId="0" borderId="41" xfId="4" applyNumberFormat="1" applyFont="1" applyFill="1" applyBorder="1" applyAlignment="1" applyProtection="1">
      <alignment horizontal="center" vertical="center"/>
    </xf>
    <xf numFmtId="180" fontId="13" fillId="0" borderId="42" xfId="4" applyNumberFormat="1" applyFont="1" applyFill="1" applyBorder="1" applyAlignment="1" applyProtection="1">
      <alignment horizontal="center" vertical="center"/>
    </xf>
    <xf numFmtId="180" fontId="15" fillId="0" borderId="41" xfId="5" applyNumberFormat="1" applyFont="1" applyFill="1" applyBorder="1" applyAlignment="1" applyProtection="1">
      <alignment horizontal="center" vertical="center"/>
    </xf>
    <xf numFmtId="180" fontId="15" fillId="0" borderId="41" xfId="18" applyNumberFormat="1" applyFont="1" applyFill="1" applyBorder="1" applyAlignment="1" applyProtection="1">
      <alignment horizontal="center" vertical="center"/>
    </xf>
    <xf numFmtId="180" fontId="15" fillId="0" borderId="42" xfId="18" applyNumberFormat="1" applyFont="1" applyFill="1" applyBorder="1" applyAlignment="1" applyProtection="1">
      <alignment horizontal="center" vertical="center"/>
    </xf>
    <xf numFmtId="180" fontId="15" fillId="0" borderId="42" xfId="5" applyNumberFormat="1" applyFont="1" applyFill="1" applyBorder="1" applyAlignment="1" applyProtection="1">
      <alignment horizontal="center" vertical="center"/>
    </xf>
    <xf numFmtId="0" fontId="8" fillId="0" borderId="0" xfId="17" applyNumberFormat="1" applyFont="1" applyFill="1" applyBorder="1" applyAlignment="1" applyProtection="1">
      <alignment horizontal="left" vertical="center" wrapText="1"/>
    </xf>
    <xf numFmtId="0" fontId="6" fillId="3" borderId="0" xfId="17" applyNumberFormat="1" applyFont="1" applyFill="1" applyBorder="1" applyAlignment="1" applyProtection="1">
      <alignment horizontal="center" vertical="center" wrapText="1"/>
    </xf>
    <xf numFmtId="0" fontId="13" fillId="0" borderId="6" xfId="4" applyFont="1" applyFill="1" applyBorder="1" applyAlignment="1" applyProtection="1">
      <alignment horizontal="center" vertical="center"/>
    </xf>
    <xf numFmtId="0" fontId="13" fillId="0" borderId="4" xfId="4" applyFont="1" applyFill="1" applyBorder="1" applyAlignment="1" applyProtection="1">
      <alignment horizontal="center" vertical="center"/>
    </xf>
    <xf numFmtId="0" fontId="11" fillId="0" borderId="10" xfId="16" applyNumberFormat="1" applyFont="1" applyFill="1" applyBorder="1" applyAlignment="1">
      <alignment horizontal="center" vertical="center"/>
    </xf>
    <xf numFmtId="0" fontId="8" fillId="0" borderId="0" xfId="17" applyNumberFormat="1" applyFont="1" applyFill="1" applyBorder="1" applyAlignment="1" applyProtection="1">
      <alignment horizontal="left" vertical="top" wrapText="1"/>
      <protection locked="0"/>
    </xf>
    <xf numFmtId="0" fontId="8" fillId="0" borderId="0" xfId="17" applyNumberFormat="1" applyFont="1" applyFill="1" applyBorder="1" applyAlignment="1" applyProtection="1">
      <alignment horizontal="left" vertical="top"/>
      <protection locked="0"/>
    </xf>
    <xf numFmtId="0" fontId="13" fillId="0" borderId="11" xfId="4" applyFont="1" applyFill="1" applyBorder="1" applyAlignment="1" applyProtection="1">
      <alignment horizontal="center" vertical="center"/>
    </xf>
    <xf numFmtId="0" fontId="13" fillId="0" borderId="13" xfId="4" applyFont="1" applyFill="1" applyBorder="1" applyAlignment="1" applyProtection="1">
      <alignment horizontal="center" vertical="center"/>
    </xf>
    <xf numFmtId="0" fontId="6" fillId="0" borderId="0" xfId="17" applyFont="1" applyFill="1" applyAlignment="1" applyProtection="1">
      <alignment horizontal="center" vertical="center" wrapText="1"/>
    </xf>
    <xf numFmtId="0" fontId="15" fillId="0" borderId="1" xfId="5" applyFont="1" applyFill="1" applyBorder="1" applyAlignment="1" applyProtection="1">
      <alignment horizontal="center" vertical="center"/>
    </xf>
    <xf numFmtId="180" fontId="15" fillId="0" borderId="6" xfId="5" applyNumberFormat="1" applyFont="1" applyFill="1" applyBorder="1" applyAlignment="1" applyProtection="1">
      <alignment horizontal="center" vertical="center"/>
    </xf>
    <xf numFmtId="180" fontId="15" fillId="0" borderId="4" xfId="5" applyNumberFormat="1" applyFont="1" applyFill="1" applyBorder="1" applyAlignment="1" applyProtection="1">
      <alignment horizontal="center" vertical="center" wrapText="1"/>
    </xf>
    <xf numFmtId="180" fontId="15" fillId="0" borderId="4" xfId="5" applyNumberFormat="1" applyFont="1" applyFill="1" applyBorder="1" applyAlignment="1" applyProtection="1">
      <alignment horizontal="center" vertical="center"/>
    </xf>
    <xf numFmtId="180" fontId="15" fillId="0" borderId="5" xfId="5" applyNumberFormat="1" applyFont="1" applyFill="1" applyBorder="1" applyAlignment="1" applyProtection="1">
      <alignment horizontal="center" vertical="center"/>
    </xf>
    <xf numFmtId="0" fontId="8" fillId="0" borderId="0" xfId="5" applyFont="1" applyFill="1" applyBorder="1" applyAlignment="1" applyProtection="1">
      <alignment horizontal="left" vertical="center" wrapText="1"/>
    </xf>
    <xf numFmtId="0" fontId="17" fillId="0" borderId="0" xfId="17" applyNumberFormat="1" applyFont="1" applyFill="1" applyBorder="1" applyAlignment="1" applyProtection="1">
      <alignment horizontal="justify" vertical="center" wrapText="1"/>
      <protection locked="0"/>
    </xf>
    <xf numFmtId="0" fontId="11" fillId="0" borderId="1" xfId="17" applyFont="1" applyFill="1" applyBorder="1" applyAlignment="1" applyProtection="1">
      <alignment horizontal="center" vertical="center"/>
    </xf>
    <xf numFmtId="0" fontId="15" fillId="0" borderId="6" xfId="5" applyFont="1" applyFill="1" applyBorder="1" applyAlignment="1" applyProtection="1">
      <alignment horizontal="center" vertical="center"/>
    </xf>
    <xf numFmtId="0" fontId="21" fillId="2" borderId="6" xfId="5" applyFont="1" applyFill="1" applyBorder="1" applyAlignment="1" applyProtection="1">
      <alignment horizontal="center" vertical="center" wrapText="1"/>
    </xf>
    <xf numFmtId="0" fontId="21" fillId="0" borderId="6" xfId="5" applyFont="1" applyFill="1" applyBorder="1" applyAlignment="1" applyProtection="1">
      <alignment horizontal="center" vertical="center" wrapText="1"/>
    </xf>
    <xf numFmtId="0" fontId="8" fillId="0" borderId="0" xfId="17" applyFont="1" applyFill="1" applyBorder="1" applyAlignment="1" applyProtection="1">
      <alignment horizontal="left" vertical="center" wrapText="1"/>
    </xf>
    <xf numFmtId="0" fontId="17" fillId="0" borderId="0" xfId="17" applyNumberFormat="1" applyFont="1" applyFill="1" applyAlignment="1" applyProtection="1">
      <alignment horizontal="justify" vertical="center" wrapText="1"/>
      <protection locked="0"/>
    </xf>
    <xf numFmtId="0" fontId="18" fillId="0" borderId="6" xfId="5" applyFont="1" applyFill="1" applyBorder="1" applyAlignment="1" applyProtection="1">
      <alignment horizontal="center" vertical="center"/>
    </xf>
    <xf numFmtId="0" fontId="13" fillId="2" borderId="0" xfId="4" applyFont="1" applyFill="1" applyBorder="1" applyAlignment="1" applyProtection="1">
      <alignment horizontal="left"/>
      <protection locked="0"/>
    </xf>
    <xf numFmtId="0" fontId="13" fillId="0" borderId="2" xfId="4" applyFont="1" applyFill="1" applyBorder="1" applyAlignment="1" applyProtection="1">
      <alignment horizontal="center" vertical="center" wrapText="1"/>
    </xf>
    <xf numFmtId="0" fontId="13" fillId="0" borderId="17" xfId="4" applyFont="1" applyFill="1" applyBorder="1" applyAlignment="1" applyProtection="1">
      <alignment horizontal="center" vertical="center" wrapText="1"/>
    </xf>
    <xf numFmtId="0" fontId="13" fillId="0" borderId="20" xfId="4" applyFont="1" applyFill="1" applyBorder="1" applyAlignment="1" applyProtection="1">
      <alignment horizontal="center" vertical="center" wrapText="1"/>
    </xf>
    <xf numFmtId="0" fontId="13" fillId="0" borderId="0" xfId="4" applyFont="1" applyFill="1" applyBorder="1" applyAlignment="1" applyProtection="1">
      <alignment horizontal="center" vertical="center" wrapText="1"/>
    </xf>
    <xf numFmtId="0" fontId="13" fillId="0" borderId="7" xfId="4" applyFont="1" applyFill="1" applyBorder="1" applyAlignment="1" applyProtection="1">
      <alignment horizontal="center" vertical="center" wrapText="1"/>
    </xf>
    <xf numFmtId="0" fontId="13" fillId="0" borderId="19" xfId="4" applyFont="1" applyFill="1" applyBorder="1" applyAlignment="1" applyProtection="1">
      <alignment horizontal="center" vertical="center" wrapText="1"/>
    </xf>
    <xf numFmtId="0" fontId="19" fillId="0" borderId="0" xfId="17" applyFont="1" applyFill="1" applyAlignment="1" applyProtection="1">
      <alignment horizontal="center" vertical="center" wrapText="1"/>
    </xf>
    <xf numFmtId="0" fontId="19" fillId="0" borderId="0" xfId="17" applyFont="1" applyFill="1" applyBorder="1" applyAlignment="1" applyProtection="1">
      <alignment horizontal="center" vertical="center" wrapText="1"/>
    </xf>
    <xf numFmtId="49" fontId="6" fillId="2" borderId="0" xfId="2" applyNumberFormat="1" applyFont="1" applyFill="1" applyAlignment="1" applyProtection="1">
      <alignment horizontal="center" vertical="center"/>
      <protection locked="0"/>
    </xf>
    <xf numFmtId="0" fontId="11" fillId="2" borderId="1" xfId="2" applyFont="1" applyFill="1" applyBorder="1" applyAlignment="1" applyProtection="1">
      <alignment horizontal="center" vertical="center" wrapText="1"/>
    </xf>
    <xf numFmtId="0" fontId="13" fillId="2" borderId="2" xfId="4" applyFont="1" applyFill="1" applyBorder="1" applyAlignment="1" applyProtection="1">
      <alignment horizontal="center" vertical="center" wrapText="1"/>
    </xf>
    <xf numFmtId="0" fontId="13" fillId="2" borderId="7" xfId="4" applyFont="1" applyFill="1" applyBorder="1" applyAlignment="1" applyProtection="1">
      <alignment horizontal="center" vertical="center" wrapText="1"/>
    </xf>
    <xf numFmtId="0" fontId="15" fillId="2" borderId="4" xfId="5" applyFont="1" applyFill="1" applyBorder="1" applyAlignment="1" applyProtection="1">
      <alignment horizontal="center" vertical="center" wrapText="1"/>
    </xf>
    <xf numFmtId="0" fontId="15" fillId="2" borderId="5" xfId="5" applyFont="1" applyFill="1" applyBorder="1" applyAlignment="1" applyProtection="1">
      <alignment horizontal="center" vertical="center" wrapText="1"/>
    </xf>
    <xf numFmtId="0" fontId="13" fillId="2" borderId="6" xfId="4" applyFont="1" applyFill="1" applyBorder="1" applyAlignment="1" applyProtection="1">
      <alignment horizontal="center" vertical="center" wrapText="1"/>
    </xf>
    <xf numFmtId="0" fontId="15" fillId="2" borderId="0" xfId="2" applyFont="1" applyFill="1" applyAlignment="1" applyProtection="1">
      <alignment horizontal="left" vertical="center"/>
      <protection locked="0"/>
    </xf>
    <xf numFmtId="0" fontId="15" fillId="2" borderId="8" xfId="6" applyNumberFormat="1" applyFont="1" applyFill="1" applyBorder="1" applyAlignment="1" applyProtection="1">
      <alignment horizontal="center" vertical="center"/>
    </xf>
    <xf numFmtId="0" fontId="15" fillId="2" borderId="9" xfId="6" applyNumberFormat="1" applyFont="1" applyFill="1" applyBorder="1" applyAlignment="1" applyProtection="1">
      <alignment horizontal="center" vertical="center"/>
    </xf>
    <xf numFmtId="0" fontId="17" fillId="2" borderId="0" xfId="3" applyNumberFormat="1" applyFont="1" applyFill="1" applyBorder="1" applyAlignment="1" applyProtection="1">
      <alignment horizontal="justify" vertical="center" wrapText="1"/>
      <protection locked="0"/>
    </xf>
    <xf numFmtId="0" fontId="13" fillId="2" borderId="0" xfId="4" applyFont="1" applyFill="1" applyAlignment="1" applyProtection="1">
      <alignment horizontal="left"/>
      <protection locked="0"/>
    </xf>
    <xf numFmtId="0" fontId="15" fillId="2" borderId="1" xfId="5" applyFont="1" applyFill="1" applyBorder="1" applyAlignment="1" applyProtection="1">
      <alignment horizontal="center" vertical="center" wrapText="1"/>
    </xf>
    <xf numFmtId="0" fontId="15" fillId="2" borderId="6" xfId="5" applyFont="1" applyFill="1" applyBorder="1" applyAlignment="1" applyProtection="1">
      <alignment horizontal="center" vertical="center" wrapText="1"/>
    </xf>
    <xf numFmtId="0" fontId="15" fillId="2" borderId="10" xfId="5" applyFont="1" applyFill="1" applyBorder="1" applyAlignment="1" applyProtection="1">
      <alignment horizontal="center" vertical="center" wrapText="1"/>
    </xf>
    <xf numFmtId="0" fontId="13" fillId="2" borderId="11" xfId="4" applyFont="1" applyFill="1" applyBorder="1" applyAlignment="1" applyProtection="1">
      <alignment horizontal="center" vertical="center" wrapText="1"/>
    </xf>
    <xf numFmtId="0" fontId="13" fillId="2" borderId="12" xfId="4" applyFont="1" applyFill="1" applyBorder="1" applyAlignment="1" applyProtection="1">
      <alignment horizontal="center" vertical="center" wrapText="1"/>
    </xf>
    <xf numFmtId="0" fontId="13" fillId="2" borderId="14" xfId="4" applyFont="1" applyFill="1" applyBorder="1" applyAlignment="1" applyProtection="1">
      <alignment horizontal="center" vertical="center" wrapText="1"/>
    </xf>
    <xf numFmtId="0" fontId="15" fillId="2" borderId="11" xfId="5" applyFont="1" applyFill="1" applyBorder="1" applyAlignment="1" applyProtection="1">
      <alignment horizontal="center" vertical="center" wrapText="1"/>
    </xf>
    <xf numFmtId="0" fontId="8" fillId="2" borderId="0" xfId="6" applyFont="1" applyFill="1" applyBorder="1" applyAlignment="1" applyProtection="1">
      <alignment horizontal="left" vertical="center" wrapText="1"/>
    </xf>
    <xf numFmtId="0" fontId="8" fillId="2" borderId="0" xfId="6" applyNumberFormat="1" applyFont="1" applyFill="1" applyBorder="1" applyAlignment="1" applyProtection="1">
      <alignment horizontal="left" vertical="center" wrapText="1"/>
      <protection locked="0"/>
    </xf>
    <xf numFmtId="0" fontId="17" fillId="2" borderId="0" xfId="6" applyNumberFormat="1" applyFont="1" applyFill="1" applyBorder="1" applyAlignment="1" applyProtection="1">
      <alignment horizontal="justify" vertical="center" wrapText="1"/>
      <protection locked="0"/>
    </xf>
    <xf numFmtId="0" fontId="13" fillId="2" borderId="13" xfId="4" applyFont="1" applyFill="1" applyBorder="1" applyAlignment="1" applyProtection="1">
      <alignment horizontal="center" vertical="center" wrapText="1"/>
    </xf>
    <xf numFmtId="0" fontId="13" fillId="2" borderId="15" xfId="4" applyFont="1" applyFill="1" applyBorder="1" applyAlignment="1" applyProtection="1">
      <alignment horizontal="center" vertical="center" wrapText="1"/>
    </xf>
    <xf numFmtId="0" fontId="13" fillId="2" borderId="16" xfId="4" applyFont="1" applyFill="1" applyBorder="1" applyAlignment="1" applyProtection="1">
      <alignment horizontal="center" vertical="center" wrapText="1"/>
    </xf>
    <xf numFmtId="49" fontId="6" fillId="2" borderId="0" xfId="0" applyNumberFormat="1"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xf>
    <xf numFmtId="0" fontId="13" fillId="2" borderId="4" xfId="4" applyFont="1" applyFill="1" applyBorder="1" applyAlignment="1" applyProtection="1">
      <alignment horizontal="center" vertical="center" wrapText="1"/>
    </xf>
    <xf numFmtId="0" fontId="15" fillId="2" borderId="15" xfId="5" applyFont="1" applyFill="1" applyBorder="1" applyAlignment="1" applyProtection="1">
      <alignment horizontal="center" vertical="center" wrapText="1"/>
    </xf>
    <xf numFmtId="0" fontId="15" fillId="2" borderId="16" xfId="5" applyFont="1" applyFill="1" applyBorder="1" applyAlignment="1" applyProtection="1">
      <alignment horizontal="center" vertical="center" wrapText="1"/>
    </xf>
    <xf numFmtId="0" fontId="15" fillId="2" borderId="2" xfId="5" applyFont="1" applyFill="1" applyBorder="1" applyAlignment="1" applyProtection="1">
      <alignment horizontal="center" vertical="center" wrapText="1"/>
    </xf>
    <xf numFmtId="0" fontId="15" fillId="2" borderId="7" xfId="5" applyFont="1" applyFill="1" applyBorder="1" applyAlignment="1" applyProtection="1">
      <alignment horizontal="center" vertical="center" wrapText="1"/>
    </xf>
    <xf numFmtId="167" fontId="13" fillId="2" borderId="6" xfId="4" applyNumberFormat="1" applyFont="1" applyFill="1" applyBorder="1" applyAlignment="1" applyProtection="1">
      <alignment horizontal="center" vertical="center" wrapText="1"/>
    </xf>
    <xf numFmtId="167" fontId="15" fillId="2" borderId="6" xfId="5" applyNumberFormat="1" applyFont="1" applyFill="1" applyBorder="1" applyAlignment="1" applyProtection="1">
      <alignment horizontal="center" vertical="center" wrapText="1"/>
    </xf>
    <xf numFmtId="167" fontId="13" fillId="2" borderId="4" xfId="4" applyNumberFormat="1" applyFont="1" applyFill="1" applyBorder="1" applyAlignment="1" applyProtection="1">
      <alignment horizontal="center" vertical="center" wrapText="1"/>
    </xf>
    <xf numFmtId="167" fontId="15" fillId="2" borderId="6" xfId="0" applyNumberFormat="1" applyFont="1" applyFill="1" applyBorder="1" applyAlignment="1" applyProtection="1">
      <alignment horizontal="center" vertical="center" wrapText="1"/>
    </xf>
    <xf numFmtId="167" fontId="15" fillId="2" borderId="4" xfId="0" applyNumberFormat="1" applyFont="1" applyFill="1" applyBorder="1" applyAlignment="1" applyProtection="1">
      <alignment horizontal="center" vertical="center" wrapText="1"/>
    </xf>
    <xf numFmtId="0" fontId="8" fillId="2" borderId="0" xfId="6" applyFont="1" applyFill="1" applyBorder="1" applyAlignment="1" applyProtection="1">
      <alignment horizontal="justify" vertical="center" wrapText="1"/>
    </xf>
    <xf numFmtId="0" fontId="6" fillId="2" borderId="0" xfId="0" applyNumberFormat="1"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0" fontId="11" fillId="2" borderId="9" xfId="0" applyFont="1" applyFill="1" applyBorder="1" applyAlignment="1" applyProtection="1">
      <alignment horizontal="center" vertical="center"/>
    </xf>
    <xf numFmtId="0" fontId="13" fillId="2" borderId="17" xfId="4" applyFont="1" applyFill="1" applyBorder="1" applyAlignment="1" applyProtection="1">
      <alignment horizontal="center" vertical="center" wrapText="1"/>
    </xf>
    <xf numFmtId="0" fontId="13" fillId="2" borderId="19" xfId="4" applyFont="1" applyFill="1" applyBorder="1" applyAlignment="1" applyProtection="1">
      <alignment horizontal="center" vertical="center" wrapText="1"/>
    </xf>
    <xf numFmtId="0" fontId="15" fillId="2" borderId="17" xfId="5" applyFont="1" applyFill="1" applyBorder="1" applyAlignment="1" applyProtection="1">
      <alignment horizontal="center" vertical="center" wrapText="1"/>
    </xf>
    <xf numFmtId="168" fontId="13" fillId="2" borderId="6" xfId="4" applyNumberFormat="1" applyFont="1" applyFill="1" applyBorder="1" applyAlignment="1" applyProtection="1">
      <alignment horizontal="center" vertical="center" wrapText="1"/>
    </xf>
    <xf numFmtId="168" fontId="13" fillId="2" borderId="4" xfId="4" applyNumberFormat="1" applyFont="1" applyFill="1" applyBorder="1" applyAlignment="1" applyProtection="1">
      <alignment horizontal="center" vertical="center" wrapText="1"/>
    </xf>
    <xf numFmtId="168" fontId="15" fillId="2" borderId="6" xfId="5" applyNumberFormat="1" applyFont="1" applyFill="1" applyBorder="1" applyAlignment="1" applyProtection="1">
      <alignment horizontal="center" vertical="center" wrapText="1"/>
    </xf>
    <xf numFmtId="168" fontId="15" fillId="2" borderId="6" xfId="0" applyNumberFormat="1" applyFont="1" applyFill="1" applyBorder="1" applyAlignment="1" applyProtection="1">
      <alignment horizontal="center" vertical="center" wrapText="1"/>
    </xf>
    <xf numFmtId="168" fontId="15" fillId="2" borderId="4" xfId="0" applyNumberFormat="1" applyFont="1" applyFill="1" applyBorder="1" applyAlignment="1" applyProtection="1">
      <alignment horizontal="center" vertical="center" wrapText="1"/>
    </xf>
    <xf numFmtId="0" fontId="8" fillId="2" borderId="0" xfId="6" applyFont="1" applyFill="1" applyBorder="1" applyAlignment="1" applyProtection="1">
      <alignment horizontal="left" vertical="center"/>
    </xf>
    <xf numFmtId="168" fontId="8" fillId="2" borderId="0" xfId="6" applyNumberFormat="1" applyFont="1" applyFill="1" applyBorder="1" applyAlignment="1" applyProtection="1">
      <alignment horizontal="left" vertical="center"/>
    </xf>
    <xf numFmtId="168" fontId="8" fillId="2" borderId="0" xfId="6" applyNumberFormat="1" applyFont="1" applyFill="1" applyBorder="1" applyAlignment="1" applyProtection="1">
      <alignment horizontal="left" vertical="center" wrapText="1"/>
      <protection locked="0"/>
    </xf>
    <xf numFmtId="0" fontId="17" fillId="2" borderId="0" xfId="0" applyNumberFormat="1" applyFont="1" applyFill="1" applyBorder="1" applyAlignment="1" applyProtection="1">
      <alignment horizontal="justify" vertical="center" wrapText="1"/>
      <protection locked="0"/>
    </xf>
    <xf numFmtId="168" fontId="17" fillId="2" borderId="0" xfId="0" applyNumberFormat="1" applyFont="1" applyFill="1" applyBorder="1" applyAlignment="1" applyProtection="1">
      <alignment horizontal="justify" vertical="center" wrapText="1"/>
      <protection locked="0"/>
    </xf>
    <xf numFmtId="49" fontId="19" fillId="2" borderId="0"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27" fillId="2" borderId="1" xfId="0" applyNumberFormat="1" applyFont="1" applyFill="1" applyBorder="1" applyAlignment="1" applyProtection="1">
      <alignment horizontal="center" vertical="center"/>
    </xf>
    <xf numFmtId="0" fontId="13" fillId="2" borderId="2" xfId="4" applyNumberFormat="1" applyFont="1" applyFill="1" applyBorder="1" applyAlignment="1" applyProtection="1">
      <alignment horizontal="center" vertical="center" wrapText="1"/>
    </xf>
    <xf numFmtId="0" fontId="13" fillId="2" borderId="17" xfId="4" applyNumberFormat="1" applyFont="1" applyFill="1" applyBorder="1" applyAlignment="1" applyProtection="1">
      <alignment horizontal="center" vertical="center" wrapText="1"/>
    </xf>
    <xf numFmtId="0" fontId="13" fillId="2" borderId="8" xfId="4" applyNumberFormat="1" applyFont="1" applyFill="1" applyBorder="1" applyAlignment="1" applyProtection="1">
      <alignment horizontal="center" vertical="center" wrapText="1"/>
    </xf>
    <xf numFmtId="0" fontId="13" fillId="2" borderId="7" xfId="4" applyNumberFormat="1" applyFont="1" applyFill="1" applyBorder="1" applyAlignment="1" applyProtection="1">
      <alignment horizontal="center" vertical="center" wrapText="1"/>
    </xf>
    <xf numFmtId="0" fontId="13" fillId="2" borderId="19" xfId="4" applyNumberFormat="1" applyFont="1" applyFill="1" applyBorder="1" applyAlignment="1" applyProtection="1">
      <alignment horizontal="center" vertical="center" wrapText="1"/>
    </xf>
    <xf numFmtId="0" fontId="13" fillId="2" borderId="9" xfId="4" applyNumberFormat="1" applyFont="1" applyFill="1" applyBorder="1" applyAlignment="1" applyProtection="1">
      <alignment horizontal="center" vertical="center" wrapText="1"/>
    </xf>
    <xf numFmtId="0" fontId="13" fillId="2" borderId="4" xfId="4" applyNumberFormat="1" applyFont="1" applyFill="1" applyBorder="1" applyAlignment="1" applyProtection="1">
      <alignment horizontal="center" vertical="center"/>
    </xf>
    <xf numFmtId="0" fontId="13" fillId="2" borderId="5" xfId="4" applyNumberFormat="1" applyFont="1" applyFill="1" applyBorder="1" applyAlignment="1" applyProtection="1">
      <alignment horizontal="center" vertical="center"/>
    </xf>
    <xf numFmtId="0" fontId="15" fillId="2" borderId="4" xfId="5" applyNumberFormat="1" applyFont="1" applyFill="1" applyBorder="1" applyAlignment="1" applyProtection="1">
      <alignment horizontal="center" vertical="center" wrapText="1"/>
    </xf>
    <xf numFmtId="0" fontId="15" fillId="2" borderId="5" xfId="5" applyNumberFormat="1" applyFont="1" applyFill="1" applyBorder="1" applyAlignment="1" applyProtection="1">
      <alignment horizontal="center" vertical="center" wrapText="1"/>
    </xf>
    <xf numFmtId="0" fontId="15" fillId="2" borderId="1" xfId="5" applyNumberFormat="1"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168" fontId="13" fillId="2" borderId="2" xfId="4" applyNumberFormat="1" applyFont="1" applyFill="1" applyBorder="1" applyAlignment="1" applyProtection="1">
      <alignment horizontal="center" vertical="center" wrapText="1"/>
    </xf>
    <xf numFmtId="168" fontId="13" fillId="2" borderId="17" xfId="4" applyNumberFormat="1" applyFont="1" applyFill="1" applyBorder="1" applyAlignment="1" applyProtection="1">
      <alignment horizontal="center" vertical="center" wrapText="1"/>
    </xf>
    <xf numFmtId="168" fontId="13" fillId="2" borderId="8" xfId="4" applyNumberFormat="1" applyFont="1" applyFill="1" applyBorder="1" applyAlignment="1" applyProtection="1">
      <alignment horizontal="center" vertical="center" wrapText="1"/>
    </xf>
    <xf numFmtId="168" fontId="13" fillId="2" borderId="7" xfId="4" applyNumberFormat="1" applyFont="1" applyFill="1" applyBorder="1" applyAlignment="1" applyProtection="1">
      <alignment horizontal="center" vertical="center" wrapText="1"/>
    </xf>
    <xf numFmtId="168" fontId="13" fillId="2" borderId="19" xfId="4" applyNumberFormat="1" applyFont="1" applyFill="1" applyBorder="1" applyAlignment="1" applyProtection="1">
      <alignment horizontal="center" vertical="center" wrapText="1"/>
    </xf>
    <xf numFmtId="168" fontId="13" fillId="2" borderId="9" xfId="4" applyNumberFormat="1" applyFont="1" applyFill="1" applyBorder="1" applyAlignment="1" applyProtection="1">
      <alignment horizontal="center" vertical="center" wrapText="1"/>
    </xf>
    <xf numFmtId="168" fontId="13" fillId="2" borderId="6" xfId="4" applyNumberFormat="1" applyFont="1" applyFill="1" applyBorder="1" applyAlignment="1" applyProtection="1">
      <alignment horizontal="center" vertical="center"/>
    </xf>
    <xf numFmtId="0" fontId="11" fillId="2" borderId="1" xfId="0" applyNumberFormat="1" applyFont="1" applyFill="1" applyBorder="1" applyAlignment="1" applyProtection="1">
      <alignment horizontal="center" vertical="center"/>
    </xf>
    <xf numFmtId="0" fontId="13" fillId="2" borderId="6" xfId="4" applyNumberFormat="1" applyFont="1" applyFill="1" applyBorder="1" applyAlignment="1" applyProtection="1">
      <alignment horizontal="center" vertical="center" wrapText="1"/>
    </xf>
    <xf numFmtId="0" fontId="13" fillId="2" borderId="4" xfId="4" applyNumberFormat="1" applyFont="1" applyFill="1" applyBorder="1" applyAlignment="1" applyProtection="1">
      <alignment horizontal="center" vertical="center" wrapText="1"/>
    </xf>
    <xf numFmtId="49" fontId="6" fillId="2" borderId="0" xfId="3" applyNumberFormat="1" applyFont="1" applyFill="1" applyBorder="1" applyAlignment="1" applyProtection="1">
      <alignment horizontal="center" vertical="center" wrapText="1"/>
      <protection locked="0"/>
    </xf>
    <xf numFmtId="0" fontId="6" fillId="2" borderId="0" xfId="3" applyNumberFormat="1" applyFont="1" applyFill="1" applyBorder="1" applyAlignment="1" applyProtection="1">
      <alignment horizontal="center" vertical="center" wrapText="1"/>
      <protection locked="0"/>
    </xf>
    <xf numFmtId="0" fontId="11" fillId="2" borderId="1" xfId="3" applyNumberFormat="1" applyFont="1" applyFill="1" applyBorder="1" applyAlignment="1" applyProtection="1">
      <alignment horizontal="center" vertical="center"/>
    </xf>
    <xf numFmtId="0" fontId="13" fillId="2" borderId="6" xfId="4" applyNumberFormat="1" applyFont="1" applyFill="1" applyBorder="1" applyAlignment="1" applyProtection="1">
      <alignment horizontal="center" vertical="center"/>
    </xf>
    <xf numFmtId="0" fontId="15" fillId="2" borderId="6" xfId="5" applyNumberFormat="1" applyFont="1" applyFill="1" applyBorder="1" applyAlignment="1" applyProtection="1">
      <alignment horizontal="center" vertical="center" wrapText="1"/>
    </xf>
    <xf numFmtId="0" fontId="11" fillId="2" borderId="8" xfId="3" applyFont="1" applyFill="1" applyBorder="1" applyAlignment="1" applyProtection="1">
      <alignment horizontal="center" vertical="center"/>
    </xf>
    <xf numFmtId="0" fontId="11" fillId="2" borderId="18" xfId="3" applyFont="1" applyFill="1" applyBorder="1" applyAlignment="1" applyProtection="1">
      <alignment horizontal="center" vertical="center"/>
    </xf>
    <xf numFmtId="0" fontId="11" fillId="2" borderId="9" xfId="3" applyFont="1" applyFill="1" applyBorder="1" applyAlignment="1" applyProtection="1">
      <alignment horizontal="center" vertical="center"/>
    </xf>
    <xf numFmtId="168" fontId="15" fillId="2" borderId="6" xfId="3" applyNumberFormat="1" applyFont="1" applyFill="1" applyBorder="1" applyAlignment="1" applyProtection="1">
      <alignment horizontal="center" vertical="center"/>
    </xf>
    <xf numFmtId="168" fontId="15" fillId="2" borderId="4" xfId="3" applyNumberFormat="1" applyFont="1" applyFill="1" applyBorder="1" applyAlignment="1" applyProtection="1">
      <alignment horizontal="center" vertical="center"/>
    </xf>
    <xf numFmtId="168" fontId="13" fillId="2" borderId="20" xfId="4" applyNumberFormat="1" applyFont="1" applyFill="1" applyBorder="1" applyAlignment="1" applyProtection="1">
      <alignment horizontal="center" vertical="center" wrapText="1"/>
    </xf>
    <xf numFmtId="168" fontId="13" fillId="2" borderId="0" xfId="4" applyNumberFormat="1" applyFont="1" applyFill="1" applyBorder="1" applyAlignment="1" applyProtection="1">
      <alignment horizontal="center" vertical="center" wrapText="1"/>
    </xf>
    <xf numFmtId="168" fontId="13" fillId="2" borderId="18" xfId="4" applyNumberFormat="1" applyFont="1" applyFill="1" applyBorder="1" applyAlignment="1" applyProtection="1">
      <alignment horizontal="center" vertical="center" wrapText="1"/>
    </xf>
    <xf numFmtId="168" fontId="13" fillId="2" borderId="5" xfId="4" applyNumberFormat="1" applyFont="1" applyFill="1" applyBorder="1" applyAlignment="1" applyProtection="1">
      <alignment horizontal="center" vertical="center" wrapText="1"/>
    </xf>
    <xf numFmtId="168" fontId="13" fillId="2" borderId="1" xfId="4" applyNumberFormat="1" applyFont="1" applyFill="1" applyBorder="1" applyAlignment="1" applyProtection="1">
      <alignment horizontal="center" vertical="center" wrapText="1"/>
    </xf>
    <xf numFmtId="0" fontId="13" fillId="2" borderId="5" xfId="4" applyNumberFormat="1" applyFont="1" applyFill="1" applyBorder="1" applyAlignment="1" applyProtection="1">
      <alignment horizontal="center" vertical="center" wrapText="1"/>
    </xf>
    <xf numFmtId="168" fontId="17" fillId="2" borderId="0" xfId="3" applyNumberFormat="1" applyFont="1" applyFill="1" applyBorder="1" applyAlignment="1" applyProtection="1">
      <alignment horizontal="justify" vertical="center" wrapText="1"/>
      <protection locked="0"/>
    </xf>
    <xf numFmtId="0" fontId="13" fillId="2" borderId="1" xfId="4" applyNumberFormat="1" applyFont="1" applyFill="1" applyBorder="1" applyAlignment="1" applyProtection="1">
      <alignment horizontal="center" vertical="center"/>
    </xf>
    <xf numFmtId="0" fontId="11" fillId="2" borderId="17" xfId="0" applyFont="1" applyFill="1" applyBorder="1" applyAlignment="1" applyProtection="1">
      <alignment horizontal="center" vertical="center"/>
    </xf>
    <xf numFmtId="168" fontId="15" fillId="2" borderId="4" xfId="5" applyNumberFormat="1" applyFont="1" applyFill="1" applyBorder="1" applyAlignment="1" applyProtection="1">
      <alignment horizontal="center" vertical="center" wrapText="1"/>
    </xf>
    <xf numFmtId="168" fontId="15" fillId="2" borderId="5" xfId="5" applyNumberFormat="1" applyFont="1" applyFill="1" applyBorder="1" applyAlignment="1" applyProtection="1">
      <alignment horizontal="center" vertical="center" wrapText="1"/>
    </xf>
    <xf numFmtId="168" fontId="15" fillId="2" borderId="1" xfId="5" applyNumberFormat="1" applyFont="1" applyFill="1" applyBorder="1" applyAlignment="1" applyProtection="1">
      <alignment horizontal="center" vertical="center" wrapText="1"/>
    </xf>
    <xf numFmtId="0" fontId="13" fillId="2" borderId="4" xfId="4" applyFont="1" applyFill="1" applyBorder="1" applyAlignment="1" applyProtection="1">
      <alignment horizontal="center" vertical="center"/>
    </xf>
    <xf numFmtId="0" fontId="13" fillId="2" borderId="5" xfId="4" applyFont="1" applyFill="1" applyBorder="1" applyAlignment="1" applyProtection="1">
      <alignment horizontal="center" vertical="center"/>
    </xf>
    <xf numFmtId="0" fontId="11" fillId="2" borderId="5" xfId="3" applyFont="1" applyFill="1" applyBorder="1" applyAlignment="1" applyProtection="1">
      <alignment horizontal="center" vertical="center"/>
    </xf>
    <xf numFmtId="0" fontId="11" fillId="2" borderId="1" xfId="3" applyFont="1" applyFill="1" applyBorder="1" applyAlignment="1" applyProtection="1">
      <alignment horizontal="center" vertical="center"/>
    </xf>
    <xf numFmtId="0" fontId="13" fillId="2" borderId="1" xfId="4" applyFont="1" applyFill="1" applyBorder="1" applyAlignment="1" applyProtection="1">
      <alignment horizontal="center" vertical="center"/>
    </xf>
    <xf numFmtId="49" fontId="6" fillId="2" borderId="0" xfId="3" applyNumberFormat="1" applyFont="1" applyFill="1" applyBorder="1" applyAlignment="1" applyProtection="1">
      <alignment horizontal="center" vertical="center" wrapText="1" shrinkToFit="1"/>
      <protection locked="0"/>
    </xf>
    <xf numFmtId="0" fontId="13" fillId="2" borderId="5" xfId="4" applyFont="1" applyFill="1" applyBorder="1" applyAlignment="1" applyProtection="1"/>
    <xf numFmtId="0" fontId="18" fillId="2" borderId="21" xfId="0" applyFont="1" applyFill="1" applyBorder="1"/>
    <xf numFmtId="0" fontId="18" fillId="2" borderId="16" xfId="0" applyFont="1" applyFill="1" applyBorder="1"/>
    <xf numFmtId="168" fontId="15" fillId="2" borderId="15" xfId="5" applyNumberFormat="1" applyFont="1" applyFill="1" applyBorder="1" applyAlignment="1" applyProtection="1">
      <alignment horizontal="center" vertical="center" wrapText="1"/>
    </xf>
    <xf numFmtId="168" fontId="15" fillId="2" borderId="16" xfId="5" applyNumberFormat="1" applyFont="1" applyFill="1" applyBorder="1" applyAlignment="1" applyProtection="1">
      <alignment horizontal="center" vertical="center" wrapText="1"/>
    </xf>
    <xf numFmtId="168" fontId="18" fillId="2" borderId="4" xfId="5" applyNumberFormat="1" applyFont="1" applyFill="1" applyBorder="1" applyAlignment="1" applyProtection="1">
      <alignment horizontal="center" vertical="center" wrapText="1"/>
    </xf>
    <xf numFmtId="0" fontId="15" fillId="2" borderId="0" xfId="2" applyFont="1" applyFill="1" applyAlignment="1" applyProtection="1">
      <alignment horizontal="left"/>
      <protection locked="0"/>
    </xf>
    <xf numFmtId="0" fontId="10" fillId="2" borderId="0" xfId="0" applyFont="1" applyFill="1"/>
    <xf numFmtId="168" fontId="13" fillId="2" borderId="4" xfId="4" applyNumberFormat="1" applyFont="1" applyFill="1" applyBorder="1" applyAlignment="1" applyProtection="1">
      <alignment horizontal="center" vertical="center"/>
    </xf>
    <xf numFmtId="168" fontId="13" fillId="2" borderId="5" xfId="4" applyNumberFormat="1" applyFont="1" applyFill="1" applyBorder="1" applyAlignment="1" applyProtection="1">
      <alignment horizontal="center" vertical="center"/>
    </xf>
    <xf numFmtId="0" fontId="13" fillId="2" borderId="17" xfId="4" applyFont="1" applyFill="1" applyBorder="1" applyAlignment="1" applyProtection="1">
      <alignment horizontal="center" vertical="center"/>
    </xf>
    <xf numFmtId="0" fontId="13" fillId="2" borderId="19" xfId="4" applyFont="1" applyFill="1" applyBorder="1" applyAlignment="1" applyProtection="1">
      <alignment horizontal="center" vertical="center"/>
    </xf>
    <xf numFmtId="168" fontId="15" fillId="2" borderId="6" xfId="5" applyNumberFormat="1" applyFont="1" applyFill="1" applyBorder="1" applyAlignment="1" applyProtection="1">
      <alignment horizontal="center" vertical="center"/>
    </xf>
    <xf numFmtId="0" fontId="11" fillId="2" borderId="8" xfId="3" applyFont="1" applyFill="1" applyBorder="1" applyAlignment="1" applyProtection="1">
      <alignment horizontal="left" vertical="center"/>
    </xf>
    <xf numFmtId="0" fontId="11" fillId="2" borderId="18" xfId="3" applyFont="1" applyFill="1" applyBorder="1" applyAlignment="1" applyProtection="1">
      <alignment horizontal="left" vertical="center"/>
    </xf>
    <xf numFmtId="0" fontId="11" fillId="2" borderId="9" xfId="3" applyFont="1" applyFill="1" applyBorder="1" applyAlignment="1" applyProtection="1">
      <alignment horizontal="left" vertical="center"/>
    </xf>
    <xf numFmtId="0" fontId="13" fillId="2" borderId="2" xfId="4" applyFont="1" applyFill="1" applyBorder="1" applyAlignment="1" applyProtection="1">
      <alignment horizontal="center" vertical="center"/>
    </xf>
    <xf numFmtId="0" fontId="13" fillId="2" borderId="7" xfId="4" applyFont="1" applyFill="1" applyBorder="1" applyAlignment="1" applyProtection="1">
      <alignment horizontal="center" vertical="center"/>
    </xf>
    <xf numFmtId="0" fontId="11" fillId="2" borderId="1" xfId="3" applyFont="1" applyFill="1" applyBorder="1" applyAlignment="1" applyProtection="1">
      <alignment horizontal="left" vertical="center"/>
    </xf>
    <xf numFmtId="0" fontId="15" fillId="2" borderId="8" xfId="5" applyFont="1" applyFill="1" applyBorder="1" applyAlignment="1" applyProtection="1">
      <alignment horizontal="center" vertical="center" wrapText="1"/>
    </xf>
    <xf numFmtId="0" fontId="15" fillId="2" borderId="18" xfId="5" applyFont="1" applyFill="1" applyBorder="1" applyAlignment="1" applyProtection="1">
      <alignment horizontal="center" vertical="center" wrapText="1"/>
    </xf>
    <xf numFmtId="0" fontId="15" fillId="2" borderId="9" xfId="5" applyFont="1" applyFill="1" applyBorder="1" applyAlignment="1" applyProtection="1">
      <alignment horizontal="center" vertical="center" wrapText="1"/>
    </xf>
    <xf numFmtId="0" fontId="18" fillId="2" borderId="4" xfId="5" applyFont="1" applyFill="1" applyBorder="1" applyAlignment="1" applyProtection="1">
      <alignment horizontal="center" vertical="center" wrapText="1"/>
    </xf>
    <xf numFmtId="0" fontId="18" fillId="2" borderId="5" xfId="5" applyFont="1" applyFill="1" applyBorder="1" applyAlignment="1" applyProtection="1">
      <alignment horizontal="center" vertical="center" wrapText="1"/>
    </xf>
    <xf numFmtId="0" fontId="18" fillId="2" borderId="1" xfId="5" applyFont="1" applyFill="1" applyBorder="1" applyAlignment="1" applyProtection="1">
      <alignment horizontal="center" vertical="center" wrapText="1"/>
    </xf>
    <xf numFmtId="0" fontId="15" fillId="2" borderId="8" xfId="3" applyNumberFormat="1" applyFont="1" applyFill="1" applyBorder="1" applyAlignment="1" applyProtection="1">
      <alignment horizontal="center" vertical="center"/>
    </xf>
    <xf numFmtId="0" fontId="15" fillId="2" borderId="18" xfId="3" applyNumberFormat="1" applyFont="1" applyFill="1" applyBorder="1" applyAlignment="1" applyProtection="1">
      <alignment horizontal="center" vertical="center"/>
    </xf>
    <xf numFmtId="0" fontId="15" fillId="2" borderId="9" xfId="3" applyNumberFormat="1" applyFont="1" applyFill="1" applyBorder="1" applyAlignment="1" applyProtection="1">
      <alignment horizontal="center" vertical="center"/>
    </xf>
    <xf numFmtId="168" fontId="13" fillId="2" borderId="2" xfId="4" applyNumberFormat="1" applyFont="1" applyFill="1" applyBorder="1" applyAlignment="1" applyProtection="1">
      <alignment horizontal="center" vertical="center"/>
    </xf>
    <xf numFmtId="168" fontId="13" fillId="2" borderId="17" xfId="4" applyNumberFormat="1" applyFont="1" applyFill="1" applyBorder="1" applyAlignment="1" applyProtection="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18" fillId="0" borderId="1" xfId="0" applyFont="1" applyBorder="1" applyAlignment="1">
      <alignment horizontal="center" vertical="center"/>
    </xf>
    <xf numFmtId="0" fontId="13" fillId="2" borderId="5" xfId="4" applyFont="1" applyFill="1" applyBorder="1" applyAlignment="1" applyProtection="1">
      <alignment horizontal="center" vertical="center" wrapText="1"/>
    </xf>
    <xf numFmtId="0" fontId="13" fillId="2" borderId="1" xfId="4" applyFont="1" applyFill="1" applyBorder="1" applyAlignment="1" applyProtection="1">
      <alignment horizontal="center" vertical="center" wrapText="1"/>
    </xf>
    <xf numFmtId="168" fontId="18" fillId="0" borderId="4" xfId="0" applyNumberFormat="1" applyFont="1" applyBorder="1" applyAlignment="1">
      <alignment horizontal="center" vertical="center"/>
    </xf>
    <xf numFmtId="168" fontId="18" fillId="0" borderId="5" xfId="0" applyNumberFormat="1" applyFont="1" applyBorder="1" applyAlignment="1">
      <alignment horizontal="center" vertical="center"/>
    </xf>
    <xf numFmtId="168" fontId="18" fillId="0" borderId="1" xfId="0" applyNumberFormat="1" applyFont="1" applyBorder="1" applyAlignment="1">
      <alignment horizontal="center" vertical="center"/>
    </xf>
    <xf numFmtId="0" fontId="11" fillId="2" borderId="22" xfId="6" applyFont="1" applyFill="1" applyBorder="1" applyAlignment="1" applyProtection="1">
      <alignment horizontal="center" vertical="center"/>
    </xf>
    <xf numFmtId="0" fontId="13" fillId="2" borderId="23" xfId="4" applyFont="1" applyFill="1" applyBorder="1" applyAlignment="1" applyProtection="1">
      <alignment horizontal="center" vertical="center" wrapText="1"/>
    </xf>
    <xf numFmtId="0" fontId="13" fillId="2" borderId="24" xfId="4" applyFont="1" applyFill="1" applyBorder="1" applyAlignment="1" applyProtection="1">
      <alignment horizontal="center" vertical="center" wrapText="1"/>
    </xf>
    <xf numFmtId="0" fontId="15" fillId="0" borderId="24" xfId="5" applyFont="1" applyFill="1" applyBorder="1" applyAlignment="1" applyProtection="1">
      <alignment horizontal="center" vertical="center" wrapText="1"/>
    </xf>
    <xf numFmtId="0" fontId="15" fillId="0" borderId="25" xfId="5" applyFont="1" applyFill="1" applyBorder="1" applyAlignment="1" applyProtection="1">
      <alignment horizontal="center" vertical="center" wrapText="1"/>
    </xf>
    <xf numFmtId="0" fontId="15" fillId="0" borderId="22" xfId="5" applyFont="1" applyFill="1" applyBorder="1" applyAlignment="1" applyProtection="1">
      <alignment horizontal="center" vertical="center" wrapText="1"/>
    </xf>
    <xf numFmtId="0" fontId="15" fillId="0" borderId="23" xfId="5" applyFont="1" applyFill="1" applyBorder="1" applyAlignment="1" applyProtection="1">
      <alignment horizontal="center" vertical="center" wrapText="1"/>
    </xf>
    <xf numFmtId="0" fontId="13" fillId="2" borderId="25" xfId="4" applyFont="1" applyFill="1" applyBorder="1" applyAlignment="1" applyProtection="1">
      <alignment horizontal="center" vertical="center" wrapText="1"/>
    </xf>
    <xf numFmtId="0" fontId="13" fillId="2" borderId="22" xfId="4" applyFont="1" applyFill="1" applyBorder="1" applyAlignment="1" applyProtection="1">
      <alignment horizontal="center" vertical="center" wrapText="1"/>
    </xf>
    <xf numFmtId="166" fontId="13" fillId="2" borderId="23" xfId="4" applyNumberFormat="1" applyFont="1" applyFill="1" applyBorder="1" applyAlignment="1" applyProtection="1">
      <alignment horizontal="center" vertical="center" wrapText="1"/>
    </xf>
    <xf numFmtId="166" fontId="13" fillId="2" borderId="24" xfId="4" applyNumberFormat="1" applyFont="1" applyFill="1" applyBorder="1" applyAlignment="1" applyProtection="1">
      <alignment horizontal="center" vertical="center" wrapText="1"/>
    </xf>
    <xf numFmtId="49" fontId="6" fillId="2" borderId="0" xfId="6" applyNumberFormat="1" applyFont="1" applyFill="1" applyBorder="1" applyAlignment="1" applyProtection="1">
      <alignment horizontal="center" vertical="center" wrapText="1"/>
      <protection locked="0"/>
    </xf>
    <xf numFmtId="0" fontId="11" fillId="2" borderId="17" xfId="6" applyFont="1" applyFill="1" applyBorder="1" applyAlignment="1" applyProtection="1">
      <alignment horizontal="left" vertical="center" wrapText="1" indent="1"/>
    </xf>
    <xf numFmtId="0" fontId="21" fillId="2" borderId="0" xfId="9" applyFont="1" applyFill="1" applyAlignment="1">
      <alignment horizontal="left" vertical="center" wrapText="1" indent="1"/>
    </xf>
    <xf numFmtId="0" fontId="21" fillId="2" borderId="19" xfId="9" applyFont="1" applyFill="1" applyBorder="1" applyAlignment="1">
      <alignment horizontal="left" vertical="center" wrapText="1" indent="1"/>
    </xf>
    <xf numFmtId="0" fontId="11" fillId="2" borderId="17" xfId="6" applyFont="1" applyFill="1" applyBorder="1" applyAlignment="1" applyProtection="1">
      <alignment horizontal="right" vertical="center" wrapText="1" indent="1"/>
      <protection locked="0"/>
    </xf>
    <xf numFmtId="0" fontId="11" fillId="2" borderId="0" xfId="6" applyFont="1" applyFill="1" applyBorder="1" applyAlignment="1" applyProtection="1">
      <alignment horizontal="right" vertical="center" wrapText="1" indent="1"/>
      <protection locked="0"/>
    </xf>
    <xf numFmtId="0" fontId="11" fillId="2" borderId="19" xfId="6" applyFont="1" applyFill="1" applyBorder="1" applyAlignment="1" applyProtection="1">
      <alignment horizontal="right" vertical="center" wrapText="1" indent="1"/>
      <protection locked="0"/>
    </xf>
    <xf numFmtId="0" fontId="11" fillId="2" borderId="0" xfId="6" applyFont="1" applyFill="1" applyBorder="1" applyAlignment="1" applyProtection="1">
      <alignment horizontal="left" vertical="center" wrapText="1" indent="1"/>
    </xf>
    <xf numFmtId="0" fontId="11" fillId="2" borderId="19" xfId="6" applyFont="1" applyFill="1" applyBorder="1" applyAlignment="1" applyProtection="1">
      <alignment horizontal="left" vertical="center" wrapText="1" indent="1"/>
    </xf>
    <xf numFmtId="0" fontId="11" fillId="2" borderId="17" xfId="6" applyFont="1" applyFill="1" applyBorder="1" applyAlignment="1" applyProtection="1">
      <alignment horizontal="right" vertical="center" wrapText="1" indent="1"/>
    </xf>
    <xf numFmtId="0" fontId="11" fillId="2" borderId="0" xfId="6" applyFont="1" applyFill="1" applyBorder="1" applyAlignment="1" applyProtection="1">
      <alignment horizontal="right" vertical="center" wrapText="1" indent="1"/>
    </xf>
    <xf numFmtId="0" fontId="11" fillId="2" borderId="19" xfId="6" applyFont="1" applyFill="1" applyBorder="1" applyAlignment="1" applyProtection="1">
      <alignment horizontal="right" vertical="center" wrapText="1" indent="1"/>
    </xf>
    <xf numFmtId="0" fontId="15" fillId="2" borderId="17" xfId="6" applyFont="1" applyFill="1" applyBorder="1" applyAlignment="1" applyProtection="1">
      <alignment horizontal="left" vertical="center" wrapText="1" indent="2"/>
    </xf>
    <xf numFmtId="0" fontId="15" fillId="2" borderId="0" xfId="6" applyFont="1" applyFill="1" applyBorder="1" applyAlignment="1" applyProtection="1">
      <alignment horizontal="left" vertical="center" wrapText="1" indent="2"/>
    </xf>
    <xf numFmtId="0" fontId="15" fillId="2" borderId="19" xfId="6" applyFont="1" applyFill="1" applyBorder="1" applyAlignment="1" applyProtection="1">
      <alignment horizontal="left" vertical="center" wrapText="1" indent="2"/>
    </xf>
    <xf numFmtId="0" fontId="15" fillId="2" borderId="26" xfId="6" applyFont="1" applyFill="1" applyBorder="1" applyAlignment="1" applyProtection="1">
      <alignment horizontal="right" vertical="center" wrapText="1" indent="2"/>
      <protection locked="0"/>
    </xf>
    <xf numFmtId="0" fontId="15" fillId="2" borderId="0" xfId="6" applyFont="1" applyFill="1" applyBorder="1" applyAlignment="1" applyProtection="1">
      <alignment horizontal="right" vertical="center" wrapText="1" indent="2"/>
      <protection locked="0"/>
    </xf>
    <xf numFmtId="0" fontId="15" fillId="2" borderId="28" xfId="6" applyFont="1" applyFill="1" applyBorder="1" applyAlignment="1" applyProtection="1">
      <alignment horizontal="right" vertical="center" wrapText="1" indent="2"/>
      <protection locked="0"/>
    </xf>
    <xf numFmtId="0" fontId="11" fillId="2" borderId="26" xfId="6" applyFont="1" applyFill="1" applyBorder="1" applyAlignment="1" applyProtection="1">
      <alignment horizontal="right" vertical="center" wrapText="1" indent="1"/>
    </xf>
    <xf numFmtId="0" fontId="15" fillId="2" borderId="17" xfId="6" applyFont="1" applyFill="1" applyBorder="1" applyAlignment="1" applyProtection="1">
      <alignment horizontal="right" vertical="center" wrapText="1" indent="2"/>
      <protection locked="0"/>
    </xf>
    <xf numFmtId="0" fontId="11" fillId="2" borderId="26" xfId="6" applyFont="1" applyFill="1" applyBorder="1" applyAlignment="1" applyProtection="1">
      <alignment horizontal="right" vertical="center" wrapText="1" indent="1"/>
      <protection locked="0"/>
    </xf>
    <xf numFmtId="0" fontId="15" fillId="2" borderId="17" xfId="6" applyFont="1" applyFill="1" applyBorder="1" applyAlignment="1" applyProtection="1">
      <alignment horizontal="left" vertical="center" wrapText="1" indent="1"/>
    </xf>
    <xf numFmtId="0" fontId="15" fillId="2" borderId="0" xfId="6" applyFont="1" applyFill="1" applyBorder="1" applyAlignment="1" applyProtection="1">
      <alignment horizontal="left" vertical="center" wrapText="1" indent="1"/>
    </xf>
    <xf numFmtId="0" fontId="15" fillId="2" borderId="19" xfId="6" applyFont="1" applyFill="1" applyBorder="1" applyAlignment="1" applyProtection="1">
      <alignment horizontal="left" vertical="center" wrapText="1" indent="1"/>
    </xf>
    <xf numFmtId="0" fontId="11" fillId="2" borderId="30" xfId="6" applyFont="1" applyFill="1" applyBorder="1" applyAlignment="1" applyProtection="1">
      <alignment horizontal="right" vertical="center" wrapText="1" indent="1"/>
      <protection locked="0"/>
    </xf>
    <xf numFmtId="0" fontId="11" fillId="2" borderId="17" xfId="10" applyNumberFormat="1" applyFont="1" applyFill="1" applyBorder="1" applyAlignment="1" applyProtection="1">
      <alignment horizontal="left" vertical="center" indent="1"/>
      <protection locked="0"/>
    </xf>
    <xf numFmtId="0" fontId="11" fillId="2" borderId="0" xfId="10" applyNumberFormat="1" applyFont="1" applyFill="1" applyBorder="1" applyAlignment="1" applyProtection="1">
      <alignment horizontal="left" vertical="center" indent="1"/>
      <protection locked="0"/>
    </xf>
    <xf numFmtId="0" fontId="30" fillId="2" borderId="0" xfId="6" applyNumberFormat="1" applyFont="1" applyFill="1" applyBorder="1" applyAlignment="1" applyProtection="1">
      <alignment horizontal="justify" vertical="center" wrapText="1"/>
      <protection locked="0"/>
    </xf>
    <xf numFmtId="0" fontId="15" fillId="2" borderId="28" xfId="6" applyFont="1" applyFill="1" applyBorder="1" applyAlignment="1" applyProtection="1">
      <alignment horizontal="left" vertical="center" wrapText="1" indent="2"/>
    </xf>
    <xf numFmtId="0" fontId="21" fillId="2" borderId="0" xfId="21090" applyFont="1" applyFill="1" applyAlignment="1">
      <alignment horizontal="left" vertical="center" wrapText="1" indent="1"/>
    </xf>
    <xf numFmtId="0" fontId="21" fillId="2" borderId="19" xfId="21090" applyFont="1" applyFill="1" applyBorder="1" applyAlignment="1">
      <alignment horizontal="left" vertical="center" wrapText="1" indent="1"/>
    </xf>
    <xf numFmtId="168" fontId="11" fillId="2" borderId="0" xfId="6" applyNumberFormat="1" applyFont="1" applyFill="1" applyBorder="1" applyAlignment="1" applyProtection="1">
      <alignment horizontal="right" vertical="center" wrapText="1" indent="1"/>
      <protection locked="0"/>
    </xf>
    <xf numFmtId="168" fontId="11" fillId="2" borderId="19" xfId="6" applyNumberFormat="1" applyFont="1" applyFill="1" applyBorder="1" applyAlignment="1" applyProtection="1">
      <alignment horizontal="right" vertical="center" wrapText="1" indent="1"/>
      <protection locked="0"/>
    </xf>
    <xf numFmtId="168" fontId="11" fillId="2" borderId="17" xfId="6" applyNumberFormat="1" applyFont="1" applyFill="1" applyBorder="1" applyAlignment="1" applyProtection="1">
      <alignment horizontal="right" vertical="center" wrapText="1" indent="1"/>
    </xf>
    <xf numFmtId="168" fontId="11" fillId="2" borderId="0" xfId="6" applyNumberFormat="1" applyFont="1" applyFill="1" applyBorder="1" applyAlignment="1" applyProtection="1">
      <alignment horizontal="right" vertical="center" wrapText="1" indent="1"/>
    </xf>
    <xf numFmtId="168" fontId="11" fillId="2" borderId="19" xfId="6" applyNumberFormat="1" applyFont="1" applyFill="1" applyBorder="1" applyAlignment="1" applyProtection="1">
      <alignment horizontal="right" vertical="center" wrapText="1" indent="1"/>
    </xf>
    <xf numFmtId="168" fontId="11" fillId="2" borderId="17" xfId="6" applyNumberFormat="1" applyFont="1" applyFill="1" applyBorder="1" applyAlignment="1" applyProtection="1">
      <alignment horizontal="right" vertical="center" wrapText="1" indent="1"/>
      <protection locked="0"/>
    </xf>
    <xf numFmtId="168" fontId="15" fillId="2" borderId="26" xfId="6" applyNumberFormat="1" applyFont="1" applyFill="1" applyBorder="1" applyAlignment="1" applyProtection="1">
      <alignment horizontal="right" vertical="center" wrapText="1" indent="2"/>
      <protection locked="0"/>
    </xf>
    <xf numFmtId="168" fontId="15" fillId="2" borderId="0" xfId="6" applyNumberFormat="1" applyFont="1" applyFill="1" applyBorder="1" applyAlignment="1" applyProtection="1">
      <alignment horizontal="right" vertical="center" wrapText="1" indent="2"/>
      <protection locked="0"/>
    </xf>
    <xf numFmtId="168" fontId="15" fillId="2" borderId="28" xfId="6" applyNumberFormat="1" applyFont="1" applyFill="1" applyBorder="1" applyAlignment="1" applyProtection="1">
      <alignment horizontal="right" vertical="center" wrapText="1" indent="2"/>
      <protection locked="0"/>
    </xf>
    <xf numFmtId="168" fontId="11" fillId="2" borderId="26" xfId="6" applyNumberFormat="1" applyFont="1" applyFill="1" applyBorder="1" applyAlignment="1" applyProtection="1">
      <alignment horizontal="right" vertical="center" wrapText="1" indent="1"/>
    </xf>
    <xf numFmtId="168" fontId="15" fillId="2" borderId="17" xfId="6" applyNumberFormat="1" applyFont="1" applyFill="1" applyBorder="1" applyAlignment="1" applyProtection="1">
      <alignment horizontal="right" vertical="center" wrapText="1" indent="2"/>
      <protection locked="0"/>
    </xf>
    <xf numFmtId="168" fontId="11" fillId="2" borderId="26" xfId="6" applyNumberFormat="1" applyFont="1" applyFill="1" applyBorder="1" applyAlignment="1" applyProtection="1">
      <alignment horizontal="right" vertical="center" wrapText="1" indent="1"/>
      <protection locked="0"/>
    </xf>
    <xf numFmtId="168" fontId="11" fillId="2" borderId="30" xfId="6" applyNumberFormat="1" applyFont="1" applyFill="1" applyBorder="1" applyAlignment="1" applyProtection="1">
      <alignment horizontal="right" vertical="center" wrapText="1" indent="1"/>
      <protection locked="0"/>
    </xf>
    <xf numFmtId="0" fontId="17" fillId="2" borderId="0" xfId="6" applyNumberFormat="1" applyFont="1" applyFill="1" applyBorder="1" applyAlignment="1" applyProtection="1">
      <alignment horizontal="left" vertical="center" wrapText="1"/>
      <protection locked="0"/>
    </xf>
    <xf numFmtId="0" fontId="18" fillId="0" borderId="0" xfId="0" applyFont="1" applyAlignment="1">
      <alignment horizontal="left"/>
    </xf>
    <xf numFmtId="0" fontId="30" fillId="2" borderId="0" xfId="6" applyNumberFormat="1" applyFont="1" applyFill="1" applyBorder="1" applyAlignment="1" applyProtection="1">
      <alignment horizontal="left" vertical="center" wrapText="1"/>
      <protection locked="0"/>
    </xf>
    <xf numFmtId="2" fontId="6" fillId="0" borderId="0" xfId="2" applyNumberFormat="1" applyFont="1" applyFill="1" applyBorder="1" applyAlignment="1" applyProtection="1">
      <alignment horizontal="center" vertical="center"/>
    </xf>
    <xf numFmtId="0" fontId="11" fillId="0" borderId="44" xfId="2" applyFont="1" applyFill="1" applyBorder="1" applyAlignment="1" applyProtection="1">
      <alignment horizontal="center" vertical="top"/>
    </xf>
    <xf numFmtId="0" fontId="11" fillId="0" borderId="45" xfId="2" applyFont="1" applyFill="1" applyBorder="1" applyAlignment="1" applyProtection="1">
      <alignment horizontal="center" vertical="top"/>
    </xf>
    <xf numFmtId="0" fontId="11" fillId="0" borderId="46" xfId="2" applyFont="1" applyFill="1" applyBorder="1" applyAlignment="1" applyProtection="1">
      <alignment horizontal="center" vertical="top"/>
    </xf>
    <xf numFmtId="2" fontId="15" fillId="0" borderId="23" xfId="20" applyNumberFormat="1" applyFont="1" applyFill="1" applyBorder="1" applyAlignment="1" applyProtection="1">
      <alignment horizontal="center" vertical="center" wrapText="1"/>
    </xf>
    <xf numFmtId="0" fontId="15" fillId="0" borderId="23" xfId="20" applyNumberFormat="1" applyFont="1" applyFill="1" applyBorder="1" applyAlignment="1" applyProtection="1">
      <alignment horizontal="center" vertical="center" wrapText="1"/>
    </xf>
    <xf numFmtId="0" fontId="15" fillId="0" borderId="23" xfId="20" applyFont="1" applyFill="1" applyBorder="1" applyAlignment="1" applyProtection="1">
      <alignment horizontal="center" vertical="center"/>
    </xf>
    <xf numFmtId="1" fontId="15" fillId="0" borderId="24" xfId="15" applyNumberFormat="1" applyFont="1" applyFill="1" applyBorder="1" applyAlignment="1" applyProtection="1">
      <alignment horizontal="center" vertical="center"/>
    </xf>
    <xf numFmtId="1" fontId="15" fillId="0" borderId="25" xfId="15" applyNumberFormat="1" applyFont="1" applyFill="1" applyBorder="1" applyAlignment="1" applyProtection="1">
      <alignment horizontal="center" vertical="center"/>
    </xf>
    <xf numFmtId="0" fontId="15" fillId="0" borderId="24" xfId="20" applyFont="1" applyFill="1" applyBorder="1" applyAlignment="1" applyProtection="1">
      <alignment horizontal="center" vertical="center"/>
    </xf>
    <xf numFmtId="0" fontId="15" fillId="0" borderId="25" xfId="20" applyFont="1" applyFill="1" applyBorder="1" applyAlignment="1" applyProtection="1">
      <alignment horizontal="center" vertical="center"/>
    </xf>
    <xf numFmtId="0" fontId="15" fillId="0" borderId="44" xfId="0" applyNumberFormat="1" applyFont="1" applyFill="1" applyBorder="1" applyAlignment="1">
      <alignment horizontal="center" vertical="center"/>
    </xf>
    <xf numFmtId="0" fontId="15" fillId="0" borderId="45" xfId="0" applyNumberFormat="1" applyFont="1" applyFill="1" applyBorder="1" applyAlignment="1">
      <alignment horizontal="center" vertical="center"/>
    </xf>
    <xf numFmtId="0" fontId="15" fillId="0" borderId="46" xfId="0" applyNumberFormat="1" applyFont="1" applyFill="1" applyBorder="1" applyAlignment="1">
      <alignment horizontal="center" vertical="center"/>
    </xf>
    <xf numFmtId="2" fontId="15" fillId="0" borderId="22" xfId="20" applyNumberFormat="1" applyFont="1" applyFill="1" applyBorder="1" applyAlignment="1" applyProtection="1">
      <alignment horizontal="center" vertical="center" wrapText="1"/>
      <protection locked="0"/>
    </xf>
    <xf numFmtId="2" fontId="15" fillId="0" borderId="23" xfId="20" applyNumberFormat="1" applyFont="1" applyFill="1" applyBorder="1" applyAlignment="1" applyProtection="1">
      <alignment horizontal="center" vertical="center" wrapText="1"/>
      <protection locked="0"/>
    </xf>
    <xf numFmtId="0" fontId="15" fillId="0" borderId="23" xfId="20" applyNumberFormat="1" applyFont="1" applyFill="1" applyBorder="1" applyAlignment="1" applyProtection="1">
      <alignment horizontal="center" vertical="center" wrapText="1"/>
      <protection locked="0"/>
    </xf>
    <xf numFmtId="2" fontId="15" fillId="0" borderId="23" xfId="15" applyNumberFormat="1" applyFont="1" applyFill="1" applyBorder="1" applyAlignment="1" applyProtection="1">
      <alignment horizontal="center" vertical="center"/>
      <protection locked="0"/>
    </xf>
    <xf numFmtId="0" fontId="8" fillId="0" borderId="0" xfId="0" applyNumberFormat="1" applyFont="1" applyFill="1" applyBorder="1" applyAlignment="1">
      <alignment horizontal="left" vertical="center" wrapText="1"/>
    </xf>
    <xf numFmtId="0" fontId="17" fillId="0" borderId="0" xfId="17" applyNumberFormat="1" applyFont="1" applyFill="1" applyBorder="1" applyAlignment="1" applyProtection="1">
      <alignment horizontal="left" vertical="center"/>
      <protection locked="0"/>
    </xf>
    <xf numFmtId="0" fontId="6" fillId="0" borderId="0" xfId="2" applyNumberFormat="1" applyFont="1" applyFill="1" applyBorder="1" applyAlignment="1" applyProtection="1">
      <alignment horizontal="center" vertical="center"/>
    </xf>
    <xf numFmtId="0" fontId="11" fillId="0" borderId="8" xfId="2" applyFont="1" applyFill="1" applyBorder="1" applyAlignment="1" applyProtection="1">
      <alignment horizontal="center" vertical="top"/>
    </xf>
    <xf numFmtId="0" fontId="11" fillId="0" borderId="18" xfId="2" applyFont="1" applyFill="1" applyBorder="1" applyAlignment="1" applyProtection="1">
      <alignment horizontal="center" vertical="top"/>
    </xf>
    <xf numFmtId="0" fontId="11" fillId="0" borderId="9" xfId="2" applyFont="1" applyFill="1" applyBorder="1" applyAlignment="1" applyProtection="1">
      <alignment horizontal="center" vertical="top"/>
    </xf>
    <xf numFmtId="0" fontId="15" fillId="0" borderId="6" xfId="5" applyNumberFormat="1" applyFont="1" applyFill="1" applyBorder="1" applyAlignment="1" applyProtection="1">
      <alignment horizontal="center" vertical="center" wrapText="1"/>
    </xf>
    <xf numFmtId="6" fontId="15" fillId="0" borderId="6" xfId="5" applyNumberFormat="1" applyFont="1" applyFill="1" applyBorder="1" applyAlignment="1" applyProtection="1">
      <alignment horizontal="center" vertical="center" wrapText="1"/>
    </xf>
    <xf numFmtId="0" fontId="15" fillId="0" borderId="4" xfId="5" applyFont="1" applyFill="1" applyBorder="1" applyAlignment="1" applyProtection="1">
      <alignment horizontal="center" vertical="center"/>
    </xf>
    <xf numFmtId="0" fontId="15" fillId="0" borderId="5" xfId="5" applyFont="1" applyFill="1" applyBorder="1" applyAlignment="1" applyProtection="1">
      <alignment horizontal="center" vertical="center"/>
    </xf>
    <xf numFmtId="0" fontId="15" fillId="0" borderId="8" xfId="0" applyNumberFormat="1" applyFont="1" applyFill="1" applyBorder="1" applyAlignment="1">
      <alignment horizontal="center" vertical="center"/>
    </xf>
    <xf numFmtId="0" fontId="15" fillId="0" borderId="18" xfId="0" applyNumberFormat="1" applyFont="1" applyFill="1" applyBorder="1" applyAlignment="1">
      <alignment horizontal="center" vertical="center"/>
    </xf>
    <xf numFmtId="0" fontId="15" fillId="0" borderId="9" xfId="0" applyNumberFormat="1" applyFont="1" applyFill="1" applyBorder="1" applyAlignment="1">
      <alignment horizontal="center" vertical="center"/>
    </xf>
    <xf numFmtId="1" fontId="15" fillId="0" borderId="4" xfId="17" applyNumberFormat="1" applyFont="1" applyFill="1" applyBorder="1" applyAlignment="1" applyProtection="1">
      <alignment horizontal="center" vertical="center"/>
      <protection locked="0"/>
    </xf>
    <xf numFmtId="1" fontId="15" fillId="0" borderId="5" xfId="17" applyNumberFormat="1" applyFont="1" applyFill="1" applyBorder="1" applyAlignment="1" applyProtection="1">
      <alignment horizontal="center" vertical="center"/>
      <protection locked="0"/>
    </xf>
    <xf numFmtId="6" fontId="15" fillId="0" borderId="6" xfId="5" applyNumberFormat="1" applyFont="1" applyFill="1" applyBorder="1" applyAlignment="1" applyProtection="1">
      <alignment horizontal="center" vertical="center" wrapText="1"/>
      <protection locked="0"/>
    </xf>
    <xf numFmtId="0" fontId="15" fillId="0" borderId="6" xfId="5" applyFont="1" applyFill="1" applyBorder="1" applyAlignment="1" applyProtection="1">
      <alignment horizontal="center" vertical="center" wrapText="1"/>
      <protection locked="0"/>
    </xf>
    <xf numFmtId="0" fontId="15" fillId="0" borderId="4" xfId="5" applyFont="1" applyFill="1" applyBorder="1" applyAlignment="1" applyProtection="1">
      <alignment horizontal="center" vertical="center" wrapText="1"/>
      <protection locked="0"/>
    </xf>
    <xf numFmtId="0" fontId="15" fillId="0" borderId="1" xfId="5" applyFont="1" applyFill="1" applyBorder="1" applyAlignment="1" applyProtection="1">
      <alignment horizontal="center" vertical="center" wrapText="1"/>
      <protection locked="0"/>
    </xf>
    <xf numFmtId="0" fontId="18" fillId="0" borderId="0" xfId="17" applyNumberFormat="1" applyFont="1" applyFill="1" applyBorder="1" applyAlignment="1" applyProtection="1">
      <alignment horizontal="justify" vertical="center" wrapText="1"/>
      <protection locked="0"/>
    </xf>
    <xf numFmtId="0" fontId="18" fillId="0" borderId="0" xfId="17" applyNumberFormat="1" applyFont="1" applyFill="1" applyBorder="1" applyAlignment="1" applyProtection="1">
      <alignment horizontal="justify" vertical="center"/>
      <protection locked="0"/>
    </xf>
    <xf numFmtId="0" fontId="11" fillId="0" borderId="1" xfId="2" applyFont="1" applyFill="1" applyBorder="1" applyAlignment="1" applyProtection="1">
      <alignment horizontal="center" vertical="top"/>
    </xf>
    <xf numFmtId="0" fontId="13" fillId="0" borderId="15" xfId="4" applyFont="1" applyFill="1" applyBorder="1" applyAlignment="1" applyProtection="1">
      <alignment horizontal="center" vertical="center"/>
    </xf>
    <xf numFmtId="0" fontId="13" fillId="0" borderId="21" xfId="4" applyFont="1" applyFill="1" applyBorder="1" applyAlignment="1" applyProtection="1">
      <alignment horizontal="center" vertical="center"/>
    </xf>
    <xf numFmtId="0" fontId="13" fillId="0" borderId="16" xfId="4" applyFont="1" applyFill="1" applyBorder="1" applyAlignment="1" applyProtection="1">
      <alignment horizontal="center" vertical="center"/>
    </xf>
    <xf numFmtId="0" fontId="15" fillId="0" borderId="6" xfId="5" applyNumberFormat="1" applyFont="1" applyFill="1" applyBorder="1" applyAlignment="1" applyProtection="1">
      <alignment horizontal="center" vertical="center"/>
    </xf>
    <xf numFmtId="0" fontId="15" fillId="0" borderId="4" xfId="5" applyNumberFormat="1" applyFont="1" applyFill="1" applyBorder="1" applyAlignment="1" applyProtection="1">
      <alignment horizontal="center" vertical="center"/>
    </xf>
    <xf numFmtId="0" fontId="18" fillId="0" borderId="6" xfId="0" applyFont="1" applyFill="1" applyBorder="1" applyAlignment="1">
      <alignment wrapText="1"/>
    </xf>
    <xf numFmtId="0" fontId="11" fillId="0" borderId="1" xfId="2" applyFont="1" applyFill="1" applyBorder="1" applyAlignment="1" applyProtection="1">
      <alignment horizontal="center" vertical="top"/>
      <protection locked="0"/>
    </xf>
    <xf numFmtId="0" fontId="15" fillId="0" borderId="6" xfId="5" applyFont="1" applyFill="1" applyBorder="1" applyAlignment="1" applyProtection="1">
      <alignment horizontal="center" vertical="center"/>
      <protection locked="0"/>
    </xf>
    <xf numFmtId="0" fontId="13" fillId="0" borderId="6" xfId="4" applyFont="1" applyFill="1" applyBorder="1" applyAlignment="1" applyProtection="1">
      <alignment horizontal="center" vertical="center" wrapText="1"/>
      <protection locked="0"/>
    </xf>
    <xf numFmtId="0" fontId="15" fillId="0" borderId="6" xfId="5" applyNumberFormat="1" applyFont="1" applyFill="1" applyBorder="1" applyAlignment="1" applyProtection="1">
      <alignment horizontal="center" vertical="center"/>
      <protection locked="0"/>
    </xf>
    <xf numFmtId="0" fontId="15" fillId="0" borderId="4" xfId="5" applyNumberFormat="1" applyFont="1" applyFill="1" applyBorder="1" applyAlignment="1" applyProtection="1">
      <alignment horizontal="center" vertical="center"/>
      <protection locked="0"/>
    </xf>
    <xf numFmtId="0" fontId="8" fillId="0" borderId="0" xfId="2" applyFont="1" applyFill="1" applyAlignment="1" applyProtection="1">
      <alignment horizontal="justify" vertical="center" wrapText="1"/>
      <protection locked="0"/>
    </xf>
    <xf numFmtId="0" fontId="8" fillId="0" borderId="0" xfId="17" applyNumberFormat="1" applyFont="1" applyFill="1" applyBorder="1" applyAlignment="1" applyProtection="1">
      <alignment horizontal="justify" vertical="center"/>
      <protection locked="0"/>
    </xf>
    <xf numFmtId="0" fontId="21" fillId="0" borderId="1" xfId="5" applyFont="1" applyFill="1" applyBorder="1" applyAlignment="1" applyProtection="1">
      <alignment horizontal="center" vertical="center" wrapText="1"/>
    </xf>
    <xf numFmtId="49" fontId="15" fillId="0" borderId="6" xfId="5" applyNumberFormat="1" applyFont="1" applyFill="1" applyBorder="1" applyAlignment="1" applyProtection="1">
      <alignment horizontal="center" vertical="center" wrapText="1"/>
    </xf>
    <xf numFmtId="49" fontId="15" fillId="0" borderId="4" xfId="5"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0" fontId="15" fillId="0" borderId="5" xfId="5" applyFont="1" applyFill="1" applyBorder="1" applyAlignment="1" applyProtection="1">
      <alignment horizontal="center" vertical="center" wrapText="1"/>
    </xf>
    <xf numFmtId="49" fontId="15" fillId="0" borderId="4" xfId="5" applyNumberFormat="1" applyFont="1" applyFill="1" applyBorder="1" applyAlignment="1" applyProtection="1">
      <alignment horizontal="center" vertical="center" wrapText="1"/>
      <protection locked="0"/>
    </xf>
    <xf numFmtId="49" fontId="15" fillId="0" borderId="5" xfId="5" applyNumberFormat="1" applyFont="1" applyFill="1" applyBorder="1" applyAlignment="1" applyProtection="1">
      <alignment horizontal="center" vertical="center" wrapText="1"/>
      <protection locked="0"/>
    </xf>
    <xf numFmtId="49" fontId="13" fillId="0" borderId="4" xfId="4" applyNumberFormat="1" applyFont="1" applyFill="1" applyBorder="1" applyAlignment="1" applyProtection="1">
      <alignment horizontal="center" vertical="center" wrapText="1"/>
    </xf>
    <xf numFmtId="0" fontId="13" fillId="0" borderId="5" xfId="4" applyFont="1" applyBorder="1" applyAlignment="1" applyProtection="1"/>
    <xf numFmtId="0" fontId="18" fillId="0" borderId="5" xfId="0" applyFont="1" applyBorder="1"/>
    <xf numFmtId="0" fontId="8" fillId="0" borderId="0" xfId="2" applyFont="1" applyFill="1" applyBorder="1" applyAlignment="1" applyProtection="1">
      <alignment horizontal="left" vertical="center" wrapText="1"/>
      <protection locked="0"/>
    </xf>
    <xf numFmtId="0" fontId="13" fillId="0" borderId="2" xfId="4" applyFont="1" applyFill="1" applyBorder="1" applyAlignment="1" applyProtection="1">
      <alignment horizontal="center" vertical="center" wrapText="1"/>
      <protection locked="0"/>
    </xf>
    <xf numFmtId="0" fontId="13" fillId="0" borderId="7" xfId="4" applyFont="1" applyFill="1" applyBorder="1" applyAlignment="1" applyProtection="1">
      <alignment horizontal="center" vertical="center" wrapText="1"/>
      <protection locked="0"/>
    </xf>
    <xf numFmtId="0" fontId="13" fillId="0" borderId="4" xfId="4" applyFont="1" applyFill="1" applyBorder="1" applyAlignment="1" applyProtection="1">
      <alignment horizontal="center" vertical="center" wrapText="1"/>
      <protection locked="0"/>
    </xf>
    <xf numFmtId="0" fontId="15" fillId="0" borderId="5" xfId="5" applyFont="1" applyFill="1" applyBorder="1" applyAlignment="1" applyProtection="1">
      <alignment horizontal="center" vertical="center" wrapText="1"/>
      <protection locked="0"/>
    </xf>
    <xf numFmtId="0" fontId="18" fillId="0" borderId="15" xfId="5" applyFont="1" applyFill="1" applyBorder="1" applyAlignment="1" applyProtection="1">
      <alignment horizontal="center" vertical="center" wrapText="1"/>
    </xf>
    <xf numFmtId="0" fontId="18" fillId="0" borderId="21" xfId="5" applyFont="1" applyFill="1" applyBorder="1" applyAlignment="1" applyProtection="1">
      <alignment horizontal="center" vertical="center" wrapText="1"/>
    </xf>
    <xf numFmtId="0" fontId="18" fillId="0" borderId="21" xfId="0" applyFont="1" applyFill="1" applyBorder="1" applyAlignment="1">
      <alignment horizontal="center" wrapText="1"/>
    </xf>
    <xf numFmtId="0" fontId="18" fillId="0" borderId="16" xfId="0" applyFont="1" applyFill="1" applyBorder="1" applyAlignment="1">
      <alignment horizontal="center" wrapText="1"/>
    </xf>
    <xf numFmtId="0" fontId="21" fillId="0" borderId="4" xfId="5" applyNumberFormat="1" applyFont="1" applyFill="1" applyBorder="1" applyAlignment="1" applyProtection="1">
      <alignment horizontal="center" vertical="center" wrapText="1"/>
    </xf>
    <xf numFmtId="0" fontId="21" fillId="0" borderId="5" xfId="5" applyNumberFormat="1" applyFont="1" applyFill="1" applyBorder="1" applyAlignment="1" applyProtection="1">
      <alignment horizontal="center" vertical="center" wrapText="1"/>
    </xf>
    <xf numFmtId="0" fontId="18" fillId="0" borderId="4" xfId="5" applyFont="1" applyFill="1" applyBorder="1" applyAlignment="1" applyProtection="1">
      <alignment horizontal="center" vertical="center" wrapText="1"/>
    </xf>
    <xf numFmtId="0" fontId="18" fillId="0" borderId="1" xfId="5" applyFont="1" applyFill="1" applyBorder="1" applyAlignment="1" applyProtection="1">
      <alignment horizontal="center" vertical="center" wrapText="1"/>
    </xf>
    <xf numFmtId="0" fontId="13" fillId="0" borderId="15" xfId="4" applyFont="1" applyFill="1" applyBorder="1" applyAlignment="1" applyProtection="1">
      <alignment horizontal="center" vertical="center" wrapText="1"/>
    </xf>
    <xf numFmtId="0" fontId="13" fillId="0" borderId="21" xfId="4" applyFont="1" applyFill="1" applyBorder="1" applyAlignment="1" applyProtection="1">
      <alignment horizontal="center" vertical="center" wrapText="1"/>
    </xf>
    <xf numFmtId="0" fontId="13" fillId="0" borderId="16" xfId="4" applyFont="1" applyFill="1" applyBorder="1" applyAlignment="1" applyProtection="1">
      <alignment horizontal="center" vertical="center" wrapText="1"/>
    </xf>
    <xf numFmtId="0" fontId="8" fillId="0" borderId="0" xfId="17" applyNumberFormat="1" applyFont="1" applyFill="1" applyBorder="1" applyAlignment="1">
      <alignment horizontal="left" vertical="center"/>
    </xf>
    <xf numFmtId="0" fontId="15" fillId="0" borderId="15" xfId="2" applyFont="1" applyFill="1" applyBorder="1" applyAlignment="1" applyProtection="1">
      <alignment horizontal="center" vertical="center" wrapText="1"/>
      <protection locked="0"/>
    </xf>
    <xf numFmtId="0" fontId="18" fillId="0" borderId="21"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5" fillId="0" borderId="4" xfId="5" applyNumberFormat="1" applyFont="1" applyFill="1" applyBorder="1" applyAlignment="1" applyProtection="1">
      <alignment horizontal="center" vertical="center" wrapText="1"/>
      <protection locked="0"/>
    </xf>
    <xf numFmtId="0" fontId="15" fillId="0" borderId="5" xfId="5" applyNumberFormat="1" applyFont="1" applyFill="1" applyBorder="1" applyAlignment="1" applyProtection="1">
      <alignment horizontal="center" vertical="center" wrapText="1"/>
      <protection locked="0"/>
    </xf>
    <xf numFmtId="0" fontId="13" fillId="0" borderId="20" xfId="4" applyFont="1" applyFill="1" applyBorder="1" applyAlignment="1" applyProtection="1">
      <alignment horizontal="center" vertical="center" wrapText="1"/>
      <protection locked="0"/>
    </xf>
    <xf numFmtId="0" fontId="6" fillId="0" borderId="0" xfId="2" applyNumberFormat="1" applyFont="1" applyFill="1" applyBorder="1" applyAlignment="1" applyProtection="1">
      <alignment horizontal="center" vertical="center" wrapText="1"/>
    </xf>
    <xf numFmtId="0" fontId="15" fillId="0" borderId="6" xfId="21" applyFont="1" applyFill="1" applyBorder="1" applyAlignment="1" applyProtection="1">
      <alignment horizontal="center" vertical="center"/>
    </xf>
    <xf numFmtId="0" fontId="15" fillId="0" borderId="4" xfId="21" applyFont="1" applyFill="1" applyBorder="1" applyAlignment="1" applyProtection="1">
      <alignment horizontal="center" vertical="center"/>
    </xf>
    <xf numFmtId="0" fontId="13" fillId="0" borderId="5" xfId="4" applyFont="1" applyFill="1" applyBorder="1" applyAlignment="1" applyProtection="1">
      <alignment horizontal="center" vertical="center"/>
    </xf>
    <xf numFmtId="0" fontId="13" fillId="0" borderId="1" xfId="4" applyFont="1" applyFill="1" applyBorder="1" applyAlignment="1" applyProtection="1">
      <alignment horizontal="center" vertical="center"/>
    </xf>
    <xf numFmtId="0" fontId="13" fillId="0" borderId="15" xfId="4" applyFont="1" applyFill="1" applyBorder="1" applyAlignment="1" applyProtection="1">
      <alignment horizontal="center" vertical="center" wrapText="1"/>
      <protection locked="0"/>
    </xf>
    <xf numFmtId="0" fontId="13" fillId="0" borderId="21" xfId="4" applyFont="1" applyFill="1" applyBorder="1" applyAlignment="1" applyProtection="1">
      <alignment horizontal="center" vertical="center" wrapText="1"/>
      <protection locked="0"/>
    </xf>
    <xf numFmtId="0" fontId="13" fillId="0" borderId="16" xfId="4" applyFont="1" applyFill="1" applyBorder="1" applyAlignment="1" applyProtection="1">
      <alignment horizontal="center" vertical="center" wrapText="1"/>
      <protection locked="0"/>
    </xf>
    <xf numFmtId="0" fontId="15" fillId="0" borderId="5" xfId="21" applyFont="1" applyFill="1" applyBorder="1" applyAlignment="1" applyProtection="1">
      <alignment horizontal="center" vertical="center"/>
    </xf>
    <xf numFmtId="0" fontId="13" fillId="0" borderId="6" xfId="4" applyFont="1" applyFill="1" applyBorder="1" applyAlignment="1" applyProtection="1">
      <alignment horizontal="center" vertical="center"/>
      <protection locked="0"/>
    </xf>
    <xf numFmtId="0" fontId="13" fillId="0" borderId="5" xfId="4" applyFont="1" applyFill="1" applyBorder="1" applyAlignment="1" applyProtection="1">
      <alignment horizontal="center" vertical="center" wrapText="1"/>
      <protection locked="0"/>
    </xf>
    <xf numFmtId="0" fontId="13" fillId="0" borderId="1" xfId="4" applyFont="1" applyFill="1" applyBorder="1" applyAlignment="1" applyProtection="1">
      <alignment horizontal="center" vertical="center" wrapText="1"/>
      <protection locked="0"/>
    </xf>
    <xf numFmtId="0" fontId="15" fillId="0" borderId="6" xfId="21" applyFont="1" applyFill="1" applyBorder="1" applyAlignment="1" applyProtection="1">
      <alignment horizontal="center" vertical="center" wrapText="1"/>
    </xf>
    <xf numFmtId="0" fontId="18" fillId="0"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6" xfId="0" applyFont="1" applyFill="1" applyBorder="1" applyAlignment="1">
      <alignment horizontal="center" vertical="center"/>
    </xf>
    <xf numFmtId="0" fontId="15" fillId="0" borderId="6" xfId="21" applyFont="1" applyFill="1" applyBorder="1" applyAlignment="1" applyProtection="1">
      <alignment horizontal="center" vertical="center"/>
      <protection locked="0"/>
    </xf>
    <xf numFmtId="0" fontId="15" fillId="0" borderId="4" xfId="21" applyFont="1" applyFill="1" applyBorder="1" applyAlignment="1" applyProtection="1">
      <alignment horizontal="center" vertical="center"/>
      <protection locked="0"/>
    </xf>
    <xf numFmtId="0" fontId="8" fillId="0" borderId="0" xfId="15" applyFont="1" applyFill="1" applyBorder="1" applyAlignment="1" applyProtection="1">
      <alignment horizontal="left" vertical="center" wrapText="1"/>
    </xf>
    <xf numFmtId="0" fontId="6" fillId="0" borderId="0" xfId="22" applyFont="1" applyFill="1" applyBorder="1" applyAlignment="1" applyProtection="1">
      <alignment horizontal="center" vertical="center" wrapText="1"/>
    </xf>
    <xf numFmtId="0" fontId="11" fillId="0" borderId="8" xfId="15" applyFont="1" applyFill="1" applyBorder="1" applyAlignment="1" applyProtection="1">
      <alignment horizontal="center" vertical="center"/>
    </xf>
    <xf numFmtId="0" fontId="11" fillId="0" borderId="18" xfId="15" applyFont="1" applyFill="1" applyBorder="1" applyAlignment="1" applyProtection="1">
      <alignment horizontal="center" vertical="center"/>
    </xf>
    <xf numFmtId="0" fontId="11" fillId="0" borderId="9" xfId="15" applyFont="1" applyFill="1" applyBorder="1" applyAlignment="1" applyProtection="1">
      <alignment horizontal="center" vertical="center"/>
    </xf>
    <xf numFmtId="0" fontId="15" fillId="0" borderId="17" xfId="5" applyFont="1" applyFill="1" applyBorder="1" applyAlignment="1" applyProtection="1">
      <alignment horizontal="center" vertical="center" wrapText="1"/>
    </xf>
    <xf numFmtId="0" fontId="32" fillId="0" borderId="0" xfId="4" applyFont="1" applyFill="1" applyBorder="1" applyAlignment="1" applyProtection="1">
      <alignment horizontal="left"/>
      <protection locked="0"/>
    </xf>
    <xf numFmtId="2" fontId="17" fillId="0" borderId="0" xfId="19" applyNumberFormat="1" applyFont="1" applyFill="1" applyBorder="1" applyAlignment="1" applyProtection="1">
      <alignment horizontal="justify" vertical="center" wrapText="1"/>
    </xf>
    <xf numFmtId="0" fontId="18" fillId="0" borderId="0" xfId="12" applyFont="1" applyFill="1" applyBorder="1" applyAlignment="1" applyProtection="1">
      <alignment horizontal="left" vertical="center"/>
      <protection locked="0"/>
    </xf>
    <xf numFmtId="0" fontId="27" fillId="0" borderId="1" xfId="15" applyFont="1" applyFill="1" applyBorder="1" applyAlignment="1" applyProtection="1">
      <alignment horizontal="center" vertical="center"/>
    </xf>
    <xf numFmtId="0" fontId="27" fillId="0" borderId="5" xfId="15" applyFont="1" applyFill="1" applyBorder="1" applyAlignment="1" applyProtection="1">
      <alignment horizontal="center" vertical="center"/>
    </xf>
    <xf numFmtId="0" fontId="18" fillId="0" borderId="42" xfId="0" applyFont="1" applyFill="1" applyBorder="1" applyAlignment="1">
      <alignment horizontal="center" vertical="center"/>
    </xf>
    <xf numFmtId="0" fontId="18" fillId="0" borderId="50" xfId="0" applyFont="1" applyFill="1" applyBorder="1" applyAlignment="1">
      <alignment horizontal="center" vertical="center"/>
    </xf>
    <xf numFmtId="0" fontId="15" fillId="0" borderId="42" xfId="22" applyFont="1" applyFill="1" applyBorder="1" applyAlignment="1" applyProtection="1">
      <alignment horizontal="center" vertical="center"/>
    </xf>
    <xf numFmtId="0" fontId="15" fillId="0" borderId="50" xfId="22" applyFont="1" applyFill="1" applyBorder="1" applyAlignment="1" applyProtection="1">
      <alignment horizontal="center" vertical="center"/>
    </xf>
    <xf numFmtId="0" fontId="11" fillId="0" borderId="49" xfId="15" applyFont="1" applyFill="1" applyBorder="1" applyAlignment="1" applyProtection="1">
      <alignment horizontal="center" vertical="center"/>
    </xf>
    <xf numFmtId="0" fontId="15" fillId="0" borderId="41" xfId="22" applyFont="1" applyFill="1" applyBorder="1" applyAlignment="1" applyProtection="1">
      <alignment horizontal="center" vertical="center"/>
    </xf>
    <xf numFmtId="0" fontId="17" fillId="0" borderId="0" xfId="15" applyFont="1" applyFill="1" applyBorder="1" applyAlignment="1" applyProtection="1">
      <alignment horizontal="left" vertical="center" wrapText="1"/>
    </xf>
    <xf numFmtId="0" fontId="17" fillId="0" borderId="0" xfId="0" applyFont="1" applyAlignment="1">
      <alignment horizontal="left" vertical="center" wrapText="1"/>
    </xf>
    <xf numFmtId="0" fontId="65" fillId="0" borderId="0" xfId="26" applyFont="1" applyFill="1" applyBorder="1" applyAlignment="1" applyProtection="1">
      <alignment horizontal="center" vertical="center"/>
    </xf>
    <xf numFmtId="0" fontId="21" fillId="0" borderId="8" xfId="19" applyFont="1" applyFill="1" applyBorder="1" applyAlignment="1" applyProtection="1">
      <alignment horizontal="center"/>
    </xf>
    <xf numFmtId="0" fontId="21" fillId="0" borderId="18" xfId="19" applyFont="1" applyFill="1" applyBorder="1" applyAlignment="1" applyProtection="1">
      <alignment horizontal="center"/>
    </xf>
    <xf numFmtId="0" fontId="21" fillId="0" borderId="9" xfId="19" applyFont="1" applyFill="1" applyBorder="1" applyAlignment="1" applyProtection="1">
      <alignment horizontal="center"/>
    </xf>
    <xf numFmtId="184" fontId="32" fillId="0" borderId="5" xfId="4" applyNumberFormat="1" applyFont="1" applyFill="1" applyBorder="1" applyAlignment="1" applyProtection="1">
      <alignment horizontal="center" vertical="center" wrapText="1"/>
    </xf>
    <xf numFmtId="184" fontId="32" fillId="0" borderId="1" xfId="4" applyNumberFormat="1" applyFont="1" applyFill="1" applyBorder="1" applyAlignment="1" applyProtection="1">
      <alignment horizontal="center" vertical="center" wrapText="1"/>
    </xf>
    <xf numFmtId="184" fontId="32" fillId="0" borderId="4" xfId="4" applyNumberFormat="1" applyFont="1" applyFill="1" applyBorder="1" applyAlignment="1" applyProtection="1">
      <alignment horizontal="center" vertical="center" wrapText="1"/>
    </xf>
    <xf numFmtId="184" fontId="32" fillId="0" borderId="15" xfId="4" applyNumberFormat="1" applyFont="1" applyFill="1" applyBorder="1" applyAlignment="1" applyProtection="1">
      <alignment horizontal="center" vertical="center" wrapText="1"/>
    </xf>
    <xf numFmtId="184" fontId="32" fillId="0" borderId="16" xfId="4" applyNumberFormat="1" applyFont="1" applyFill="1" applyBorder="1" applyAlignment="1" applyProtection="1">
      <alignment horizontal="center" vertical="center" wrapText="1"/>
    </xf>
    <xf numFmtId="184" fontId="21" fillId="0" borderId="6" xfId="5" applyNumberFormat="1" applyFont="1" applyFill="1" applyBorder="1" applyAlignment="1" applyProtection="1">
      <alignment horizontal="center" vertical="center" wrapText="1"/>
    </xf>
    <xf numFmtId="184" fontId="21" fillId="0" borderId="4" xfId="5" applyNumberFormat="1" applyFont="1" applyFill="1" applyBorder="1" applyAlignment="1" applyProtection="1">
      <alignment horizontal="center" vertical="center" wrapText="1"/>
    </xf>
    <xf numFmtId="0" fontId="21" fillId="0" borderId="4" xfId="27" applyNumberFormat="1" applyFont="1" applyFill="1" applyBorder="1" applyAlignment="1" applyProtection="1">
      <alignment horizontal="center" vertical="center" wrapText="1"/>
    </xf>
    <xf numFmtId="0" fontId="21" fillId="0" borderId="5" xfId="27" applyNumberFormat="1" applyFont="1" applyFill="1" applyBorder="1" applyAlignment="1" applyProtection="1">
      <alignment horizontal="center" vertical="center" wrapText="1"/>
    </xf>
    <xf numFmtId="0" fontId="21" fillId="0" borderId="1" xfId="27" applyNumberFormat="1" applyFont="1" applyFill="1" applyBorder="1" applyAlignment="1" applyProtection="1">
      <alignment horizontal="center" vertical="center" wrapText="1"/>
    </xf>
    <xf numFmtId="184" fontId="21" fillId="0" borderId="4" xfId="27" applyNumberFormat="1" applyFont="1" applyFill="1" applyBorder="1" applyAlignment="1" applyProtection="1">
      <alignment horizontal="center" vertical="center" wrapText="1"/>
    </xf>
    <xf numFmtId="184" fontId="21" fillId="0" borderId="5" xfId="27" applyNumberFormat="1" applyFont="1" applyFill="1" applyBorder="1" applyAlignment="1" applyProtection="1">
      <alignment horizontal="center" vertical="center" wrapText="1"/>
    </xf>
    <xf numFmtId="0" fontId="17" fillId="0" borderId="0" xfId="19" applyNumberFormat="1" applyFont="1" applyFill="1" applyBorder="1" applyAlignment="1" applyProtection="1">
      <alignment horizontal="left" vertical="center" wrapText="1"/>
      <protection locked="0"/>
    </xf>
    <xf numFmtId="0" fontId="17" fillId="0" borderId="0" xfId="19" applyNumberFormat="1" applyFont="1" applyFill="1" applyBorder="1" applyAlignment="1" applyProtection="1">
      <alignment horizontal="justify" vertical="center" wrapText="1"/>
      <protection locked="0"/>
    </xf>
    <xf numFmtId="0" fontId="17" fillId="0" borderId="0" xfId="19" applyNumberFormat="1" applyFont="1" applyFill="1" applyBorder="1" applyAlignment="1" applyProtection="1">
      <alignment horizontal="left" vertical="center"/>
      <protection locked="0"/>
    </xf>
    <xf numFmtId="0" fontId="65" fillId="0" borderId="0" xfId="7" applyFont="1" applyFill="1" applyBorder="1" applyAlignment="1" applyProtection="1">
      <alignment horizontal="center" vertical="center" wrapText="1"/>
    </xf>
    <xf numFmtId="0" fontId="15" fillId="0" borderId="8" xfId="24" applyFont="1" applyFill="1" applyBorder="1" applyAlignment="1" applyProtection="1">
      <alignment horizontal="center" vertical="top"/>
    </xf>
    <xf numFmtId="0" fontId="15" fillId="0" borderId="18" xfId="24" applyFont="1" applyFill="1" applyBorder="1" applyAlignment="1" applyProtection="1">
      <alignment horizontal="center" vertical="top"/>
    </xf>
    <xf numFmtId="0" fontId="15" fillId="0" borderId="9" xfId="24" applyFont="1" applyFill="1" applyBorder="1" applyAlignment="1" applyProtection="1">
      <alignment horizontal="center" vertical="top"/>
    </xf>
    <xf numFmtId="184" fontId="15" fillId="0" borderId="6" xfId="5" applyNumberFormat="1" applyFont="1" applyFill="1" applyBorder="1" applyAlignment="1" applyProtection="1">
      <alignment horizontal="center" vertical="center" wrapText="1"/>
    </xf>
    <xf numFmtId="184" fontId="15" fillId="0" borderId="4" xfId="5" applyNumberFormat="1" applyFont="1" applyFill="1" applyBorder="1" applyAlignment="1" applyProtection="1">
      <alignment horizontal="center" vertical="center" wrapText="1"/>
    </xf>
    <xf numFmtId="171" fontId="18" fillId="0" borderId="4" xfId="0" applyNumberFormat="1" applyFont="1" applyFill="1" applyBorder="1" applyAlignment="1">
      <alignment horizontal="center" vertical="center"/>
    </xf>
    <xf numFmtId="171" fontId="18" fillId="0" borderId="5" xfId="0" applyNumberFormat="1" applyFont="1" applyFill="1" applyBorder="1" applyAlignment="1">
      <alignment horizontal="center" vertical="center"/>
    </xf>
    <xf numFmtId="0" fontId="17" fillId="0" borderId="0" xfId="19" applyNumberFormat="1" applyFont="1" applyFill="1" applyBorder="1" applyAlignment="1" applyProtection="1">
      <alignment horizontal="justify" vertical="center"/>
      <protection locked="0"/>
    </xf>
    <xf numFmtId="0" fontId="65" fillId="0" borderId="0" xfId="26" applyFont="1" applyFill="1" applyBorder="1" applyAlignment="1" applyProtection="1">
      <alignment horizontal="center" vertical="center" wrapText="1"/>
    </xf>
    <xf numFmtId="0" fontId="21" fillId="0" borderId="17" xfId="24" applyFont="1" applyFill="1" applyBorder="1" applyAlignment="1" applyProtection="1">
      <alignment horizontal="center"/>
    </xf>
    <xf numFmtId="0" fontId="21" fillId="0" borderId="9" xfId="24" applyFont="1" applyFill="1" applyBorder="1" applyAlignment="1" applyProtection="1">
      <alignment horizontal="center"/>
    </xf>
    <xf numFmtId="184" fontId="32" fillId="0" borderId="53" xfId="4" applyNumberFormat="1" applyFont="1" applyFill="1" applyBorder="1" applyAlignment="1" applyProtection="1">
      <alignment horizontal="center" vertical="center"/>
    </xf>
    <xf numFmtId="184" fontId="32" fillId="0" borderId="54" xfId="4" applyNumberFormat="1" applyFont="1" applyFill="1" applyBorder="1" applyAlignment="1" applyProtection="1">
      <alignment horizontal="center" vertical="center"/>
    </xf>
    <xf numFmtId="0" fontId="15" fillId="0" borderId="1" xfId="19" applyNumberFormat="1" applyFont="1" applyFill="1" applyBorder="1" applyAlignment="1" applyProtection="1">
      <alignment horizontal="center" vertical="center"/>
      <protection locked="0"/>
    </xf>
    <xf numFmtId="184" fontId="32" fillId="0" borderId="6" xfId="4" applyNumberFormat="1" applyFont="1" applyFill="1" applyBorder="1" applyAlignment="1" applyProtection="1">
      <alignment horizontal="center" vertical="center"/>
    </xf>
    <xf numFmtId="184" fontId="32" fillId="0" borderId="4" xfId="4" applyNumberFormat="1" applyFont="1" applyFill="1" applyBorder="1" applyAlignment="1" applyProtection="1">
      <alignment horizontal="center" vertical="center"/>
    </xf>
    <xf numFmtId="0" fontId="8" fillId="0" borderId="0" xfId="19" applyNumberFormat="1" applyFont="1" applyFill="1" applyBorder="1" applyAlignment="1" applyProtection="1">
      <alignment horizontal="left" vertical="center" wrapText="1"/>
      <protection locked="0"/>
    </xf>
    <xf numFmtId="0" fontId="30" fillId="0" borderId="0" xfId="19" applyNumberFormat="1" applyFont="1" applyFill="1" applyBorder="1" applyAlignment="1" applyProtection="1">
      <alignment horizontal="left" vertical="center" wrapText="1"/>
      <protection locked="0"/>
    </xf>
    <xf numFmtId="0" fontId="30" fillId="0" borderId="0" xfId="19" applyNumberFormat="1" applyFont="1" applyFill="1" applyBorder="1" applyAlignment="1" applyProtection="1">
      <alignment horizontal="left" vertical="center"/>
      <protection locked="0"/>
    </xf>
    <xf numFmtId="0" fontId="17" fillId="0" borderId="0" xfId="7" applyNumberFormat="1" applyFont="1" applyFill="1" applyBorder="1" applyAlignment="1" applyProtection="1">
      <alignment horizontal="left" vertical="center"/>
      <protection locked="0"/>
    </xf>
    <xf numFmtId="0" fontId="6" fillId="0" borderId="55" xfId="7" applyFont="1" applyFill="1" applyBorder="1" applyAlignment="1" applyProtection="1">
      <alignment horizontal="center" vertical="center" wrapText="1"/>
    </xf>
    <xf numFmtId="0" fontId="6" fillId="0" borderId="56" xfId="7" applyFont="1" applyFill="1" applyBorder="1" applyAlignment="1" applyProtection="1">
      <alignment horizontal="center" vertical="center" wrapText="1"/>
    </xf>
    <xf numFmtId="0" fontId="6" fillId="0" borderId="57" xfId="7" applyFont="1" applyFill="1" applyBorder="1" applyAlignment="1" applyProtection="1">
      <alignment horizontal="center" vertical="center" wrapText="1"/>
    </xf>
    <xf numFmtId="0" fontId="15" fillId="0" borderId="1" xfId="24" applyFont="1" applyFill="1" applyBorder="1" applyAlignment="1" applyProtection="1">
      <alignment horizontal="center" vertical="top"/>
    </xf>
    <xf numFmtId="184" fontId="32" fillId="0" borderId="6" xfId="4" applyNumberFormat="1" applyFont="1" applyFill="1" applyBorder="1" applyAlignment="1" applyProtection="1">
      <alignment horizontal="center" vertical="center" wrapText="1"/>
    </xf>
    <xf numFmtId="184" fontId="32" fillId="0" borderId="2" xfId="4" applyNumberFormat="1" applyFont="1" applyFill="1" applyBorder="1" applyAlignment="1" applyProtection="1">
      <alignment horizontal="center" vertical="center" wrapText="1"/>
    </xf>
    <xf numFmtId="184" fontId="32" fillId="0" borderId="7" xfId="4" applyNumberFormat="1" applyFont="1" applyFill="1" applyBorder="1" applyAlignment="1" applyProtection="1">
      <alignment horizontal="center" vertical="center" wrapText="1"/>
    </xf>
    <xf numFmtId="0" fontId="8" fillId="0" borderId="0" xfId="7" applyNumberFormat="1" applyFont="1" applyFill="1" applyBorder="1" applyAlignment="1" applyProtection="1">
      <alignment horizontal="left" vertical="center" wrapText="1"/>
      <protection locked="0"/>
    </xf>
    <xf numFmtId="0" fontId="17" fillId="0" borderId="0" xfId="7" applyNumberFormat="1" applyFont="1" applyFill="1" applyBorder="1" applyAlignment="1" applyProtection="1">
      <alignment horizontal="justify" vertical="center" wrapText="1"/>
      <protection locked="0"/>
    </xf>
    <xf numFmtId="0" fontId="32" fillId="0" borderId="4" xfId="4" applyFont="1" applyFill="1" applyBorder="1" applyAlignment="1" applyProtection="1">
      <alignment horizontal="center" vertical="center"/>
      <protection locked="0"/>
    </xf>
    <xf numFmtId="0" fontId="32" fillId="0" borderId="5" xfId="4" applyFont="1" applyFill="1" applyBorder="1" applyAlignment="1" applyProtection="1">
      <alignment horizontal="center" vertical="center"/>
      <protection locked="0"/>
    </xf>
    <xf numFmtId="0" fontId="32" fillId="0" borderId="1" xfId="4" applyFont="1" applyFill="1" applyBorder="1" applyAlignment="1" applyProtection="1">
      <alignment horizontal="center" vertical="center"/>
      <protection locked="0"/>
    </xf>
    <xf numFmtId="0" fontId="6" fillId="0" borderId="55" xfId="19" applyFont="1" applyFill="1" applyBorder="1" applyAlignment="1" applyProtection="1">
      <alignment horizontal="center" vertical="center"/>
    </xf>
    <xf numFmtId="0" fontId="6" fillId="0" borderId="0" xfId="19" applyFont="1" applyFill="1" applyBorder="1" applyAlignment="1" applyProtection="1">
      <alignment horizontal="center" vertical="center"/>
    </xf>
    <xf numFmtId="0" fontId="15" fillId="0" borderId="1" xfId="24" applyFont="1" applyFill="1" applyBorder="1" applyAlignment="1" applyProtection="1">
      <alignment horizontal="center" vertical="center"/>
    </xf>
    <xf numFmtId="0" fontId="65" fillId="0" borderId="55" xfId="26" applyFont="1" applyFill="1" applyBorder="1" applyAlignment="1" applyProtection="1">
      <alignment horizontal="center" vertical="center"/>
    </xf>
    <xf numFmtId="0" fontId="65" fillId="0" borderId="55" xfId="26" applyFont="1" applyFill="1" applyBorder="1" applyAlignment="1" applyProtection="1">
      <alignment horizontal="center" vertical="center" wrapText="1"/>
    </xf>
    <xf numFmtId="0" fontId="21" fillId="0" borderId="8" xfId="24" applyFont="1" applyFill="1" applyBorder="1" applyAlignment="1" applyProtection="1">
      <alignment horizontal="center" vertical="center"/>
    </xf>
    <xf numFmtId="0" fontId="21" fillId="0" borderId="9" xfId="24" applyFont="1" applyFill="1" applyBorder="1" applyAlignment="1" applyProtection="1">
      <alignment horizontal="center" vertical="center"/>
    </xf>
    <xf numFmtId="0" fontId="11" fillId="0" borderId="1" xfId="19" applyNumberFormat="1" applyFont="1" applyFill="1" applyBorder="1" applyAlignment="1" applyProtection="1">
      <alignment horizontal="center" vertical="center"/>
      <protection locked="0"/>
    </xf>
    <xf numFmtId="0" fontId="30" fillId="0" borderId="0" xfId="7" applyNumberFormat="1" applyFont="1" applyFill="1" applyBorder="1" applyAlignment="1">
      <alignment horizontal="left" vertical="center"/>
    </xf>
    <xf numFmtId="0" fontId="6" fillId="0" borderId="0" xfId="7" applyNumberFormat="1" applyFont="1" applyFill="1" applyBorder="1" applyAlignment="1">
      <alignment horizontal="center" vertical="center" wrapText="1"/>
    </xf>
    <xf numFmtId="0" fontId="11" fillId="0" borderId="1" xfId="7" applyNumberFormat="1" applyFont="1" applyFill="1" applyBorder="1" applyAlignment="1">
      <alignment horizontal="right" vertical="center" wrapText="1"/>
    </xf>
    <xf numFmtId="0" fontId="15" fillId="0" borderId="6" xfId="5" applyNumberFormat="1" applyFont="1" applyFill="1" applyBorder="1" applyAlignment="1">
      <alignment horizontal="center" vertical="center" wrapText="1"/>
    </xf>
    <xf numFmtId="0" fontId="15" fillId="0" borderId="4" xfId="5" applyNumberFormat="1" applyFont="1" applyFill="1" applyBorder="1" applyAlignment="1">
      <alignment horizontal="center" vertical="center" wrapText="1"/>
    </xf>
    <xf numFmtId="0" fontId="15" fillId="0" borderId="1" xfId="7" applyNumberFormat="1" applyFont="1" applyFill="1" applyBorder="1" applyAlignment="1">
      <alignment horizontal="right" vertical="center" wrapText="1"/>
    </xf>
    <xf numFmtId="0" fontId="37" fillId="0" borderId="0" xfId="4" applyFont="1" applyFill="1" applyBorder="1" applyAlignment="1" applyProtection="1">
      <alignment horizontal="left"/>
      <protection locked="0"/>
    </xf>
    <xf numFmtId="0" fontId="17" fillId="0" borderId="0" xfId="7" applyNumberFormat="1" applyFont="1" applyFill="1" applyBorder="1" applyAlignment="1">
      <alignment horizontal="justify" vertical="center" wrapText="1"/>
    </xf>
    <xf numFmtId="0" fontId="21" fillId="0" borderId="0" xfId="12" applyFont="1" applyFill="1" applyBorder="1" applyAlignment="1" applyProtection="1">
      <alignment horizontal="left" vertical="center"/>
      <protection locked="0"/>
    </xf>
    <xf numFmtId="0" fontId="39" fillId="0" borderId="0" xfId="7" applyNumberFormat="1" applyFont="1" applyFill="1" applyBorder="1" applyAlignment="1">
      <alignment horizontal="left" vertical="top" wrapText="1"/>
    </xf>
    <xf numFmtId="0" fontId="15" fillId="0" borderId="6" xfId="7" applyNumberFormat="1" applyFont="1" applyFill="1" applyBorder="1" applyAlignment="1">
      <alignment horizontal="center" vertical="center"/>
    </xf>
    <xf numFmtId="0" fontId="17" fillId="0" borderId="0" xfId="7" applyFont="1" applyFill="1" applyBorder="1" applyAlignment="1" applyProtection="1">
      <alignment horizontal="left" vertical="center"/>
    </xf>
    <xf numFmtId="0" fontId="30" fillId="0" borderId="0" xfId="7" applyNumberFormat="1" applyFont="1" applyFill="1" applyBorder="1" applyAlignment="1">
      <alignment horizontal="left" vertical="center" wrapText="1"/>
    </xf>
    <xf numFmtId="0" fontId="17" fillId="0" borderId="0" xfId="7" applyNumberFormat="1" applyFont="1" applyFill="1" applyBorder="1" applyAlignment="1">
      <alignment horizontal="left" vertical="center" wrapText="1"/>
    </xf>
    <xf numFmtId="0" fontId="15" fillId="0" borderId="1" xfId="7" applyNumberFormat="1" applyFont="1" applyFill="1" applyBorder="1" applyAlignment="1" applyProtection="1">
      <alignment horizontal="right" vertical="center" wrapText="1"/>
    </xf>
    <xf numFmtId="0" fontId="32" fillId="0" borderId="6" xfId="4" applyNumberFormat="1" applyFont="1" applyFill="1" applyBorder="1" applyAlignment="1" applyProtection="1">
      <alignment horizontal="center" vertical="center" wrapText="1"/>
    </xf>
    <xf numFmtId="0" fontId="32" fillId="0" borderId="4" xfId="4" applyNumberFormat="1" applyFont="1" applyFill="1" applyBorder="1" applyAlignment="1" applyProtection="1">
      <alignment horizontal="center" vertical="center" wrapText="1"/>
    </xf>
    <xf numFmtId="0" fontId="6" fillId="0" borderId="0" xfId="7" applyNumberFormat="1" applyFont="1" applyFill="1" applyBorder="1" applyAlignment="1" applyProtection="1">
      <alignment horizontal="center" vertical="center" wrapText="1"/>
    </xf>
    <xf numFmtId="0" fontId="11" fillId="0" borderId="1" xfId="7" applyNumberFormat="1" applyFont="1" applyFill="1" applyBorder="1" applyAlignment="1" applyProtection="1">
      <alignment horizontal="right" vertical="center" wrapText="1"/>
    </xf>
    <xf numFmtId="0" fontId="11" fillId="0" borderId="1" xfId="12" applyFont="1" applyFill="1" applyBorder="1" applyAlignment="1" applyProtection="1">
      <alignment horizontal="left" vertical="top" wrapText="1"/>
    </xf>
    <xf numFmtId="0" fontId="8" fillId="0" borderId="0" xfId="12" applyFont="1" applyFill="1" applyBorder="1" applyAlignment="1" applyProtection="1">
      <alignment horizontal="left" vertical="center" wrapText="1"/>
    </xf>
    <xf numFmtId="0" fontId="30" fillId="0" borderId="0" xfId="0" applyFont="1" applyBorder="1" applyAlignment="1">
      <alignment horizontal="left" vertical="center" wrapText="1"/>
    </xf>
    <xf numFmtId="0" fontId="11" fillId="0" borderId="8" xfId="7" applyNumberFormat="1" applyFont="1" applyFill="1" applyBorder="1" applyAlignment="1" applyProtection="1">
      <alignment horizontal="right" vertical="center" wrapText="1"/>
    </xf>
    <xf numFmtId="0" fontId="11" fillId="0" borderId="9" xfId="7" applyNumberFormat="1" applyFont="1" applyFill="1" applyBorder="1" applyAlignment="1" applyProtection="1">
      <alignment horizontal="right" vertical="center" wrapText="1"/>
    </xf>
    <xf numFmtId="0" fontId="37" fillId="0" borderId="0" xfId="4" applyNumberFormat="1" applyFont="1" applyFill="1" applyBorder="1" applyAlignment="1" applyProtection="1">
      <alignment horizontal="left"/>
    </xf>
    <xf numFmtId="0" fontId="21" fillId="0" borderId="0" xfId="7" applyNumberFormat="1" applyFont="1" applyFill="1" applyBorder="1" applyAlignment="1">
      <alignment horizontal="left" wrapText="1"/>
    </xf>
    <xf numFmtId="0" fontId="21" fillId="0" borderId="0" xfId="7" applyFont="1" applyBorder="1" applyAlignment="1">
      <alignment horizontal="left" wrapText="1"/>
    </xf>
    <xf numFmtId="0" fontId="30" fillId="0" borderId="0" xfId="7" applyFont="1" applyBorder="1" applyAlignment="1">
      <alignment horizontal="left" vertical="center" wrapText="1"/>
    </xf>
    <xf numFmtId="0" fontId="30" fillId="0" borderId="0" xfId="7" applyNumberFormat="1" applyFont="1" applyFill="1" applyBorder="1" applyAlignment="1">
      <alignment horizontal="justify" vertical="center" wrapText="1"/>
    </xf>
    <xf numFmtId="0" fontId="15" fillId="0" borderId="5" xfId="5" applyNumberFormat="1" applyFont="1" applyFill="1" applyBorder="1" applyAlignment="1">
      <alignment horizontal="center" vertical="center" wrapText="1"/>
    </xf>
    <xf numFmtId="0" fontId="15" fillId="0" borderId="1" xfId="5" applyNumberFormat="1" applyFont="1" applyFill="1" applyBorder="1" applyAlignment="1">
      <alignment horizontal="center" vertical="center" wrapText="1"/>
    </xf>
    <xf numFmtId="0" fontId="15" fillId="0" borderId="8" xfId="7" applyNumberFormat="1" applyFont="1" applyFill="1" applyBorder="1" applyAlignment="1" applyProtection="1">
      <alignment horizontal="right" vertical="center" wrapText="1"/>
    </xf>
    <xf numFmtId="0" fontId="15" fillId="0" borderId="9" xfId="7" applyNumberFormat="1" applyFont="1" applyFill="1" applyBorder="1" applyAlignment="1" applyProtection="1">
      <alignment horizontal="right" vertical="center" wrapText="1"/>
    </xf>
    <xf numFmtId="0" fontId="32" fillId="0" borderId="5" xfId="4" applyNumberFormat="1" applyFont="1" applyFill="1" applyBorder="1" applyAlignment="1" applyProtection="1">
      <alignment horizontal="center" vertical="center" wrapText="1"/>
    </xf>
    <xf numFmtId="0" fontId="32" fillId="0" borderId="1" xfId="4" applyNumberFormat="1" applyFont="1" applyFill="1" applyBorder="1" applyAlignment="1" applyProtection="1">
      <alignment horizontal="center" vertical="center" wrapText="1"/>
    </xf>
    <xf numFmtId="0" fontId="32" fillId="0" borderId="0" xfId="4" applyNumberFormat="1" applyFont="1" applyFill="1" applyBorder="1" applyAlignment="1" applyProtection="1">
      <alignment horizontal="left"/>
    </xf>
    <xf numFmtId="0" fontId="32" fillId="0" borderId="4" xfId="4" applyFont="1" applyBorder="1" applyAlignment="1" applyProtection="1">
      <alignment horizontal="center" vertical="center" wrapText="1"/>
    </xf>
    <xf numFmtId="0" fontId="32" fillId="0" borderId="5" xfId="4" applyFont="1" applyBorder="1" applyAlignment="1" applyProtection="1">
      <alignment horizontal="center" vertical="center" wrapText="1"/>
    </xf>
    <xf numFmtId="0" fontId="32" fillId="0" borderId="1" xfId="4" applyFont="1" applyBorder="1" applyAlignment="1" applyProtection="1">
      <alignment horizontal="center" vertical="center" wrapText="1"/>
    </xf>
    <xf numFmtId="0" fontId="8" fillId="0" borderId="19" xfId="7" applyNumberFormat="1" applyFont="1" applyFill="1" applyBorder="1" applyAlignment="1">
      <alignment horizontal="right"/>
    </xf>
    <xf numFmtId="0" fontId="32" fillId="0" borderId="4" xfId="4" applyFont="1" applyBorder="1" applyAlignment="1" applyProtection="1">
      <alignment horizontal="center" vertical="center"/>
    </xf>
    <xf numFmtId="0" fontId="32" fillId="0" borderId="5" xfId="4" applyFont="1" applyBorder="1" applyAlignment="1" applyProtection="1">
      <alignment horizontal="center" vertical="center"/>
    </xf>
    <xf numFmtId="0" fontId="32" fillId="0" borderId="1" xfId="4" applyFont="1" applyBorder="1" applyAlignment="1" applyProtection="1">
      <alignment horizontal="center" vertical="center"/>
    </xf>
    <xf numFmtId="0" fontId="8" fillId="0" borderId="0" xfId="7" applyNumberFormat="1" applyFont="1" applyFill="1" applyBorder="1" applyAlignment="1">
      <alignment horizontal="left" vertical="center" wrapText="1"/>
    </xf>
    <xf numFmtId="0" fontId="8" fillId="0" borderId="0" xfId="7" applyNumberFormat="1" applyFont="1" applyFill="1" applyBorder="1" applyAlignment="1">
      <alignment horizontal="left" vertical="center"/>
    </xf>
    <xf numFmtId="0" fontId="11" fillId="0" borderId="8" xfId="7" applyNumberFormat="1" applyFont="1" applyFill="1" applyBorder="1" applyAlignment="1">
      <alignment horizontal="right" vertical="center" wrapText="1"/>
    </xf>
    <xf numFmtId="0" fontId="11" fillId="0" borderId="9" xfId="7" applyNumberFormat="1" applyFont="1" applyFill="1" applyBorder="1" applyAlignment="1">
      <alignment horizontal="right" vertical="center" wrapText="1"/>
    </xf>
    <xf numFmtId="0" fontId="11" fillId="0" borderId="18" xfId="7" applyNumberFormat="1" applyFont="1" applyFill="1" applyBorder="1" applyAlignment="1">
      <alignment horizontal="right" vertical="center" wrapText="1"/>
    </xf>
    <xf numFmtId="0" fontId="15" fillId="0" borderId="4" xfId="5" applyFont="1" applyFill="1" applyBorder="1" applyAlignment="1">
      <alignment horizontal="center" vertical="center" wrapText="1"/>
    </xf>
    <xf numFmtId="0" fontId="15" fillId="0" borderId="5" xfId="5" applyFont="1" applyFill="1" applyBorder="1" applyAlignment="1">
      <alignment horizontal="center" vertical="center" wrapText="1"/>
    </xf>
    <xf numFmtId="0" fontId="17" fillId="0" borderId="0" xfId="13" applyFont="1" applyAlignment="1">
      <alignment horizontal="justify" vertical="center" wrapText="1"/>
    </xf>
    <xf numFmtId="0" fontId="30" fillId="0" borderId="0" xfId="13" applyFont="1" applyAlignment="1">
      <alignment vertical="center" wrapText="1"/>
    </xf>
    <xf numFmtId="0" fontId="42" fillId="0" borderId="1" xfId="7" applyNumberFormat="1" applyFont="1" applyFill="1" applyBorder="1" applyAlignment="1">
      <alignment horizontal="right" vertical="center" wrapText="1"/>
    </xf>
    <xf numFmtId="0" fontId="15" fillId="0" borderId="2" xfId="5" applyNumberFormat="1" applyFont="1" applyFill="1" applyBorder="1" applyAlignment="1">
      <alignment horizontal="center" vertical="center" wrapText="1"/>
    </xf>
    <xf numFmtId="0" fontId="15" fillId="0" borderId="7" xfId="5" applyNumberFormat="1" applyFont="1" applyFill="1" applyBorder="1" applyAlignment="1">
      <alignment horizontal="center" vertical="center" wrapText="1"/>
    </xf>
    <xf numFmtId="0" fontId="15" fillId="0" borderId="15" xfId="5" applyNumberFormat="1" applyFont="1" applyFill="1" applyBorder="1" applyAlignment="1">
      <alignment horizontal="center" vertical="center" wrapText="1"/>
    </xf>
    <xf numFmtId="0" fontId="15" fillId="0" borderId="16" xfId="5" applyNumberFormat="1" applyFont="1" applyFill="1" applyBorder="1" applyAlignment="1">
      <alignment horizontal="center" vertical="center" wrapText="1"/>
    </xf>
    <xf numFmtId="0" fontId="32" fillId="2" borderId="2" xfId="4" applyFont="1" applyFill="1" applyBorder="1" applyAlignment="1" applyProtection="1">
      <alignment horizontal="center" vertical="center" wrapText="1"/>
    </xf>
    <xf numFmtId="0" fontId="32" fillId="2" borderId="20" xfId="4" applyFont="1" applyFill="1" applyBorder="1" applyAlignment="1" applyProtection="1">
      <alignment horizontal="center" vertical="center" wrapText="1"/>
    </xf>
    <xf numFmtId="0" fontId="11" fillId="0" borderId="8" xfId="7" applyNumberFormat="1" applyFont="1" applyFill="1" applyBorder="1" applyAlignment="1">
      <alignment horizontal="center" vertical="center" wrapText="1"/>
    </xf>
    <xf numFmtId="0" fontId="11" fillId="0" borderId="18" xfId="7" applyNumberFormat="1" applyFont="1" applyFill="1" applyBorder="1" applyAlignment="1">
      <alignment horizontal="center" vertical="center" wrapText="1"/>
    </xf>
    <xf numFmtId="0" fontId="11" fillId="0" borderId="9" xfId="7" applyNumberFormat="1" applyFont="1" applyFill="1" applyBorder="1" applyAlignment="1">
      <alignment horizontal="center" vertical="center" wrapText="1"/>
    </xf>
    <xf numFmtId="0" fontId="32" fillId="0" borderId="2" xfId="4" applyNumberFormat="1" applyFont="1" applyFill="1" applyBorder="1" applyAlignment="1" applyProtection="1">
      <alignment horizontal="center" vertical="center" wrapText="1"/>
    </xf>
    <xf numFmtId="0" fontId="32" fillId="0" borderId="17" xfId="4" applyNumberFormat="1" applyFont="1" applyFill="1" applyBorder="1" applyAlignment="1" applyProtection="1">
      <alignment horizontal="center" vertical="center" wrapText="1"/>
    </xf>
    <xf numFmtId="0" fontId="32" fillId="0" borderId="8" xfId="4" applyNumberFormat="1" applyFont="1" applyFill="1" applyBorder="1" applyAlignment="1" applyProtection="1">
      <alignment horizontal="center" vertical="center" wrapText="1"/>
    </xf>
    <xf numFmtId="0" fontId="32" fillId="0" borderId="7" xfId="4" applyNumberFormat="1" applyFont="1" applyFill="1" applyBorder="1" applyAlignment="1" applyProtection="1">
      <alignment horizontal="center" vertical="center" wrapText="1"/>
    </xf>
    <xf numFmtId="0" fontId="32" fillId="0" borderId="19" xfId="4" applyNumberFormat="1" applyFont="1" applyFill="1" applyBorder="1" applyAlignment="1" applyProtection="1">
      <alignment horizontal="center" vertical="center" wrapText="1"/>
    </xf>
    <xf numFmtId="0" fontId="32" fillId="0" borderId="9" xfId="4" applyNumberFormat="1" applyFont="1" applyFill="1" applyBorder="1" applyAlignment="1" applyProtection="1">
      <alignment horizontal="center" vertical="center" wrapText="1"/>
    </xf>
    <xf numFmtId="0" fontId="32" fillId="0" borderId="4" xfId="4" applyNumberFormat="1" applyFont="1" applyFill="1" applyBorder="1" applyAlignment="1" applyProtection="1">
      <alignment horizontal="center" vertical="center"/>
    </xf>
    <xf numFmtId="0" fontId="32" fillId="0" borderId="5" xfId="4" applyNumberFormat="1" applyFont="1" applyFill="1" applyBorder="1" applyAlignment="1" applyProtection="1">
      <alignment horizontal="center" vertical="center"/>
    </xf>
    <xf numFmtId="0" fontId="32" fillId="0" borderId="1" xfId="4" applyNumberFormat="1" applyFont="1" applyFill="1" applyBorder="1" applyAlignment="1" applyProtection="1">
      <alignment horizontal="center" vertical="center"/>
    </xf>
    <xf numFmtId="0" fontId="32" fillId="2" borderId="15" xfId="4" applyFont="1" applyFill="1" applyBorder="1" applyAlignment="1" applyProtection="1">
      <alignment horizontal="center" vertical="center" wrapText="1"/>
    </xf>
    <xf numFmtId="0" fontId="32" fillId="2" borderId="21" xfId="4" applyFont="1" applyFill="1" applyBorder="1" applyAlignment="1" applyProtection="1">
      <alignment horizontal="center" vertical="center" wrapText="1"/>
    </xf>
    <xf numFmtId="0" fontId="15" fillId="0" borderId="1" xfId="7" applyNumberFormat="1" applyFont="1" applyFill="1" applyBorder="1" applyAlignment="1">
      <alignment horizontal="center"/>
    </xf>
    <xf numFmtId="0" fontId="32" fillId="0" borderId="6" xfId="4" applyNumberFormat="1" applyFont="1" applyFill="1" applyBorder="1" applyAlignment="1" applyProtection="1">
      <alignment horizontal="center" vertical="center"/>
    </xf>
    <xf numFmtId="0" fontId="11" fillId="0" borderId="8" xfId="12" applyFont="1" applyFill="1" applyBorder="1" applyAlignment="1">
      <alignment horizontal="left" vertical="top"/>
    </xf>
    <xf numFmtId="0" fontId="11" fillId="0" borderId="9" xfId="12" applyFont="1" applyFill="1" applyBorder="1" applyAlignment="1">
      <alignment horizontal="left" vertical="top"/>
    </xf>
    <xf numFmtId="0" fontId="34" fillId="0" borderId="4" xfId="5" applyNumberFormat="1" applyFont="1" applyFill="1" applyBorder="1" applyAlignment="1">
      <alignment horizontal="center" vertical="center" wrapText="1"/>
    </xf>
    <xf numFmtId="0" fontId="8" fillId="0" borderId="0" xfId="12" applyFont="1" applyFill="1" applyBorder="1" applyAlignment="1">
      <alignment horizontal="left" vertical="center" wrapText="1"/>
    </xf>
    <xf numFmtId="0" fontId="30" fillId="0" borderId="0" xfId="11" applyNumberFormat="1" applyFont="1" applyFill="1" applyBorder="1" applyAlignment="1">
      <alignment horizontal="left" vertical="center" wrapText="1"/>
    </xf>
    <xf numFmtId="0" fontId="17" fillId="0" borderId="0" xfId="13" applyFont="1" applyFill="1" applyAlignment="1">
      <alignment vertical="center"/>
    </xf>
    <xf numFmtId="0" fontId="11" fillId="0" borderId="1" xfId="12" applyFont="1" applyFill="1" applyBorder="1" applyAlignment="1">
      <alignment horizontal="left" vertical="top"/>
    </xf>
    <xf numFmtId="0" fontId="11" fillId="0" borderId="1" xfId="12" applyFont="1" applyFill="1" applyBorder="1" applyAlignment="1">
      <alignment horizontal="center" vertical="center"/>
    </xf>
    <xf numFmtId="0" fontId="18" fillId="0" borderId="6" xfId="13" applyFont="1" applyBorder="1" applyAlignment="1">
      <alignment horizontal="center" vertical="center"/>
    </xf>
    <xf numFmtId="0" fontId="15" fillId="0" borderId="1" xfId="7" applyNumberFormat="1" applyFont="1" applyFill="1" applyBorder="1" applyAlignment="1">
      <alignment horizontal="left" vertical="center"/>
    </xf>
    <xf numFmtId="0" fontId="15" fillId="0" borderId="6" xfId="5" applyFont="1" applyFill="1" applyBorder="1" applyAlignment="1">
      <alignment horizontal="center" vertical="center" wrapText="1"/>
    </xf>
    <xf numFmtId="0" fontId="15" fillId="0" borderId="6" xfId="7" applyFont="1" applyBorder="1" applyAlignment="1">
      <alignment horizontal="center" vertical="center" wrapText="1"/>
    </xf>
    <xf numFmtId="0" fontId="15" fillId="0" borderId="4" xfId="7" applyFont="1" applyBorder="1" applyAlignment="1">
      <alignment horizontal="center" vertical="center" wrapText="1"/>
    </xf>
    <xf numFmtId="0" fontId="6" fillId="2" borderId="0" xfId="7" applyNumberFormat="1" applyFont="1" applyFill="1" applyBorder="1" applyAlignment="1">
      <alignment horizontal="center" vertical="center" wrapText="1"/>
    </xf>
    <xf numFmtId="0" fontId="15" fillId="0" borderId="8" xfId="7" applyNumberFormat="1" applyFont="1" applyFill="1" applyBorder="1" applyAlignment="1">
      <alignment horizontal="left" vertical="center"/>
    </xf>
    <xf numFmtId="0" fontId="15" fillId="0" borderId="9" xfId="7" applyNumberFormat="1" applyFont="1" applyFill="1" applyBorder="1" applyAlignment="1">
      <alignment horizontal="left" vertical="center"/>
    </xf>
    <xf numFmtId="0" fontId="15" fillId="0" borderId="15" xfId="5" applyFont="1" applyFill="1" applyBorder="1" applyAlignment="1">
      <alignment horizontal="center" vertical="center" wrapText="1"/>
    </xf>
    <xf numFmtId="0" fontId="15" fillId="0" borderId="16" xfId="5" applyFont="1" applyFill="1" applyBorder="1" applyAlignment="1">
      <alignment horizontal="center" vertical="center" wrapText="1"/>
    </xf>
    <xf numFmtId="0" fontId="15" fillId="0" borderId="5" xfId="7" applyFont="1" applyBorder="1" applyAlignment="1">
      <alignment horizontal="center" vertical="center" wrapText="1"/>
    </xf>
    <xf numFmtId="0" fontId="15" fillId="0" borderId="1" xfId="7" applyNumberFormat="1" applyFont="1" applyFill="1" applyBorder="1" applyAlignment="1" applyProtection="1">
      <alignment horizontal="left" vertical="center"/>
      <protection locked="0"/>
    </xf>
    <xf numFmtId="0" fontId="15" fillId="0" borderId="6" xfId="7"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6" fillId="2" borderId="0" xfId="7" applyNumberFormat="1" applyFont="1" applyFill="1" applyBorder="1" applyAlignment="1" applyProtection="1">
      <alignment horizontal="center" vertical="center" wrapText="1"/>
    </xf>
    <xf numFmtId="0" fontId="15" fillId="0" borderId="8" xfId="7" applyNumberFormat="1" applyFont="1" applyFill="1" applyBorder="1" applyAlignment="1" applyProtection="1">
      <alignment horizontal="left" vertical="center"/>
    </xf>
    <xf numFmtId="0" fontId="15" fillId="0" borderId="9" xfId="7" applyNumberFormat="1" applyFont="1" applyFill="1" applyBorder="1" applyAlignment="1" applyProtection="1">
      <alignment horizontal="left" vertical="center"/>
    </xf>
    <xf numFmtId="0" fontId="15" fillId="0" borderId="15" xfId="5" applyFont="1" applyFill="1" applyBorder="1" applyAlignment="1" applyProtection="1">
      <alignment horizontal="center" vertical="center" wrapText="1"/>
    </xf>
    <xf numFmtId="0" fontId="15" fillId="0" borderId="16" xfId="5" applyFont="1" applyFill="1" applyBorder="1" applyAlignment="1" applyProtection="1">
      <alignment horizontal="center" vertical="center" wrapText="1"/>
    </xf>
    <xf numFmtId="0" fontId="15" fillId="0" borderId="4" xfId="7" applyFont="1" applyBorder="1" applyAlignment="1" applyProtection="1">
      <alignment horizontal="center" vertical="center" wrapText="1"/>
    </xf>
    <xf numFmtId="0" fontId="15" fillId="0" borderId="5" xfId="7" applyFont="1" applyBorder="1" applyAlignment="1" applyProtection="1">
      <alignment horizontal="center" vertical="center" wrapText="1"/>
    </xf>
    <xf numFmtId="0" fontId="30" fillId="0" borderId="0" xfId="12" applyFont="1" applyFill="1" applyBorder="1" applyAlignment="1" applyProtection="1">
      <alignment horizontal="justify" vertical="center" wrapText="1"/>
      <protection locked="0"/>
    </xf>
    <xf numFmtId="0" fontId="30" fillId="0" borderId="0" xfId="12" applyFont="1" applyFill="1" applyBorder="1" applyAlignment="1" applyProtection="1">
      <alignment horizontal="left" vertical="center" wrapText="1"/>
      <protection locked="0"/>
    </xf>
    <xf numFmtId="0" fontId="15" fillId="0" borderId="1" xfId="7" applyNumberFormat="1" applyFont="1" applyFill="1" applyBorder="1" applyAlignment="1" applyProtection="1">
      <alignment horizontal="center" vertical="center"/>
      <protection locked="0"/>
    </xf>
    <xf numFmtId="0" fontId="15" fillId="0" borderId="1" xfId="7" applyNumberFormat="1" applyFont="1" applyFill="1" applyBorder="1" applyAlignment="1" applyProtection="1">
      <alignment horizontal="center" vertical="center"/>
    </xf>
    <xf numFmtId="0" fontId="15" fillId="0" borderId="6" xfId="7" applyFont="1" applyBorder="1" applyAlignment="1" applyProtection="1">
      <alignment horizontal="center" vertical="center" wrapText="1"/>
    </xf>
    <xf numFmtId="0" fontId="15" fillId="0" borderId="8" xfId="7" applyNumberFormat="1" applyFont="1" applyFill="1" applyBorder="1" applyAlignment="1" applyProtection="1">
      <alignment horizontal="center" vertical="center"/>
    </xf>
    <xf numFmtId="0" fontId="15" fillId="0" borderId="9" xfId="7" applyNumberFormat="1" applyFont="1" applyFill="1" applyBorder="1" applyAlignment="1" applyProtection="1">
      <alignment horizontal="center" vertical="center"/>
    </xf>
    <xf numFmtId="0" fontId="6" fillId="3" borderId="0" xfId="29" applyFont="1" applyFill="1" applyBorder="1" applyAlignment="1" applyProtection="1">
      <alignment horizontal="center" vertical="center"/>
    </xf>
    <xf numFmtId="0" fontId="11" fillId="0" borderId="8" xfId="15" applyFont="1" applyFill="1" applyBorder="1" applyAlignment="1" applyProtection="1">
      <alignment horizontal="center" vertical="top"/>
    </xf>
    <xf numFmtId="0" fontId="11" fillId="0" borderId="18" xfId="15" applyFont="1" applyFill="1" applyBorder="1" applyAlignment="1" applyProtection="1">
      <alignment horizontal="center" vertical="top"/>
    </xf>
    <xf numFmtId="0" fontId="11" fillId="0" borderId="9" xfId="15" applyFont="1" applyFill="1" applyBorder="1" applyAlignment="1" applyProtection="1">
      <alignment horizontal="center" vertical="top"/>
    </xf>
    <xf numFmtId="0" fontId="15" fillId="0" borderId="4" xfId="7" applyNumberFormat="1" applyFont="1" applyFill="1" applyBorder="1" applyAlignment="1" applyProtection="1">
      <alignment horizontal="center" vertical="center" wrapText="1"/>
    </xf>
    <xf numFmtId="0" fontId="15" fillId="0" borderId="5" xfId="7" applyNumberFormat="1" applyFont="1" applyFill="1" applyBorder="1" applyAlignment="1" applyProtection="1">
      <alignment horizontal="center" vertical="center" wrapText="1"/>
    </xf>
    <xf numFmtId="0" fontId="15" fillId="0" borderId="2" xfId="7" applyNumberFormat="1" applyFont="1" applyFill="1" applyBorder="1" applyAlignment="1" applyProtection="1">
      <alignment horizontal="center" vertical="center" wrapText="1"/>
    </xf>
    <xf numFmtId="0" fontId="15" fillId="0" borderId="7" xfId="7" applyNumberFormat="1" applyFont="1" applyFill="1" applyBorder="1" applyAlignment="1" applyProtection="1">
      <alignment horizontal="center" vertical="center" wrapText="1"/>
    </xf>
    <xf numFmtId="0" fontId="15" fillId="0" borderId="4" xfId="29" applyNumberFormat="1" applyFont="1" applyFill="1" applyBorder="1" applyAlignment="1" applyProtection="1">
      <alignment horizontal="center" vertical="center"/>
    </xf>
    <xf numFmtId="0" fontId="15" fillId="0" borderId="5" xfId="29" applyNumberFormat="1" applyFont="1" applyFill="1" applyBorder="1" applyAlignment="1" applyProtection="1">
      <alignment horizontal="center" vertical="center"/>
    </xf>
    <xf numFmtId="0" fontId="15" fillId="0" borderId="1" xfId="29" applyNumberFormat="1" applyFont="1" applyFill="1" applyBorder="1" applyAlignment="1" applyProtection="1">
      <alignment horizontal="center" vertical="center"/>
    </xf>
    <xf numFmtId="0" fontId="8" fillId="0" borderId="0" xfId="15" applyFont="1" applyFill="1" applyBorder="1" applyAlignment="1" applyProtection="1">
      <alignment horizontal="justify" vertical="center" wrapText="1"/>
    </xf>
    <xf numFmtId="0" fontId="17" fillId="0" borderId="0" xfId="0" applyFont="1" applyBorder="1" applyAlignment="1">
      <alignment horizontal="justify" vertical="center" wrapText="1"/>
    </xf>
    <xf numFmtId="0" fontId="6" fillId="0" borderId="0" xfId="29" applyFont="1" applyFill="1" applyBorder="1" applyAlignment="1" applyProtection="1">
      <alignment horizontal="center" vertical="center" wrapText="1"/>
    </xf>
    <xf numFmtId="0" fontId="11" fillId="3" borderId="1" xfId="15" applyFont="1" applyFill="1" applyBorder="1" applyAlignment="1" applyProtection="1">
      <alignment horizontal="center"/>
    </xf>
    <xf numFmtId="0" fontId="15" fillId="3" borderId="4" xfId="5" applyFont="1" applyFill="1" applyBorder="1" applyAlignment="1" applyProtection="1">
      <alignment horizontal="center" vertical="center"/>
    </xf>
    <xf numFmtId="0" fontId="15" fillId="3" borderId="5" xfId="5" applyFont="1" applyFill="1" applyBorder="1" applyAlignment="1" applyProtection="1">
      <alignment horizontal="center" vertical="center"/>
    </xf>
    <xf numFmtId="0" fontId="15" fillId="3" borderId="6" xfId="5" applyFont="1" applyFill="1" applyBorder="1" applyAlignment="1" applyProtection="1">
      <alignment horizontal="center" vertical="center"/>
    </xf>
    <xf numFmtId="0" fontId="11" fillId="3" borderId="8" xfId="15" applyFont="1" applyFill="1" applyBorder="1" applyAlignment="1" applyProtection="1">
      <alignment horizontal="center"/>
    </xf>
    <xf numFmtId="0" fontId="11" fillId="3" borderId="9" xfId="15" applyFont="1" applyFill="1" applyBorder="1" applyAlignment="1" applyProtection="1">
      <alignment horizontal="center"/>
    </xf>
    <xf numFmtId="0" fontId="8" fillId="0" borderId="0" xfId="17" applyNumberFormat="1" applyFont="1" applyFill="1" applyBorder="1" applyAlignment="1" applyProtection="1">
      <alignment horizontal="left" vertical="center" wrapText="1"/>
      <protection locked="0"/>
    </xf>
    <xf numFmtId="0" fontId="30" fillId="2" borderId="0" xfId="17" applyNumberFormat="1" applyFont="1" applyFill="1" applyBorder="1" applyAlignment="1" applyProtection="1">
      <alignment horizontal="left" vertical="center" wrapText="1"/>
      <protection locked="0"/>
    </xf>
    <xf numFmtId="0" fontId="8" fillId="3" borderId="0" xfId="15" applyFont="1" applyFill="1" applyBorder="1" applyAlignment="1" applyProtection="1">
      <alignment horizontal="left" vertical="center" wrapText="1"/>
    </xf>
    <xf numFmtId="0" fontId="19" fillId="0" borderId="0" xfId="29" applyFont="1" applyFill="1" applyBorder="1" applyAlignment="1" applyProtection="1">
      <alignment horizontal="center" vertical="center" wrapText="1"/>
    </xf>
    <xf numFmtId="0" fontId="11" fillId="0" borderId="1" xfId="15" applyFont="1" applyBorder="1" applyAlignment="1" applyProtection="1">
      <alignment horizontal="center"/>
    </xf>
    <xf numFmtId="0" fontId="11" fillId="0" borderId="8" xfId="15" applyFont="1" applyBorder="1" applyAlignment="1" applyProtection="1">
      <alignment horizontal="center"/>
    </xf>
    <xf numFmtId="0" fontId="11" fillId="0" borderId="9" xfId="15" applyFont="1" applyBorder="1" applyAlignment="1" applyProtection="1">
      <alignment horizontal="center"/>
    </xf>
    <xf numFmtId="0" fontId="15" fillId="3" borderId="1" xfId="5" applyFont="1" applyFill="1" applyBorder="1" applyAlignment="1" applyProtection="1">
      <alignment horizontal="center" vertical="center"/>
    </xf>
    <xf numFmtId="0" fontId="30" fillId="2" borderId="0" xfId="17" applyNumberFormat="1" applyFont="1" applyFill="1" applyBorder="1" applyAlignment="1" applyProtection="1">
      <alignment horizontal="justify" vertical="center" wrapText="1"/>
      <protection locked="0"/>
    </xf>
    <xf numFmtId="0" fontId="8" fillId="0" borderId="0" xfId="15" applyFont="1" applyBorder="1" applyAlignment="1" applyProtection="1">
      <alignment horizontal="left" vertical="center" wrapText="1"/>
    </xf>
    <xf numFmtId="0" fontId="11" fillId="0" borderId="17" xfId="15" applyFont="1" applyBorder="1" applyAlignment="1" applyProtection="1">
      <alignment horizontal="center"/>
    </xf>
    <xf numFmtId="0" fontId="11" fillId="0" borderId="0" xfId="15" applyFont="1" applyBorder="1" applyAlignment="1" applyProtection="1">
      <alignment horizontal="center"/>
    </xf>
    <xf numFmtId="0" fontId="11" fillId="0" borderId="19" xfId="15" applyFont="1" applyBorder="1" applyAlignment="1" applyProtection="1">
      <alignment horizontal="center"/>
    </xf>
    <xf numFmtId="0" fontId="15" fillId="0" borderId="41" xfId="15" applyFont="1" applyBorder="1" applyAlignment="1" applyProtection="1">
      <alignment horizontal="center" vertical="center" wrapText="1"/>
    </xf>
    <xf numFmtId="0" fontId="15" fillId="0" borderId="41" xfId="29" applyFont="1" applyBorder="1" applyAlignment="1" applyProtection="1">
      <alignment horizontal="center" vertical="center" shrinkToFit="1"/>
    </xf>
    <xf numFmtId="0" fontId="15" fillId="0" borderId="41" xfId="29" applyFont="1" applyBorder="1" applyAlignment="1" applyProtection="1">
      <alignment horizontal="center" vertical="center"/>
    </xf>
    <xf numFmtId="0" fontId="15" fillId="0" borderId="42" xfId="29" applyFont="1" applyBorder="1" applyAlignment="1" applyProtection="1">
      <alignment horizontal="center" vertical="center"/>
    </xf>
    <xf numFmtId="0" fontId="15" fillId="0" borderId="41" xfId="15" applyFont="1" applyFill="1" applyBorder="1" applyAlignment="1" applyProtection="1">
      <alignment horizontal="center" vertical="center" wrapText="1"/>
    </xf>
    <xf numFmtId="0" fontId="15" fillId="0" borderId="42" xfId="15" applyFont="1" applyBorder="1" applyAlignment="1" applyProtection="1">
      <alignment horizontal="center" vertical="center" wrapText="1"/>
    </xf>
    <xf numFmtId="0" fontId="18" fillId="0" borderId="18" xfId="15" applyFont="1" applyBorder="1" applyAlignment="1" applyProtection="1">
      <alignment horizontal="center"/>
    </xf>
    <xf numFmtId="0" fontId="15" fillId="0" borderId="2" xfId="15" applyFont="1" applyBorder="1" applyAlignment="1" applyProtection="1">
      <alignment horizontal="center" vertical="center" wrapText="1"/>
    </xf>
    <xf numFmtId="0" fontId="15" fillId="0" borderId="20" xfId="15" applyFont="1" applyBorder="1" applyAlignment="1" applyProtection="1">
      <alignment horizontal="center" vertical="center" wrapText="1"/>
    </xf>
    <xf numFmtId="0" fontId="15" fillId="0" borderId="7" xfId="15" applyFont="1" applyBorder="1" applyAlignment="1" applyProtection="1">
      <alignment horizontal="center" vertical="center" wrapText="1"/>
    </xf>
    <xf numFmtId="0" fontId="15" fillId="0" borderId="4" xfId="29" applyFont="1" applyBorder="1" applyAlignment="1" applyProtection="1">
      <alignment horizontal="center" vertical="center" shrinkToFit="1"/>
    </xf>
    <xf numFmtId="0" fontId="15" fillId="0" borderId="5" xfId="29" applyFont="1" applyBorder="1" applyAlignment="1" applyProtection="1">
      <alignment horizontal="center" vertical="center" shrinkToFit="1"/>
    </xf>
    <xf numFmtId="0" fontId="15" fillId="0" borderId="50" xfId="29" applyFont="1" applyBorder="1" applyAlignment="1" applyProtection="1">
      <alignment horizontal="center" vertical="center"/>
    </xf>
    <xf numFmtId="0" fontId="15" fillId="0" borderId="4" xfId="15" applyFont="1" applyBorder="1" applyAlignment="1" applyProtection="1">
      <alignment horizontal="center" vertical="center" wrapText="1"/>
    </xf>
    <xf numFmtId="0" fontId="15" fillId="0" borderId="5" xfId="15" applyFont="1" applyBorder="1" applyAlignment="1" applyProtection="1">
      <alignment horizontal="center" vertical="center" wrapText="1"/>
    </xf>
    <xf numFmtId="0" fontId="15" fillId="0" borderId="51" xfId="15" applyFont="1" applyBorder="1" applyAlignment="1" applyProtection="1">
      <alignment horizontal="center" vertical="center" wrapText="1"/>
    </xf>
    <xf numFmtId="0" fontId="15" fillId="0" borderId="60" xfId="15" applyFont="1" applyBorder="1" applyAlignment="1" applyProtection="1">
      <alignment horizontal="center" vertical="center" wrapText="1"/>
    </xf>
    <xf numFmtId="0" fontId="15" fillId="0" borderId="59" xfId="15" applyFont="1" applyBorder="1" applyAlignment="1" applyProtection="1">
      <alignment horizontal="center" vertical="center" wrapText="1"/>
    </xf>
    <xf numFmtId="0" fontId="15" fillId="0" borderId="6" xfId="15" applyFont="1" applyBorder="1" applyAlignment="1" applyProtection="1">
      <alignment horizontal="center" vertical="center" wrapText="1"/>
    </xf>
    <xf numFmtId="0" fontId="11" fillId="0" borderId="1" xfId="15" applyFont="1" applyBorder="1" applyAlignment="1" applyProtection="1">
      <alignment horizontal="center" vertical="top"/>
    </xf>
    <xf numFmtId="0" fontId="18" fillId="0" borderId="1" xfId="15" applyFont="1" applyBorder="1" applyAlignment="1" applyProtection="1">
      <alignment horizontal="center" vertical="top"/>
    </xf>
    <xf numFmtId="0" fontId="17" fillId="0" borderId="0" xfId="15" applyFont="1" applyBorder="1" applyAlignment="1" applyProtection="1">
      <alignment horizontal="left" vertical="center" wrapText="1"/>
    </xf>
    <xf numFmtId="0" fontId="11" fillId="0" borderId="18" xfId="15" applyFont="1" applyBorder="1" applyAlignment="1" applyProtection="1">
      <alignment horizontal="center"/>
    </xf>
    <xf numFmtId="0" fontId="15" fillId="0" borderId="4" xfId="5" applyFont="1" applyFill="1" applyBorder="1" applyAlignment="1" applyProtection="1">
      <alignment horizontal="center" vertical="center" wrapText="1" shrinkToFit="1"/>
    </xf>
    <xf numFmtId="0" fontId="15" fillId="0" borderId="5" xfId="5" applyFont="1" applyFill="1" applyBorder="1" applyAlignment="1" applyProtection="1">
      <alignment horizontal="center" vertical="center" wrapText="1" shrinkToFit="1"/>
    </xf>
    <xf numFmtId="0" fontId="15" fillId="0" borderId="6" xfId="5" applyFont="1" applyFill="1" applyBorder="1" applyAlignment="1" applyProtection="1">
      <alignment horizontal="center" vertical="center" wrapText="1" shrinkToFit="1"/>
    </xf>
    <xf numFmtId="0" fontId="18" fillId="0" borderId="9" xfId="15" applyFont="1" applyBorder="1" applyAlignment="1" applyProtection="1">
      <alignment horizontal="center"/>
    </xf>
    <xf numFmtId="0" fontId="18" fillId="0" borderId="4" xfId="2" applyFont="1" applyFill="1" applyBorder="1" applyAlignment="1" applyProtection="1">
      <alignment horizontal="center" vertical="center" wrapText="1"/>
      <protection locked="0"/>
    </xf>
    <xf numFmtId="0" fontId="18" fillId="0" borderId="5" xfId="2" applyFont="1" applyFill="1" applyBorder="1" applyAlignment="1" applyProtection="1">
      <alignment horizontal="center" vertical="center" wrapText="1"/>
      <protection locked="0"/>
    </xf>
    <xf numFmtId="0" fontId="18" fillId="0" borderId="1" xfId="2" applyFont="1" applyFill="1" applyBorder="1" applyAlignment="1" applyProtection="1">
      <alignment horizontal="center" vertical="center" wrapText="1"/>
      <protection locked="0"/>
    </xf>
    <xf numFmtId="0" fontId="15" fillId="0" borderId="1" xfId="5" applyFont="1" applyFill="1" applyBorder="1" applyAlignment="1" applyProtection="1">
      <alignment horizontal="center" vertical="center" wrapText="1" shrinkToFit="1"/>
    </xf>
    <xf numFmtId="0" fontId="17" fillId="0" borderId="0" xfId="29" applyFont="1" applyFill="1" applyAlignment="1" applyProtection="1">
      <alignment horizontal="left" vertical="center" wrapText="1"/>
      <protection locked="0"/>
    </xf>
    <xf numFmtId="0" fontId="15" fillId="0" borderId="4" xfId="15" applyFont="1" applyBorder="1" applyAlignment="1" applyProtection="1">
      <alignment horizontal="center" vertical="center" wrapText="1" shrinkToFit="1"/>
    </xf>
    <xf numFmtId="0" fontId="15" fillId="0" borderId="5" xfId="15" applyFont="1" applyBorder="1" applyAlignment="1" applyProtection="1">
      <alignment horizontal="center" vertical="center" wrapText="1" shrinkToFit="1"/>
    </xf>
    <xf numFmtId="0" fontId="15" fillId="0" borderId="1" xfId="15" applyFont="1" applyBorder="1" applyAlignment="1" applyProtection="1">
      <alignment horizontal="center" vertical="center" wrapText="1" shrinkToFit="1"/>
    </xf>
    <xf numFmtId="0" fontId="18" fillId="0" borderId="8" xfId="15" applyFont="1" applyBorder="1" applyAlignment="1" applyProtection="1">
      <alignment horizontal="center"/>
    </xf>
    <xf numFmtId="0" fontId="17" fillId="0" borderId="0" xfId="17" applyFont="1" applyFill="1" applyBorder="1" applyAlignment="1">
      <alignment horizontal="left" vertical="center"/>
    </xf>
    <xf numFmtId="0" fontId="32" fillId="0" borderId="4" xfId="4" applyFont="1" applyBorder="1" applyAlignment="1" applyProtection="1">
      <alignment horizontal="center" vertical="center" wrapText="1" shrinkToFit="1"/>
    </xf>
    <xf numFmtId="0" fontId="32" fillId="0" borderId="5" xfId="4" applyFont="1" applyBorder="1" applyAlignment="1" applyProtection="1">
      <alignment horizontal="center" vertical="center" wrapText="1" shrinkToFit="1"/>
    </xf>
    <xf numFmtId="0" fontId="32" fillId="0" borderId="1" xfId="4" applyFont="1" applyBorder="1" applyAlignment="1" applyProtection="1">
      <alignment horizontal="center" vertical="center" wrapText="1" shrinkToFit="1"/>
    </xf>
    <xf numFmtId="0" fontId="6" fillId="0" borderId="0" xfId="29" applyFont="1" applyBorder="1" applyAlignment="1" applyProtection="1">
      <alignment horizontal="center" vertical="center" wrapText="1"/>
    </xf>
    <xf numFmtId="0" fontId="32" fillId="0" borderId="6" xfId="4" applyFont="1" applyBorder="1" applyAlignment="1" applyProtection="1">
      <alignment horizontal="center" vertical="center" wrapText="1"/>
    </xf>
    <xf numFmtId="0" fontId="15" fillId="0" borderId="6" xfId="23" applyFont="1" applyBorder="1" applyAlignment="1" applyProtection="1">
      <alignment horizontal="center" vertical="center" wrapText="1"/>
    </xf>
    <xf numFmtId="0" fontId="15" fillId="0" borderId="4" xfId="23" applyFont="1" applyBorder="1" applyAlignment="1" applyProtection="1">
      <alignment horizontal="center" vertical="center" wrapText="1"/>
    </xf>
    <xf numFmtId="0" fontId="17" fillId="0" borderId="0" xfId="23" applyNumberFormat="1" applyFont="1" applyFill="1" applyBorder="1" applyAlignment="1" applyProtection="1">
      <alignment horizontal="left" vertical="center" wrapText="1"/>
      <protection locked="0"/>
    </xf>
    <xf numFmtId="0" fontId="17" fillId="0" borderId="0" xfId="23" applyNumberFormat="1" applyFont="1" applyFill="1" applyBorder="1" applyAlignment="1" applyProtection="1">
      <alignment horizontal="left" vertical="center"/>
      <protection locked="0"/>
    </xf>
    <xf numFmtId="0" fontId="8" fillId="0" borderId="0" xfId="33" applyNumberFormat="1" applyFont="1" applyFill="1" applyBorder="1" applyAlignment="1" applyProtection="1">
      <alignment horizontal="left" vertical="center" wrapText="1"/>
    </xf>
    <xf numFmtId="0" fontId="30" fillId="0" borderId="0" xfId="30" applyNumberFormat="1" applyFont="1" applyFill="1" applyBorder="1" applyAlignment="1">
      <alignment horizontal="left" vertical="center"/>
    </xf>
    <xf numFmtId="0" fontId="6" fillId="0" borderId="0" xfId="30" applyNumberFormat="1" applyFont="1" applyFill="1" applyBorder="1" applyAlignment="1">
      <alignment horizontal="center" vertical="center" wrapText="1"/>
    </xf>
    <xf numFmtId="0" fontId="11" fillId="0" borderId="8" xfId="30" applyNumberFormat="1" applyFont="1" applyFill="1" applyBorder="1" applyAlignment="1">
      <alignment horizontal="center" vertical="center" wrapText="1"/>
    </xf>
    <xf numFmtId="0" fontId="11" fillId="0" borderId="18" xfId="30" applyNumberFormat="1" applyFont="1" applyFill="1" applyBorder="1" applyAlignment="1">
      <alignment horizontal="center" vertical="center" wrapText="1"/>
    </xf>
    <xf numFmtId="0" fontId="11" fillId="0" borderId="9" xfId="30" applyNumberFormat="1" applyFont="1" applyFill="1" applyBorder="1" applyAlignment="1">
      <alignment horizontal="center" vertical="center" wrapText="1"/>
    </xf>
    <xf numFmtId="0" fontId="13" fillId="0" borderId="6" xfId="4" applyNumberFormat="1" applyFont="1" applyFill="1" applyBorder="1" applyAlignment="1" applyProtection="1">
      <alignment horizontal="center" vertical="center" wrapText="1"/>
    </xf>
    <xf numFmtId="0" fontId="18" fillId="0" borderId="6" xfId="4" applyNumberFormat="1" applyFont="1" applyFill="1" applyBorder="1" applyAlignment="1" applyProtection="1">
      <alignment horizontal="center" vertical="center" wrapText="1"/>
    </xf>
    <xf numFmtId="0" fontId="13" fillId="0" borderId="4" xfId="4" applyNumberFormat="1" applyFont="1" applyFill="1" applyBorder="1" applyAlignment="1" applyProtection="1">
      <alignment horizontal="center" vertical="center" wrapText="1"/>
    </xf>
    <xf numFmtId="0" fontId="18" fillId="0" borderId="4" xfId="4" applyNumberFormat="1" applyFont="1" applyFill="1" applyBorder="1" applyAlignment="1" applyProtection="1">
      <alignment horizontal="center" vertical="center" wrapText="1"/>
    </xf>
    <xf numFmtId="0" fontId="18" fillId="0" borderId="5" xfId="4" applyNumberFormat="1" applyFont="1" applyFill="1" applyBorder="1" applyAlignment="1" applyProtection="1">
      <alignment horizontal="center" vertical="center" wrapText="1"/>
    </xf>
    <xf numFmtId="0" fontId="18" fillId="0" borderId="1" xfId="4" applyNumberFormat="1" applyFont="1" applyFill="1" applyBorder="1" applyAlignment="1" applyProtection="1">
      <alignment horizontal="center" vertical="center" wrapText="1"/>
    </xf>
    <xf numFmtId="0" fontId="17" fillId="0" borderId="0" xfId="30" applyNumberFormat="1" applyFont="1" applyFill="1" applyBorder="1" applyAlignment="1">
      <alignment horizontal="justify" vertical="center" wrapText="1"/>
    </xf>
    <xf numFmtId="0" fontId="15" fillId="0" borderId="1" xfId="30" applyNumberFormat="1" applyFont="1" applyFill="1" applyBorder="1" applyAlignment="1">
      <alignment horizontal="right" vertical="center" wrapText="1"/>
    </xf>
    <xf numFmtId="0" fontId="18" fillId="0" borderId="9" xfId="0" applyFont="1" applyBorder="1" applyAlignment="1">
      <alignment horizontal="center" vertical="center" wrapText="1"/>
    </xf>
    <xf numFmtId="0" fontId="18" fillId="0" borderId="2" xfId="35" applyFont="1" applyBorder="1" applyAlignment="1">
      <alignment horizontal="center" vertical="center" wrapText="1"/>
    </xf>
    <xf numFmtId="0" fontId="18" fillId="0" borderId="7" xfId="35" applyFont="1" applyBorder="1" applyAlignment="1">
      <alignment horizontal="center" vertical="center" wrapText="1"/>
    </xf>
    <xf numFmtId="0" fontId="19" fillId="0" borderId="0" xfId="35" applyFont="1" applyBorder="1" applyAlignment="1">
      <alignment horizontal="center" wrapText="1"/>
    </xf>
    <xf numFmtId="0" fontId="19" fillId="0" borderId="0" xfId="35" applyFont="1" applyBorder="1" applyAlignment="1">
      <alignment horizontal="center" vertical="center" wrapText="1"/>
    </xf>
    <xf numFmtId="0" fontId="18" fillId="0" borderId="8" xfId="35" applyFont="1" applyBorder="1" applyAlignment="1">
      <alignment horizontal="center" vertical="center" wrapText="1"/>
    </xf>
    <xf numFmtId="0" fontId="18" fillId="0" borderId="9" xfId="35" applyFont="1" applyBorder="1" applyAlignment="1">
      <alignment horizontal="center" vertical="center" wrapText="1"/>
    </xf>
    <xf numFmtId="0" fontId="18" fillId="0" borderId="4" xfId="35" applyFont="1" applyFill="1" applyBorder="1" applyAlignment="1">
      <alignment horizontal="center" vertical="center" wrapText="1"/>
    </xf>
    <xf numFmtId="0" fontId="18" fillId="0" borderId="5" xfId="35" applyFont="1" applyFill="1" applyBorder="1" applyAlignment="1">
      <alignment horizontal="center" vertical="center" wrapText="1"/>
    </xf>
    <xf numFmtId="0" fontId="18" fillId="0" borderId="1" xfId="35" applyFont="1" applyFill="1" applyBorder="1" applyAlignment="1">
      <alignment horizontal="center" vertical="center" wrapText="1"/>
    </xf>
    <xf numFmtId="0" fontId="21" fillId="0" borderId="2" xfId="35" applyFont="1" applyFill="1" applyBorder="1" applyAlignment="1">
      <alignment horizontal="center"/>
    </xf>
    <xf numFmtId="0" fontId="21" fillId="0" borderId="7" xfId="35" applyFont="1" applyFill="1" applyBorder="1" applyAlignment="1">
      <alignment horizontal="center"/>
    </xf>
    <xf numFmtId="3" fontId="18" fillId="0" borderId="4" xfId="35" applyNumberFormat="1" applyFont="1" applyFill="1" applyBorder="1" applyAlignment="1">
      <alignment horizontal="center" vertical="center" wrapText="1"/>
    </xf>
    <xf numFmtId="3" fontId="18" fillId="0" borderId="1" xfId="35" applyNumberFormat="1" applyFont="1" applyFill="1" applyBorder="1" applyAlignment="1">
      <alignment horizontal="center" vertical="center" wrapText="1"/>
    </xf>
    <xf numFmtId="3" fontId="17" fillId="0" borderId="0" xfId="35" applyNumberFormat="1" applyFont="1" applyFill="1" applyBorder="1" applyAlignment="1">
      <alignment vertical="center" wrapText="1"/>
    </xf>
    <xf numFmtId="3" fontId="8" fillId="0" borderId="0" xfId="35" applyNumberFormat="1" applyFont="1" applyFill="1" applyBorder="1" applyAlignment="1">
      <alignment vertical="center" wrapText="1"/>
    </xf>
    <xf numFmtId="3" fontId="17" fillId="0" borderId="0" xfId="35" applyNumberFormat="1" applyFont="1" applyFill="1" applyBorder="1" applyAlignment="1">
      <alignment horizontal="justify" vertical="center" wrapText="1"/>
    </xf>
    <xf numFmtId="0" fontId="17" fillId="0" borderId="0" xfId="35" applyFont="1" applyFill="1" applyAlignment="1">
      <alignment horizontal="justify" vertical="center" wrapText="1"/>
    </xf>
    <xf numFmtId="0" fontId="18" fillId="0" borderId="2" xfId="35" applyFont="1" applyFill="1" applyBorder="1" applyAlignment="1">
      <alignment horizontal="center" vertical="center" wrapText="1"/>
    </xf>
    <xf numFmtId="0" fontId="18" fillId="0" borderId="8" xfId="35" applyFont="1" applyFill="1" applyBorder="1" applyAlignment="1">
      <alignment horizontal="center" vertical="center" wrapText="1"/>
    </xf>
    <xf numFmtId="0" fontId="18" fillId="0" borderId="62" xfId="35" applyFont="1" applyFill="1" applyBorder="1" applyAlignment="1">
      <alignment horizontal="center" vertical="center" wrapText="1"/>
    </xf>
    <xf numFmtId="0" fontId="18" fillId="0" borderId="63" xfId="35" applyFont="1" applyFill="1" applyBorder="1" applyAlignment="1">
      <alignment horizontal="center" vertical="center" wrapText="1"/>
    </xf>
    <xf numFmtId="0" fontId="21" fillId="0" borderId="4" xfId="35" applyFont="1" applyFill="1" applyBorder="1"/>
    <xf numFmtId="0" fontId="18" fillId="0" borderId="1" xfId="35" applyFont="1" applyBorder="1" applyAlignment="1">
      <alignment horizontal="center" vertical="center" wrapText="1"/>
    </xf>
    <xf numFmtId="0" fontId="18" fillId="0" borderId="7" xfId="35" applyFont="1" applyFill="1" applyBorder="1" applyAlignment="1">
      <alignment horizontal="center" vertical="center" wrapText="1"/>
    </xf>
    <xf numFmtId="0" fontId="18" fillId="0" borderId="9" xfId="35" applyFont="1" applyFill="1" applyBorder="1" applyAlignment="1">
      <alignment horizontal="center" vertical="center" wrapText="1"/>
    </xf>
    <xf numFmtId="3" fontId="18" fillId="3" borderId="4" xfId="35" applyNumberFormat="1" applyFont="1" applyFill="1" applyBorder="1" applyAlignment="1">
      <alignment horizontal="center" vertical="center" wrapText="1"/>
    </xf>
    <xf numFmtId="3" fontId="18" fillId="3" borderId="1" xfId="35" applyNumberFormat="1" applyFont="1" applyFill="1" applyBorder="1" applyAlignment="1">
      <alignment horizontal="center" vertical="center" wrapText="1"/>
    </xf>
    <xf numFmtId="0" fontId="18" fillId="0" borderId="4" xfId="35" applyFont="1" applyBorder="1" applyAlignment="1">
      <alignment horizontal="center" vertical="center" wrapText="1"/>
    </xf>
    <xf numFmtId="3" fontId="15" fillId="0" borderId="0" xfId="35" applyNumberFormat="1" applyFont="1" applyFill="1" applyBorder="1" applyAlignment="1">
      <alignment horizontal="left" vertical="top" wrapText="1"/>
    </xf>
    <xf numFmtId="0" fontId="15" fillId="0" borderId="0" xfId="35" applyFont="1" applyFill="1" applyAlignment="1">
      <alignment horizontal="left" vertical="top" wrapText="1"/>
    </xf>
    <xf numFmtId="0" fontId="18" fillId="0" borderId="23" xfId="35" applyFont="1" applyFill="1" applyBorder="1" applyAlignment="1">
      <alignment horizontal="center" vertical="center" wrapText="1"/>
    </xf>
    <xf numFmtId="3" fontId="15" fillId="0" borderId="0" xfId="35" applyNumberFormat="1" applyFont="1" applyFill="1" applyBorder="1" applyAlignment="1">
      <alignment vertical="top" wrapText="1"/>
    </xf>
    <xf numFmtId="3" fontId="8" fillId="0" borderId="0" xfId="35" applyNumberFormat="1" applyFont="1" applyFill="1" applyBorder="1" applyAlignment="1">
      <alignment horizontal="left" vertical="center" wrapText="1"/>
    </xf>
    <xf numFmtId="3" fontId="17" fillId="0" borderId="0" xfId="35" applyNumberFormat="1" applyFont="1" applyFill="1" applyBorder="1" applyAlignment="1">
      <alignment horizontal="left" vertical="center" wrapText="1"/>
    </xf>
    <xf numFmtId="0" fontId="15" fillId="0" borderId="4" xfId="35" applyFont="1" applyBorder="1" applyAlignment="1">
      <alignment horizontal="center" vertical="center" wrapText="1"/>
    </xf>
    <xf numFmtId="0" fontId="15" fillId="0" borderId="1" xfId="35" applyFont="1" applyBorder="1" applyAlignment="1">
      <alignment horizontal="center" vertical="center" wrapText="1"/>
    </xf>
    <xf numFmtId="0" fontId="27" fillId="0" borderId="75" xfId="35" applyFont="1" applyFill="1" applyBorder="1" applyAlignment="1">
      <alignment horizontal="center" vertical="center" wrapText="1"/>
    </xf>
    <xf numFmtId="0" fontId="27" fillId="0" borderId="77" xfId="35" applyFont="1" applyFill="1" applyBorder="1" applyAlignment="1">
      <alignment horizontal="center" vertical="center" wrapText="1"/>
    </xf>
    <xf numFmtId="0" fontId="19" fillId="0" borderId="0" xfId="35" applyFont="1" applyFill="1" applyBorder="1" applyAlignment="1">
      <alignment horizontal="center" vertical="center" wrapText="1"/>
    </xf>
    <xf numFmtId="0" fontId="27" fillId="0" borderId="65" xfId="35" applyFont="1" applyFill="1" applyBorder="1" applyAlignment="1">
      <alignment horizontal="center" vertical="center" wrapText="1"/>
    </xf>
    <xf numFmtId="0" fontId="27" fillId="0" borderId="72" xfId="35" applyFont="1" applyFill="1" applyBorder="1" applyAlignment="1">
      <alignment horizontal="center" vertical="center" wrapText="1"/>
    </xf>
    <xf numFmtId="0" fontId="18" fillId="0" borderId="66" xfId="35" applyFont="1" applyBorder="1" applyAlignment="1">
      <alignment horizontal="center" vertical="center" wrapText="1"/>
    </xf>
    <xf numFmtId="0" fontId="18" fillId="0" borderId="67" xfId="35" applyFont="1" applyBorder="1" applyAlignment="1">
      <alignment horizontal="center" vertical="center" wrapText="1"/>
    </xf>
    <xf numFmtId="0" fontId="18" fillId="0" borderId="68" xfId="35" applyFont="1" applyBorder="1" applyAlignment="1">
      <alignment horizontal="center" vertical="center" wrapText="1"/>
    </xf>
    <xf numFmtId="0" fontId="18" fillId="0" borderId="69" xfId="35" applyFont="1" applyBorder="1" applyAlignment="1">
      <alignment horizontal="center" vertical="center" wrapText="1"/>
    </xf>
    <xf numFmtId="0" fontId="18" fillId="0" borderId="70" xfId="35" applyFont="1" applyBorder="1" applyAlignment="1">
      <alignment horizontal="center" vertical="center" wrapText="1"/>
    </xf>
    <xf numFmtId="0" fontId="27" fillId="0" borderId="71" xfId="35" applyFont="1" applyFill="1" applyBorder="1" applyAlignment="1">
      <alignment horizontal="center" vertical="center" wrapText="1"/>
    </xf>
    <xf numFmtId="0" fontId="27" fillId="0" borderId="73" xfId="35" applyFont="1" applyFill="1" applyBorder="1" applyAlignment="1">
      <alignment horizontal="center" vertical="center" wrapText="1"/>
    </xf>
    <xf numFmtId="0" fontId="27" fillId="0" borderId="74" xfId="35" applyFont="1" applyFill="1" applyBorder="1" applyAlignment="1">
      <alignment horizontal="center" vertical="center" wrapText="1"/>
    </xf>
    <xf numFmtId="0" fontId="18" fillId="0" borderId="78" xfId="35" applyFont="1" applyBorder="1" applyAlignment="1">
      <alignment horizontal="center" vertical="center" wrapText="1"/>
    </xf>
    <xf numFmtId="0" fontId="18" fillId="0" borderId="79" xfId="35" applyFont="1" applyBorder="1" applyAlignment="1">
      <alignment horizontal="center" vertical="center" wrapText="1"/>
    </xf>
    <xf numFmtId="0" fontId="18" fillId="0" borderId="80" xfId="35" applyFont="1" applyBorder="1" applyAlignment="1">
      <alignment horizontal="center" vertical="center" wrapText="1"/>
    </xf>
    <xf numFmtId="3" fontId="18" fillId="0" borderId="0" xfId="35" applyNumberFormat="1" applyFont="1" applyFill="1" applyBorder="1" applyAlignment="1">
      <alignment horizontal="left" vertical="top" wrapText="1"/>
    </xf>
    <xf numFmtId="3" fontId="17" fillId="0" borderId="0" xfId="35" applyNumberFormat="1" applyFont="1" applyFill="1" applyBorder="1" applyAlignment="1">
      <alignment vertical="center"/>
    </xf>
    <xf numFmtId="3" fontId="17" fillId="0" borderId="0" xfId="35" applyNumberFormat="1" applyFont="1" applyFill="1" applyBorder="1" applyAlignment="1">
      <alignment horizontal="left" vertical="center"/>
    </xf>
    <xf numFmtId="0" fontId="6" fillId="0" borderId="0" xfId="33" applyNumberFormat="1" applyFont="1" applyFill="1" applyBorder="1" applyAlignment="1" applyProtection="1">
      <alignment horizontal="center" vertical="center" wrapText="1"/>
    </xf>
    <xf numFmtId="0" fontId="11" fillId="0" borderId="81" xfId="33" applyNumberFormat="1" applyFont="1" applyFill="1" applyBorder="1" applyAlignment="1" applyProtection="1">
      <alignment horizontal="center" vertical="center" wrapText="1"/>
    </xf>
    <xf numFmtId="0" fontId="11" fillId="0" borderId="82" xfId="33" applyNumberFormat="1" applyFont="1" applyFill="1" applyBorder="1" applyAlignment="1" applyProtection="1">
      <alignment horizontal="center" vertical="center" wrapText="1"/>
    </xf>
    <xf numFmtId="0" fontId="15" fillId="0" borderId="83" xfId="5" applyNumberFormat="1" applyFont="1" applyFill="1" applyBorder="1" applyAlignment="1" applyProtection="1">
      <alignment horizontal="center" vertical="center"/>
    </xf>
    <xf numFmtId="0" fontId="11" fillId="0" borderId="8" xfId="33" applyNumberFormat="1" applyFont="1" applyFill="1" applyBorder="1" applyAlignment="1" applyProtection="1">
      <alignment horizontal="center" vertical="center" wrapText="1"/>
    </xf>
    <xf numFmtId="0" fontId="11" fillId="0" borderId="9" xfId="33" applyNumberFormat="1" applyFont="1" applyFill="1" applyBorder="1" applyAlignment="1" applyProtection="1">
      <alignment horizontal="center" vertical="center" wrapText="1"/>
    </xf>
    <xf numFmtId="0" fontId="15" fillId="0" borderId="5" xfId="5" applyNumberFormat="1" applyFont="1" applyFill="1" applyBorder="1" applyAlignment="1" applyProtection="1">
      <alignment horizontal="center" vertical="center"/>
    </xf>
    <xf numFmtId="0" fontId="13" fillId="0" borderId="0" xfId="4" applyNumberFormat="1" applyFont="1" applyFill="1" applyBorder="1" applyAlignment="1" applyProtection="1">
      <alignment horizontal="left"/>
      <protection locked="0"/>
    </xf>
    <xf numFmtId="0" fontId="17" fillId="0" borderId="0" xfId="33" applyNumberFormat="1" applyFont="1" applyFill="1" applyBorder="1" applyAlignment="1" applyProtection="1">
      <alignment horizontal="justify" vertical="center" wrapText="1"/>
      <protection locked="0"/>
    </xf>
    <xf numFmtId="0" fontId="15" fillId="0" borderId="84" xfId="5" applyNumberFormat="1" applyFont="1" applyFill="1" applyBorder="1" applyAlignment="1" applyProtection="1">
      <alignment horizontal="center" vertical="center"/>
    </xf>
    <xf numFmtId="0" fontId="11" fillId="0" borderId="36" xfId="33" applyNumberFormat="1" applyFont="1" applyFill="1" applyBorder="1" applyAlignment="1" applyProtection="1">
      <alignment horizontal="center" vertical="center" wrapText="1"/>
    </xf>
    <xf numFmtId="0" fontId="11" fillId="0" borderId="38" xfId="33" applyNumberFormat="1" applyFont="1" applyFill="1" applyBorder="1" applyAlignment="1" applyProtection="1">
      <alignment horizontal="center" vertical="center" wrapText="1"/>
    </xf>
    <xf numFmtId="0" fontId="11" fillId="0" borderId="86" xfId="33" applyNumberFormat="1" applyFont="1" applyFill="1" applyBorder="1" applyAlignment="1" applyProtection="1">
      <alignment horizontal="center" vertical="center" wrapText="1"/>
    </xf>
    <xf numFmtId="0" fontId="15" fillId="0" borderId="37" xfId="33" applyNumberFormat="1" applyFont="1" applyFill="1" applyBorder="1" applyAlignment="1" applyProtection="1">
      <alignment horizontal="center" vertical="center" wrapText="1"/>
    </xf>
    <xf numFmtId="0" fontId="15" fillId="0" borderId="10" xfId="33" applyNumberFormat="1" applyFont="1" applyFill="1" applyBorder="1" applyAlignment="1" applyProtection="1">
      <alignment horizontal="center" vertical="center" wrapText="1"/>
    </xf>
    <xf numFmtId="0" fontId="15" fillId="0" borderId="13" xfId="33" applyNumberFormat="1" applyFont="1" applyFill="1" applyBorder="1" applyAlignment="1" applyProtection="1">
      <alignment horizontal="center" vertical="center" wrapText="1"/>
    </xf>
    <xf numFmtId="0" fontId="15" fillId="0" borderId="87" xfId="5" applyNumberFormat="1" applyFont="1" applyFill="1" applyBorder="1" applyAlignment="1" applyProtection="1">
      <alignment horizontal="center" vertical="center"/>
    </xf>
    <xf numFmtId="0" fontId="15" fillId="0" borderId="89" xfId="33" applyNumberFormat="1" applyFont="1" applyFill="1" applyBorder="1" applyAlignment="1">
      <alignment horizontal="center" vertical="center"/>
    </xf>
    <xf numFmtId="0" fontId="15" fillId="0" borderId="90" xfId="33" applyNumberFormat="1" applyFont="1" applyFill="1" applyBorder="1" applyAlignment="1">
      <alignment horizontal="center" vertical="center"/>
    </xf>
    <xf numFmtId="0" fontId="15" fillId="0" borderId="95" xfId="33" applyNumberFormat="1" applyFont="1" applyFill="1" applyBorder="1" applyAlignment="1">
      <alignment horizontal="center" vertical="center"/>
    </xf>
    <xf numFmtId="0" fontId="15" fillId="0" borderId="92" xfId="33" applyNumberFormat="1" applyFont="1" applyFill="1" applyBorder="1" applyAlignment="1" applyProtection="1">
      <alignment horizontal="center" vertical="center" wrapText="1"/>
    </xf>
    <xf numFmtId="0" fontId="15" fillId="0" borderId="93" xfId="33" applyNumberFormat="1" applyFont="1" applyFill="1" applyBorder="1" applyAlignment="1" applyProtection="1">
      <alignment horizontal="center" vertical="center" wrapText="1"/>
    </xf>
    <xf numFmtId="0" fontId="15" fillId="0" borderId="94" xfId="33" applyNumberFormat="1" applyFont="1" applyFill="1" applyBorder="1" applyAlignment="1" applyProtection="1">
      <alignment horizontal="center" vertical="center" wrapText="1"/>
    </xf>
    <xf numFmtId="0" fontId="15" fillId="0" borderId="96" xfId="33" applyNumberFormat="1" applyFont="1" applyFill="1" applyBorder="1" applyAlignment="1" applyProtection="1">
      <alignment horizontal="center" vertical="center" wrapText="1"/>
    </xf>
    <xf numFmtId="0" fontId="11" fillId="0" borderId="8" xfId="33" applyNumberFormat="1" applyFont="1" applyFill="1" applyBorder="1" applyAlignment="1" applyProtection="1">
      <alignment vertical="center" wrapText="1"/>
    </xf>
    <xf numFmtId="0" fontId="18" fillId="0" borderId="9" xfId="0" applyFont="1" applyBorder="1" applyAlignment="1">
      <alignment vertical="center" wrapText="1"/>
    </xf>
    <xf numFmtId="0" fontId="15" fillId="0" borderId="1" xfId="5" applyNumberFormat="1" applyFont="1" applyFill="1" applyBorder="1" applyAlignment="1" applyProtection="1">
      <alignment horizontal="center" vertical="center"/>
    </xf>
    <xf numFmtId="0" fontId="15" fillId="0" borderId="4" xfId="5" applyNumberFormat="1" applyFont="1" applyFill="1" applyBorder="1" applyAlignment="1" applyProtection="1">
      <alignment horizontal="center" vertical="center" wrapText="1"/>
    </xf>
    <xf numFmtId="0" fontId="15" fillId="0" borderId="5" xfId="5" applyNumberFormat="1" applyFont="1" applyFill="1" applyBorder="1" applyAlignment="1" applyProtection="1">
      <alignment horizontal="center" vertical="center" wrapText="1"/>
    </xf>
    <xf numFmtId="0" fontId="15" fillId="0" borderId="98" xfId="5" applyNumberFormat="1" applyFont="1" applyFill="1" applyBorder="1" applyAlignment="1" applyProtection="1">
      <alignment horizontal="center" vertical="center" wrapText="1"/>
    </xf>
    <xf numFmtId="0" fontId="15" fillId="0" borderId="99" xfId="5" applyNumberFormat="1" applyFont="1" applyFill="1" applyBorder="1" applyAlignment="1" applyProtection="1">
      <alignment horizontal="center" vertical="center" wrapText="1"/>
    </xf>
    <xf numFmtId="0" fontId="15" fillId="0" borderId="100" xfId="5" applyNumberFormat="1" applyFont="1" applyFill="1" applyBorder="1" applyAlignment="1" applyProtection="1">
      <alignment horizontal="center" vertical="center" wrapText="1"/>
    </xf>
    <xf numFmtId="0" fontId="15" fillId="0" borderId="0" xfId="33" applyNumberFormat="1" applyFont="1" applyFill="1" applyBorder="1" applyAlignment="1" applyProtection="1">
      <alignment horizontal="left"/>
      <protection locked="0"/>
    </xf>
    <xf numFmtId="0" fontId="17" fillId="0" borderId="0" xfId="33" applyNumberFormat="1" applyFont="1" applyFill="1" applyBorder="1" applyAlignment="1" applyProtection="1">
      <alignment horizontal="left" vertical="center" wrapText="1"/>
      <protection locked="0"/>
    </xf>
    <xf numFmtId="0" fontId="11" fillId="0" borderId="103" xfId="33" applyNumberFormat="1" applyFont="1" applyFill="1" applyBorder="1" applyAlignment="1" applyProtection="1">
      <alignment horizontal="center" vertical="center" wrapText="1"/>
    </xf>
    <xf numFmtId="0" fontId="11" fillId="0" borderId="90" xfId="33" applyNumberFormat="1" applyFont="1" applyFill="1" applyBorder="1" applyAlignment="1" applyProtection="1">
      <alignment horizontal="center" vertical="center" wrapText="1"/>
    </xf>
    <xf numFmtId="0" fontId="11" fillId="0" borderId="95" xfId="33" applyNumberFormat="1" applyFont="1" applyFill="1" applyBorder="1" applyAlignment="1" applyProtection="1">
      <alignment horizontal="center" vertical="center" wrapText="1"/>
    </xf>
    <xf numFmtId="0" fontId="13" fillId="0" borderId="104" xfId="4" applyNumberFormat="1" applyFont="1" applyFill="1" applyBorder="1" applyAlignment="1" applyProtection="1">
      <alignment horizontal="center" vertical="center" wrapText="1"/>
    </xf>
    <xf numFmtId="0" fontId="13" fillId="0" borderId="25" xfId="4" applyNumberFormat="1" applyFont="1" applyFill="1" applyBorder="1" applyAlignment="1" applyProtection="1">
      <alignment horizontal="center" vertical="center" wrapText="1"/>
    </xf>
    <xf numFmtId="0" fontId="13" fillId="0" borderId="105" xfId="4" applyNumberFormat="1" applyFont="1" applyFill="1" applyBorder="1" applyAlignment="1" applyProtection="1">
      <alignment horizontal="center" vertical="center" wrapText="1"/>
    </xf>
    <xf numFmtId="0" fontId="13" fillId="0" borderId="5" xfId="4" applyNumberFormat="1" applyFont="1" applyFill="1" applyBorder="1" applyAlignment="1" applyProtection="1">
      <alignment horizontal="center" vertical="center" wrapText="1"/>
    </xf>
    <xf numFmtId="0" fontId="21" fillId="0" borderId="111" xfId="5" applyNumberFormat="1" applyFont="1" applyFill="1" applyBorder="1" applyAlignment="1" applyProtection="1">
      <alignment horizontal="center" vertical="center" wrapText="1"/>
    </xf>
    <xf numFmtId="0" fontId="21" fillId="0" borderId="112" xfId="5" applyNumberFormat="1" applyFont="1" applyFill="1" applyBorder="1" applyAlignment="1" applyProtection="1">
      <alignment horizontal="center" vertical="center" wrapText="1"/>
    </xf>
    <xf numFmtId="0" fontId="21" fillId="0" borderId="113" xfId="5" applyNumberFormat="1" applyFont="1" applyFill="1" applyBorder="1" applyAlignment="1" applyProtection="1">
      <alignment horizontal="center" vertical="center" wrapText="1"/>
    </xf>
    <xf numFmtId="0" fontId="21" fillId="2" borderId="50" xfId="35" applyFont="1" applyFill="1" applyBorder="1" applyAlignment="1">
      <alignment horizontal="center" vertical="center" wrapText="1"/>
    </xf>
    <xf numFmtId="0" fontId="11" fillId="0" borderId="44" xfId="33" applyNumberFormat="1" applyFont="1" applyFill="1" applyBorder="1" applyAlignment="1" applyProtection="1">
      <alignment horizontal="center" vertical="center" wrapText="1"/>
    </xf>
    <xf numFmtId="0" fontId="11" fillId="0" borderId="45" xfId="33" applyNumberFormat="1" applyFont="1" applyFill="1" applyBorder="1" applyAlignment="1" applyProtection="1">
      <alignment horizontal="center" vertical="center" wrapText="1"/>
    </xf>
    <xf numFmtId="0" fontId="11" fillId="0" borderId="46" xfId="33" applyNumberFormat="1" applyFont="1" applyFill="1" applyBorder="1" applyAlignment="1" applyProtection="1">
      <alignment horizontal="center" vertical="center" wrapText="1"/>
    </xf>
    <xf numFmtId="0" fontId="13" fillId="0" borderId="26" xfId="4" applyNumberFormat="1" applyFont="1" applyFill="1" applyBorder="1" applyAlignment="1" applyProtection="1">
      <alignment horizontal="center" vertical="center" wrapText="1"/>
    </xf>
    <xf numFmtId="0" fontId="21" fillId="0" borderId="117" xfId="5" applyNumberFormat="1" applyFont="1" applyFill="1" applyBorder="1" applyAlignment="1" applyProtection="1">
      <alignment horizontal="center" vertical="center" wrapText="1"/>
    </xf>
    <xf numFmtId="0" fontId="21" fillId="0" borderId="107" xfId="5" applyNumberFormat="1" applyFont="1" applyFill="1" applyBorder="1" applyAlignment="1" applyProtection="1">
      <alignment horizontal="center" vertical="center" wrapText="1"/>
    </xf>
    <xf numFmtId="0" fontId="15" fillId="0" borderId="0" xfId="33" applyNumberFormat="1" applyFont="1" applyFill="1" applyBorder="1" applyAlignment="1" applyProtection="1">
      <alignment horizontal="left" vertical="center"/>
      <protection locked="0"/>
    </xf>
    <xf numFmtId="0" fontId="11" fillId="0" borderId="118" xfId="33" applyNumberFormat="1" applyFont="1" applyFill="1" applyBorder="1" applyAlignment="1" applyProtection="1">
      <alignment horizontal="center" vertical="center" wrapText="1"/>
    </xf>
    <xf numFmtId="0" fontId="13" fillId="0" borderId="5" xfId="4" applyFont="1" applyBorder="1" applyAlignment="1" applyProtection="1">
      <alignment horizontal="center" vertical="center" wrapText="1"/>
    </xf>
    <xf numFmtId="0" fontId="13" fillId="0" borderId="1" xfId="4" applyFont="1" applyBorder="1" applyAlignment="1" applyProtection="1">
      <alignment horizontal="center" vertical="center" wrapText="1"/>
    </xf>
    <xf numFmtId="0" fontId="13" fillId="0" borderId="4" xfId="4" applyFont="1" applyBorder="1" applyAlignment="1" applyProtection="1">
      <alignment horizontal="center" vertical="center" wrapText="1"/>
    </xf>
    <xf numFmtId="0" fontId="13" fillId="0" borderId="1" xfId="4" applyNumberFormat="1" applyFont="1" applyFill="1" applyBorder="1" applyAlignment="1" applyProtection="1">
      <alignment horizontal="center" vertical="center" wrapText="1"/>
    </xf>
    <xf numFmtId="0" fontId="21" fillId="0" borderId="25" xfId="5" applyNumberFormat="1" applyFont="1" applyFill="1" applyBorder="1" applyAlignment="1" applyProtection="1">
      <alignment horizontal="center" vertical="center" wrapText="1"/>
    </xf>
    <xf numFmtId="0" fontId="21" fillId="0" borderId="22" xfId="5" applyNumberFormat="1" applyFont="1" applyFill="1" applyBorder="1" applyAlignment="1" applyProtection="1">
      <alignment horizontal="center" vertical="center" wrapText="1"/>
    </xf>
    <xf numFmtId="0" fontId="21" fillId="2" borderId="117" xfId="35" applyFont="1" applyFill="1" applyBorder="1" applyAlignment="1">
      <alignment horizontal="center" vertical="center" wrapText="1"/>
    </xf>
    <xf numFmtId="0" fontId="13" fillId="0" borderId="25" xfId="4" applyFont="1" applyBorder="1" applyAlignment="1" applyProtection="1">
      <alignment horizontal="center" vertical="center" wrapText="1"/>
    </xf>
    <xf numFmtId="0" fontId="13" fillId="0" borderId="22" xfId="4" applyFont="1" applyBorder="1" applyAlignment="1" applyProtection="1">
      <alignment horizontal="center" vertical="center" wrapText="1"/>
    </xf>
    <xf numFmtId="0" fontId="13" fillId="0" borderId="80" xfId="4" applyFont="1" applyBorder="1" applyAlignment="1" applyProtection="1">
      <alignment horizontal="center" vertical="center" wrapText="1"/>
    </xf>
    <xf numFmtId="0" fontId="13" fillId="0" borderId="66" xfId="4" applyFont="1" applyBorder="1" applyAlignment="1" applyProtection="1">
      <alignment horizontal="center" vertical="center" wrapText="1"/>
    </xf>
  </cellXfs>
  <cellStyles count="39381">
    <cellStyle name="%" xfId="7"/>
    <cellStyle name="% 2" xfId="19"/>
    <cellStyle name="% 2 2" xfId="17"/>
    <cellStyle name="% 2 2 2" xfId="30"/>
    <cellStyle name="% 2 3" xfId="37"/>
    <cellStyle name="% 2 3 2" xfId="39"/>
    <cellStyle name="% 2_II_02_05_1314" xfId="40"/>
    <cellStyle name="% 3" xfId="23"/>
    <cellStyle name="% 4" xfId="35"/>
    <cellStyle name="% 5" xfId="41"/>
    <cellStyle name="20% - Accent1 2" xfId="42"/>
    <cellStyle name="20% - Accent1 2 2" xfId="43"/>
    <cellStyle name="20% - Accent1 2 2 2" xfId="44"/>
    <cellStyle name="20% - Accent1 2 2 2 2" xfId="45"/>
    <cellStyle name="20% - Accent1 2 2 2 2 2" xfId="46"/>
    <cellStyle name="20% - Accent1 2 2 2 3" xfId="47"/>
    <cellStyle name="20% - Accent1 2 2 3" xfId="48"/>
    <cellStyle name="20% - Accent1 2 2 3 2" xfId="49"/>
    <cellStyle name="20% - Accent1 2 2 4" xfId="50"/>
    <cellStyle name="20% - Accent1 2 3" xfId="51"/>
    <cellStyle name="20% - Accent1 2 3 2" xfId="52"/>
    <cellStyle name="20% - Accent1 2 3 2 2" xfId="53"/>
    <cellStyle name="20% - Accent1 2 3 3" xfId="54"/>
    <cellStyle name="20% - Accent1 2 4" xfId="55"/>
    <cellStyle name="20% - Accent1 2 4 2" xfId="56"/>
    <cellStyle name="20% - Accent1 2 5" xfId="57"/>
    <cellStyle name="20% - Accent1 3" xfId="58"/>
    <cellStyle name="20% - Accent1 4" xfId="59"/>
    <cellStyle name="20% - Accent1 5" xfId="60"/>
    <cellStyle name="20% - Accent2 2" xfId="61"/>
    <cellStyle name="20% - Accent2 2 2" xfId="62"/>
    <cellStyle name="20% - Accent2 2 2 2" xfId="63"/>
    <cellStyle name="20% - Accent2 2 2 2 2" xfId="64"/>
    <cellStyle name="20% - Accent2 2 2 2 2 2" xfId="65"/>
    <cellStyle name="20% - Accent2 2 2 2 3" xfId="66"/>
    <cellStyle name="20% - Accent2 2 2 3" xfId="67"/>
    <cellStyle name="20% - Accent2 2 2 3 2" xfId="68"/>
    <cellStyle name="20% - Accent2 2 2 4" xfId="69"/>
    <cellStyle name="20% - Accent2 2 3" xfId="70"/>
    <cellStyle name="20% - Accent2 2 3 2" xfId="71"/>
    <cellStyle name="20% - Accent2 2 3 2 2" xfId="72"/>
    <cellStyle name="20% - Accent2 2 3 3" xfId="73"/>
    <cellStyle name="20% - Accent2 2 4" xfId="74"/>
    <cellStyle name="20% - Accent2 2 4 2" xfId="75"/>
    <cellStyle name="20% - Accent2 2 5" xfId="76"/>
    <cellStyle name="20% - Accent2 3" xfId="77"/>
    <cellStyle name="20% - Accent2 4" xfId="78"/>
    <cellStyle name="20% - Accent2 5" xfId="79"/>
    <cellStyle name="20% - Accent3 2" xfId="80"/>
    <cellStyle name="20% - Accent3 2 2" xfId="81"/>
    <cellStyle name="20% - Accent3 2 2 2" xfId="82"/>
    <cellStyle name="20% - Accent3 2 2 2 2" xfId="83"/>
    <cellStyle name="20% - Accent3 2 2 2 2 2" xfId="84"/>
    <cellStyle name="20% - Accent3 2 2 2 3" xfId="85"/>
    <cellStyle name="20% - Accent3 2 2 3" xfId="86"/>
    <cellStyle name="20% - Accent3 2 2 3 2" xfId="87"/>
    <cellStyle name="20% - Accent3 2 2 4" xfId="88"/>
    <cellStyle name="20% - Accent3 2 3" xfId="89"/>
    <cellStyle name="20% - Accent3 2 3 2" xfId="90"/>
    <cellStyle name="20% - Accent3 2 3 2 2" xfId="91"/>
    <cellStyle name="20% - Accent3 2 3 3" xfId="92"/>
    <cellStyle name="20% - Accent3 2 4" xfId="93"/>
    <cellStyle name="20% - Accent3 2 4 2" xfId="94"/>
    <cellStyle name="20% - Accent3 2 5" xfId="95"/>
    <cellStyle name="20% - Accent3 3" xfId="96"/>
    <cellStyle name="20% - Accent3 4" xfId="97"/>
    <cellStyle name="20% - Accent3 5" xfId="98"/>
    <cellStyle name="20% - Accent4 2" xfId="99"/>
    <cellStyle name="20% - Accent4 2 2" xfId="100"/>
    <cellStyle name="20% - Accent4 2 2 2" xfId="101"/>
    <cellStyle name="20% - Accent4 2 2 2 2" xfId="102"/>
    <cellStyle name="20% - Accent4 2 2 2 2 2" xfId="103"/>
    <cellStyle name="20% - Accent4 2 2 2 3" xfId="104"/>
    <cellStyle name="20% - Accent4 2 2 3" xfId="105"/>
    <cellStyle name="20% - Accent4 2 2 3 2" xfId="106"/>
    <cellStyle name="20% - Accent4 2 2 4" xfId="107"/>
    <cellStyle name="20% - Accent4 2 3" xfId="108"/>
    <cellStyle name="20% - Accent4 2 3 2" xfId="109"/>
    <cellStyle name="20% - Accent4 2 3 2 2" xfId="110"/>
    <cellStyle name="20% - Accent4 2 3 3" xfId="111"/>
    <cellStyle name="20% - Accent4 2 4" xfId="112"/>
    <cellStyle name="20% - Accent4 2 4 2" xfId="113"/>
    <cellStyle name="20% - Accent4 2 5" xfId="114"/>
    <cellStyle name="20% - Accent4 3" xfId="115"/>
    <cellStyle name="20% - Accent4 4" xfId="116"/>
    <cellStyle name="20% - Accent4 5" xfId="117"/>
    <cellStyle name="20% - Accent5 2" xfId="118"/>
    <cellStyle name="20% - Accent5 2 2" xfId="119"/>
    <cellStyle name="20% - Accent5 2 2 2" xfId="120"/>
    <cellStyle name="20% - Accent5 2 2 2 2" xfId="121"/>
    <cellStyle name="20% - Accent5 2 2 2 2 2" xfId="122"/>
    <cellStyle name="20% - Accent5 2 2 2 3" xfId="123"/>
    <cellStyle name="20% - Accent5 2 2 3" xfId="124"/>
    <cellStyle name="20% - Accent5 2 2 3 2" xfId="125"/>
    <cellStyle name="20% - Accent5 2 2 4" xfId="126"/>
    <cellStyle name="20% - Accent5 2 3" xfId="127"/>
    <cellStyle name="20% - Accent5 2 3 2" xfId="128"/>
    <cellStyle name="20% - Accent5 2 3 2 2" xfId="129"/>
    <cellStyle name="20% - Accent5 2 3 3" xfId="130"/>
    <cellStyle name="20% - Accent5 2 4" xfId="131"/>
    <cellStyle name="20% - Accent5 2 4 2" xfId="132"/>
    <cellStyle name="20% - Accent5 2 5" xfId="133"/>
    <cellStyle name="20% - Accent5 3" xfId="134"/>
    <cellStyle name="20% - Accent5 4" xfId="135"/>
    <cellStyle name="20% - Accent5 5" xfId="136"/>
    <cellStyle name="20% - Accent6 2" xfId="137"/>
    <cellStyle name="20% - Accent6 2 2" xfId="138"/>
    <cellStyle name="20% - Accent6 2 2 2" xfId="139"/>
    <cellStyle name="20% - Accent6 2 2 2 2" xfId="140"/>
    <cellStyle name="20% - Accent6 2 2 2 2 2" xfId="141"/>
    <cellStyle name="20% - Accent6 2 2 2 3" xfId="142"/>
    <cellStyle name="20% - Accent6 2 2 3" xfId="143"/>
    <cellStyle name="20% - Accent6 2 2 3 2" xfId="144"/>
    <cellStyle name="20% - Accent6 2 2 4" xfId="145"/>
    <cellStyle name="20% - Accent6 2 3" xfId="146"/>
    <cellStyle name="20% - Accent6 2 3 2" xfId="147"/>
    <cellStyle name="20% - Accent6 2 3 2 2" xfId="148"/>
    <cellStyle name="20% - Accent6 2 3 3" xfId="149"/>
    <cellStyle name="20% - Accent6 2 4" xfId="150"/>
    <cellStyle name="20% - Accent6 2 4 2" xfId="151"/>
    <cellStyle name="20% - Accent6 2 5" xfId="152"/>
    <cellStyle name="20% - Accent6 3" xfId="153"/>
    <cellStyle name="20% - Accent6 4" xfId="154"/>
    <cellStyle name="20% - Accent6 5" xfId="155"/>
    <cellStyle name="40% - Accent1 2" xfId="156"/>
    <cellStyle name="40% - Accent1 2 2" xfId="157"/>
    <cellStyle name="40% - Accent1 2 2 2" xfId="158"/>
    <cellStyle name="40% - Accent1 2 2 2 2" xfId="159"/>
    <cellStyle name="40% - Accent1 2 2 2 2 2" xfId="160"/>
    <cellStyle name="40% - Accent1 2 2 2 3" xfId="161"/>
    <cellStyle name="40% - Accent1 2 2 3" xfId="162"/>
    <cellStyle name="40% - Accent1 2 2 3 2" xfId="163"/>
    <cellStyle name="40% - Accent1 2 2 4" xfId="164"/>
    <cellStyle name="40% - Accent1 2 3" xfId="165"/>
    <cellStyle name="40% - Accent1 2 3 2" xfId="166"/>
    <cellStyle name="40% - Accent1 2 3 2 2" xfId="167"/>
    <cellStyle name="40% - Accent1 2 3 3" xfId="168"/>
    <cellStyle name="40% - Accent1 2 4" xfId="169"/>
    <cellStyle name="40% - Accent1 2 4 2" xfId="170"/>
    <cellStyle name="40% - Accent1 2 5" xfId="171"/>
    <cellStyle name="40% - Accent1 3" xfId="172"/>
    <cellStyle name="40% - Accent1 4" xfId="173"/>
    <cellStyle name="40% - Accent1 5" xfId="174"/>
    <cellStyle name="40% - Accent2 2" xfId="175"/>
    <cellStyle name="40% - Accent2 2 2" xfId="176"/>
    <cellStyle name="40% - Accent2 2 2 2" xfId="177"/>
    <cellStyle name="40% - Accent2 2 2 2 2" xfId="178"/>
    <cellStyle name="40% - Accent2 2 2 2 2 2" xfId="179"/>
    <cellStyle name="40% - Accent2 2 2 2 3" xfId="180"/>
    <cellStyle name="40% - Accent2 2 2 3" xfId="181"/>
    <cellStyle name="40% - Accent2 2 2 3 2" xfId="182"/>
    <cellStyle name="40% - Accent2 2 2 4" xfId="183"/>
    <cellStyle name="40% - Accent2 2 3" xfId="184"/>
    <cellStyle name="40% - Accent2 2 3 2" xfId="185"/>
    <cellStyle name="40% - Accent2 2 3 2 2" xfId="186"/>
    <cellStyle name="40% - Accent2 2 3 3" xfId="187"/>
    <cellStyle name="40% - Accent2 2 4" xfId="188"/>
    <cellStyle name="40% - Accent2 2 4 2" xfId="189"/>
    <cellStyle name="40% - Accent2 2 5" xfId="190"/>
    <cellStyle name="40% - Accent2 3" xfId="191"/>
    <cellStyle name="40% - Accent2 4" xfId="192"/>
    <cellStyle name="40% - Accent2 5" xfId="193"/>
    <cellStyle name="40% - Accent3 2" xfId="194"/>
    <cellStyle name="40% - Accent3 2 2" xfId="195"/>
    <cellStyle name="40% - Accent3 2 2 2" xfId="196"/>
    <cellStyle name="40% - Accent3 2 2 2 2" xfId="197"/>
    <cellStyle name="40% - Accent3 2 2 2 2 2" xfId="198"/>
    <cellStyle name="40% - Accent3 2 2 2 3" xfId="199"/>
    <cellStyle name="40% - Accent3 2 2 3" xfId="200"/>
    <cellStyle name="40% - Accent3 2 2 3 2" xfId="201"/>
    <cellStyle name="40% - Accent3 2 2 4" xfId="202"/>
    <cellStyle name="40% - Accent3 2 3" xfId="203"/>
    <cellStyle name="40% - Accent3 2 3 2" xfId="204"/>
    <cellStyle name="40% - Accent3 2 3 2 2" xfId="205"/>
    <cellStyle name="40% - Accent3 2 3 3" xfId="206"/>
    <cellStyle name="40% - Accent3 2 4" xfId="207"/>
    <cellStyle name="40% - Accent3 2 4 2" xfId="208"/>
    <cellStyle name="40% - Accent3 2 5" xfId="209"/>
    <cellStyle name="40% - Accent3 3" xfId="210"/>
    <cellStyle name="40% - Accent3 4" xfId="211"/>
    <cellStyle name="40% - Accent3 5" xfId="212"/>
    <cellStyle name="40% - Accent4 2" xfId="213"/>
    <cellStyle name="40% - Accent4 2 2" xfId="214"/>
    <cellStyle name="40% - Accent4 2 2 2" xfId="215"/>
    <cellStyle name="40% - Accent4 2 2 2 2" xfId="216"/>
    <cellStyle name="40% - Accent4 2 2 2 2 2" xfId="217"/>
    <cellStyle name="40% - Accent4 2 2 2 3" xfId="218"/>
    <cellStyle name="40% - Accent4 2 2 3" xfId="219"/>
    <cellStyle name="40% - Accent4 2 2 3 2" xfId="220"/>
    <cellStyle name="40% - Accent4 2 2 4" xfId="221"/>
    <cellStyle name="40% - Accent4 2 3" xfId="222"/>
    <cellStyle name="40% - Accent4 2 3 2" xfId="223"/>
    <cellStyle name="40% - Accent4 2 3 2 2" xfId="224"/>
    <cellStyle name="40% - Accent4 2 3 3" xfId="225"/>
    <cellStyle name="40% - Accent4 2 4" xfId="226"/>
    <cellStyle name="40% - Accent4 2 4 2" xfId="227"/>
    <cellStyle name="40% - Accent4 2 5" xfId="228"/>
    <cellStyle name="40% - Accent4 3" xfId="229"/>
    <cellStyle name="40% - Accent4 4" xfId="230"/>
    <cellStyle name="40% - Accent4 5" xfId="231"/>
    <cellStyle name="40% - Accent5 2" xfId="232"/>
    <cellStyle name="40% - Accent5 2 2" xfId="233"/>
    <cellStyle name="40% - Accent5 2 2 2" xfId="234"/>
    <cellStyle name="40% - Accent5 2 2 2 2" xfId="235"/>
    <cellStyle name="40% - Accent5 2 2 2 2 2" xfId="236"/>
    <cellStyle name="40% - Accent5 2 2 2 3" xfId="237"/>
    <cellStyle name="40% - Accent5 2 2 3" xfId="238"/>
    <cellStyle name="40% - Accent5 2 2 3 2" xfId="239"/>
    <cellStyle name="40% - Accent5 2 2 4" xfId="240"/>
    <cellStyle name="40% - Accent5 2 3" xfId="241"/>
    <cellStyle name="40% - Accent5 2 3 2" xfId="242"/>
    <cellStyle name="40% - Accent5 2 3 2 2" xfId="243"/>
    <cellStyle name="40% - Accent5 2 3 3" xfId="244"/>
    <cellStyle name="40% - Accent5 2 4" xfId="245"/>
    <cellStyle name="40% - Accent5 2 4 2" xfId="246"/>
    <cellStyle name="40% - Accent5 2 5" xfId="247"/>
    <cellStyle name="40% - Accent5 3" xfId="248"/>
    <cellStyle name="40% - Accent5 4" xfId="249"/>
    <cellStyle name="40% - Accent5 5" xfId="250"/>
    <cellStyle name="40% - Accent6 2" xfId="251"/>
    <cellStyle name="40% - Accent6 2 2" xfId="252"/>
    <cellStyle name="40% - Accent6 2 2 2" xfId="253"/>
    <cellStyle name="40% - Accent6 2 2 2 2" xfId="254"/>
    <cellStyle name="40% - Accent6 2 2 2 2 2" xfId="255"/>
    <cellStyle name="40% - Accent6 2 2 2 3" xfId="256"/>
    <cellStyle name="40% - Accent6 2 2 3" xfId="257"/>
    <cellStyle name="40% - Accent6 2 2 3 2" xfId="258"/>
    <cellStyle name="40% - Accent6 2 2 4" xfId="259"/>
    <cellStyle name="40% - Accent6 2 3" xfId="260"/>
    <cellStyle name="40% - Accent6 2 3 2" xfId="261"/>
    <cellStyle name="40% - Accent6 2 3 2 2" xfId="262"/>
    <cellStyle name="40% - Accent6 2 3 3" xfId="263"/>
    <cellStyle name="40% - Accent6 2 4" xfId="264"/>
    <cellStyle name="40% - Accent6 2 4 2" xfId="265"/>
    <cellStyle name="40% - Accent6 2 5" xfId="266"/>
    <cellStyle name="40% - Accent6 3" xfId="267"/>
    <cellStyle name="40% - Accent6 4" xfId="268"/>
    <cellStyle name="40% - Accent6 5" xfId="269"/>
    <cellStyle name="60% - Accent1 2" xfId="270"/>
    <cellStyle name="60% - Accent1 2 2" xfId="271"/>
    <cellStyle name="60% - Accent1 3" xfId="272"/>
    <cellStyle name="60% - Accent1 4" xfId="273"/>
    <cellStyle name="60% - Accent2 2" xfId="274"/>
    <cellStyle name="60% - Accent2 2 2" xfId="275"/>
    <cellStyle name="60% - Accent2 3" xfId="276"/>
    <cellStyle name="60% - Accent2 4" xfId="277"/>
    <cellStyle name="60% - Accent3 2" xfId="278"/>
    <cellStyle name="60% - Accent3 2 2" xfId="279"/>
    <cellStyle name="60% - Accent3 3" xfId="280"/>
    <cellStyle name="60% - Accent3 4" xfId="281"/>
    <cellStyle name="60% - Accent4 2" xfId="282"/>
    <cellStyle name="60% - Accent4 2 2" xfId="283"/>
    <cellStyle name="60% - Accent4 3" xfId="284"/>
    <cellStyle name="60% - Accent4 4" xfId="285"/>
    <cellStyle name="60% - Accent5 2" xfId="286"/>
    <cellStyle name="60% - Accent5 2 2" xfId="287"/>
    <cellStyle name="60% - Accent5 3" xfId="288"/>
    <cellStyle name="60% - Accent5 4" xfId="289"/>
    <cellStyle name="60% - Accent6 2" xfId="290"/>
    <cellStyle name="60% - Accent6 2 2" xfId="291"/>
    <cellStyle name="60% - Accent6 3" xfId="292"/>
    <cellStyle name="60% - Accent6 4" xfId="293"/>
    <cellStyle name="Accent1 2" xfId="294"/>
    <cellStyle name="Accent1 2 2" xfId="295"/>
    <cellStyle name="Accent1 3" xfId="296"/>
    <cellStyle name="Accent1 4" xfId="297"/>
    <cellStyle name="Accent2 2" xfId="298"/>
    <cellStyle name="Accent2 2 2" xfId="299"/>
    <cellStyle name="Accent2 3" xfId="300"/>
    <cellStyle name="Accent2 4" xfId="301"/>
    <cellStyle name="Accent3 2" xfId="302"/>
    <cellStyle name="Accent3 2 2" xfId="303"/>
    <cellStyle name="Accent3 3" xfId="304"/>
    <cellStyle name="Accent3 4" xfId="305"/>
    <cellStyle name="Accent4 2" xfId="306"/>
    <cellStyle name="Accent4 2 2" xfId="307"/>
    <cellStyle name="Accent4 3" xfId="308"/>
    <cellStyle name="Accent4 4" xfId="309"/>
    <cellStyle name="Accent5 2" xfId="310"/>
    <cellStyle name="Accent5 2 2" xfId="311"/>
    <cellStyle name="Accent5 3" xfId="312"/>
    <cellStyle name="Accent5 4" xfId="313"/>
    <cellStyle name="Accent6 2" xfId="314"/>
    <cellStyle name="Accent6 2 2" xfId="315"/>
    <cellStyle name="Accent6 3" xfId="316"/>
    <cellStyle name="Accent6 4" xfId="317"/>
    <cellStyle name="Bad 2" xfId="318"/>
    <cellStyle name="Bad 2 2" xfId="319"/>
    <cellStyle name="Bad 3" xfId="320"/>
    <cellStyle name="Bad 4" xfId="321"/>
    <cellStyle name="CABECALHO" xfId="5"/>
    <cellStyle name="CABECALHO 2" xfId="20"/>
    <cellStyle name="CABECALHO 2 2" xfId="27"/>
    <cellStyle name="Calculation 2" xfId="322"/>
    <cellStyle name="Calculation 2 2" xfId="323"/>
    <cellStyle name="Calculation 3" xfId="324"/>
    <cellStyle name="Calculation 4" xfId="325"/>
    <cellStyle name="Calculation 5" xfId="326"/>
    <cellStyle name="cell" xfId="327"/>
    <cellStyle name="Check Cell 2" xfId="328"/>
    <cellStyle name="Check Cell 2 2" xfId="329"/>
    <cellStyle name="Check Cell 3" xfId="330"/>
    <cellStyle name="Check Cell 4" xfId="331"/>
    <cellStyle name="Comma" xfId="1" builtinId="3"/>
    <cellStyle name="Comma 2" xfId="332"/>
    <cellStyle name="Comma 3" xfId="333"/>
    <cellStyle name="Comma 4" xfId="334"/>
    <cellStyle name="Currency 2" xfId="335"/>
    <cellStyle name="Currency 2 2" xfId="336"/>
    <cellStyle name="Currency 2 3" xfId="337"/>
    <cellStyle name="Currency 3" xfId="338"/>
    <cellStyle name="DADOS" xfId="15"/>
    <cellStyle name="DADOS 2" xfId="339"/>
    <cellStyle name="DADOS 2 2" xfId="340"/>
    <cellStyle name="DetalheB" xfId="341"/>
    <cellStyle name="Estilo 1" xfId="342"/>
    <cellStyle name="Estilo 1 10" xfId="343"/>
    <cellStyle name="Estilo 1 10 2" xfId="344"/>
    <cellStyle name="Estilo 1 10 3" xfId="21091"/>
    <cellStyle name="Estilo 1 10 4" xfId="21092"/>
    <cellStyle name="Estilo 1 11" xfId="345"/>
    <cellStyle name="Estilo 1 11 2" xfId="346"/>
    <cellStyle name="Estilo 1 11 3" xfId="21093"/>
    <cellStyle name="Estilo 1 11 4" xfId="21094"/>
    <cellStyle name="Estilo 1 12" xfId="347"/>
    <cellStyle name="Estilo 1 12 2" xfId="348"/>
    <cellStyle name="Estilo 1 12 3" xfId="21095"/>
    <cellStyle name="Estilo 1 12 4" xfId="21096"/>
    <cellStyle name="Estilo 1 13" xfId="349"/>
    <cellStyle name="Estilo 1 13 2" xfId="350"/>
    <cellStyle name="Estilo 1 13 3" xfId="21097"/>
    <cellStyle name="Estilo 1 13 4" xfId="21098"/>
    <cellStyle name="Estilo 1 14" xfId="351"/>
    <cellStyle name="Estilo 1 15" xfId="352"/>
    <cellStyle name="Estilo 1 16" xfId="353"/>
    <cellStyle name="Estilo 1 17" xfId="354"/>
    <cellStyle name="Estilo 1 18" xfId="355"/>
    <cellStyle name="Estilo 1 19" xfId="21099"/>
    <cellStyle name="Estilo 1 2" xfId="356"/>
    <cellStyle name="Estilo 1 2 10" xfId="357"/>
    <cellStyle name="Estilo 1 2 11" xfId="358"/>
    <cellStyle name="Estilo 1 2 12" xfId="359"/>
    <cellStyle name="Estilo 1 2 13" xfId="21100"/>
    <cellStyle name="Estilo 1 2 14" xfId="21101"/>
    <cellStyle name="Estilo 1 2 2" xfId="360"/>
    <cellStyle name="Estilo 1 2 2 10" xfId="361"/>
    <cellStyle name="Estilo 1 2 2 11" xfId="21102"/>
    <cellStyle name="Estilo 1 2 2 12" xfId="21103"/>
    <cellStyle name="Estilo 1 2 2 2" xfId="362"/>
    <cellStyle name="Estilo 1 2 2 2 2" xfId="363"/>
    <cellStyle name="Estilo 1 2 2 2 2 2" xfId="364"/>
    <cellStyle name="Estilo 1 2 2 2 2 3" xfId="21104"/>
    <cellStyle name="Estilo 1 2 2 2 2 4" xfId="21105"/>
    <cellStyle name="Estilo 1 2 2 2 3" xfId="365"/>
    <cellStyle name="Estilo 1 2 2 2 3 2" xfId="366"/>
    <cellStyle name="Estilo 1 2 2 2 3 3" xfId="21106"/>
    <cellStyle name="Estilo 1 2 2 2 3 4" xfId="21107"/>
    <cellStyle name="Estilo 1 2 2 2 4" xfId="367"/>
    <cellStyle name="Estilo 1 2 2 2 5" xfId="21108"/>
    <cellStyle name="Estilo 1 2 2 2 6" xfId="21109"/>
    <cellStyle name="Estilo 1 2 2 3" xfId="368"/>
    <cellStyle name="Estilo 1 2 2 3 2" xfId="369"/>
    <cellStyle name="Estilo 1 2 2 3 3" xfId="21110"/>
    <cellStyle name="Estilo 1 2 2 3 4" xfId="21111"/>
    <cellStyle name="Estilo 1 2 2 4" xfId="370"/>
    <cellStyle name="Estilo 1 2 2 4 2" xfId="371"/>
    <cellStyle name="Estilo 1 2 2 4 3" xfId="21112"/>
    <cellStyle name="Estilo 1 2 2 4 4" xfId="21113"/>
    <cellStyle name="Estilo 1 2 2 5" xfId="372"/>
    <cellStyle name="Estilo 1 2 2 5 2" xfId="373"/>
    <cellStyle name="Estilo 1 2 2 5 3" xfId="21114"/>
    <cellStyle name="Estilo 1 2 2 5 4" xfId="21115"/>
    <cellStyle name="Estilo 1 2 2 6" xfId="374"/>
    <cellStyle name="Estilo 1 2 2 6 2" xfId="375"/>
    <cellStyle name="Estilo 1 2 2 6 3" xfId="21116"/>
    <cellStyle name="Estilo 1 2 2 6 4" xfId="21117"/>
    <cellStyle name="Estilo 1 2 2 7" xfId="376"/>
    <cellStyle name="Estilo 1 2 2 7 2" xfId="377"/>
    <cellStyle name="Estilo 1 2 2 7 3" xfId="21118"/>
    <cellStyle name="Estilo 1 2 2 7 4" xfId="21119"/>
    <cellStyle name="Estilo 1 2 2 8" xfId="378"/>
    <cellStyle name="Estilo 1 2 2 9" xfId="379"/>
    <cellStyle name="Estilo 1 2 3" xfId="380"/>
    <cellStyle name="Estilo 1 2 3 2" xfId="381"/>
    <cellStyle name="Estilo 1 2 3 2 2" xfId="382"/>
    <cellStyle name="Estilo 1 2 3 2 3" xfId="21120"/>
    <cellStyle name="Estilo 1 2 3 2 4" xfId="21121"/>
    <cellStyle name="Estilo 1 2 3 3" xfId="383"/>
    <cellStyle name="Estilo 1 2 3 3 2" xfId="384"/>
    <cellStyle name="Estilo 1 2 3 3 3" xfId="21122"/>
    <cellStyle name="Estilo 1 2 3 3 4" xfId="21123"/>
    <cellStyle name="Estilo 1 2 3 4" xfId="385"/>
    <cellStyle name="Estilo 1 2 3 5" xfId="21124"/>
    <cellStyle name="Estilo 1 2 3 6" xfId="21125"/>
    <cellStyle name="Estilo 1 2 4" xfId="386"/>
    <cellStyle name="Estilo 1 2 4 2" xfId="387"/>
    <cellStyle name="Estilo 1 2 4 3" xfId="21126"/>
    <cellStyle name="Estilo 1 2 4 4" xfId="21127"/>
    <cellStyle name="Estilo 1 2 5" xfId="388"/>
    <cellStyle name="Estilo 1 2 5 2" xfId="389"/>
    <cellStyle name="Estilo 1 2 5 3" xfId="21128"/>
    <cellStyle name="Estilo 1 2 5 4" xfId="21129"/>
    <cellStyle name="Estilo 1 2 6" xfId="390"/>
    <cellStyle name="Estilo 1 2 6 2" xfId="391"/>
    <cellStyle name="Estilo 1 2 6 3" xfId="21130"/>
    <cellStyle name="Estilo 1 2 6 4" xfId="21131"/>
    <cellStyle name="Estilo 1 2 7" xfId="392"/>
    <cellStyle name="Estilo 1 2 7 2" xfId="393"/>
    <cellStyle name="Estilo 1 2 7 3" xfId="21132"/>
    <cellStyle name="Estilo 1 2 7 4" xfId="21133"/>
    <cellStyle name="Estilo 1 2 8" xfId="394"/>
    <cellStyle name="Estilo 1 2 8 2" xfId="395"/>
    <cellStyle name="Estilo 1 2 8 3" xfId="21134"/>
    <cellStyle name="Estilo 1 2 8 4" xfId="21135"/>
    <cellStyle name="Estilo 1 2 9" xfId="396"/>
    <cellStyle name="Estilo 1 2 9 2" xfId="397"/>
    <cellStyle name="Estilo 1 2 9 3" xfId="21136"/>
    <cellStyle name="Estilo 1 2 9 4" xfId="21137"/>
    <cellStyle name="Estilo 1 20" xfId="21138"/>
    <cellStyle name="Estilo 1 3" xfId="398"/>
    <cellStyle name="Estilo 1 3 10" xfId="399"/>
    <cellStyle name="Estilo 1 3 11" xfId="400"/>
    <cellStyle name="Estilo 1 3 12" xfId="401"/>
    <cellStyle name="Estilo 1 3 13" xfId="21139"/>
    <cellStyle name="Estilo 1 3 14" xfId="21140"/>
    <cellStyle name="Estilo 1 3 2" xfId="402"/>
    <cellStyle name="Estilo 1 3 2 10" xfId="403"/>
    <cellStyle name="Estilo 1 3 2 11" xfId="21141"/>
    <cellStyle name="Estilo 1 3 2 12" xfId="21142"/>
    <cellStyle name="Estilo 1 3 2 2" xfId="404"/>
    <cellStyle name="Estilo 1 3 2 2 2" xfId="405"/>
    <cellStyle name="Estilo 1 3 2 2 2 2" xfId="406"/>
    <cellStyle name="Estilo 1 3 2 2 2 3" xfId="21143"/>
    <cellStyle name="Estilo 1 3 2 2 2 4" xfId="21144"/>
    <cellStyle name="Estilo 1 3 2 2 3" xfId="407"/>
    <cellStyle name="Estilo 1 3 2 2 3 2" xfId="408"/>
    <cellStyle name="Estilo 1 3 2 2 3 3" xfId="21145"/>
    <cellStyle name="Estilo 1 3 2 2 3 4" xfId="21146"/>
    <cellStyle name="Estilo 1 3 2 2 4" xfId="409"/>
    <cellStyle name="Estilo 1 3 2 2 5" xfId="21147"/>
    <cellStyle name="Estilo 1 3 2 2 6" xfId="21148"/>
    <cellStyle name="Estilo 1 3 2 3" xfId="410"/>
    <cellStyle name="Estilo 1 3 2 3 2" xfId="411"/>
    <cellStyle name="Estilo 1 3 2 3 3" xfId="21149"/>
    <cellStyle name="Estilo 1 3 2 3 4" xfId="21150"/>
    <cellStyle name="Estilo 1 3 2 4" xfId="412"/>
    <cellStyle name="Estilo 1 3 2 4 2" xfId="413"/>
    <cellStyle name="Estilo 1 3 2 4 3" xfId="21151"/>
    <cellStyle name="Estilo 1 3 2 4 4" xfId="21152"/>
    <cellStyle name="Estilo 1 3 2 5" xfId="414"/>
    <cellStyle name="Estilo 1 3 2 5 2" xfId="415"/>
    <cellStyle name="Estilo 1 3 2 5 3" xfId="21153"/>
    <cellStyle name="Estilo 1 3 2 5 4" xfId="21154"/>
    <cellStyle name="Estilo 1 3 2 6" xfId="416"/>
    <cellStyle name="Estilo 1 3 2 6 2" xfId="417"/>
    <cellStyle name="Estilo 1 3 2 6 3" xfId="21155"/>
    <cellStyle name="Estilo 1 3 2 6 4" xfId="21156"/>
    <cellStyle name="Estilo 1 3 2 7" xfId="418"/>
    <cellStyle name="Estilo 1 3 2 7 2" xfId="419"/>
    <cellStyle name="Estilo 1 3 2 7 3" xfId="21157"/>
    <cellStyle name="Estilo 1 3 2 7 4" xfId="21158"/>
    <cellStyle name="Estilo 1 3 2 8" xfId="420"/>
    <cellStyle name="Estilo 1 3 2 9" xfId="421"/>
    <cellStyle name="Estilo 1 3 3" xfId="422"/>
    <cellStyle name="Estilo 1 3 3 2" xfId="423"/>
    <cellStyle name="Estilo 1 3 3 2 2" xfId="424"/>
    <cellStyle name="Estilo 1 3 3 2 3" xfId="21159"/>
    <cellStyle name="Estilo 1 3 3 2 4" xfId="21160"/>
    <cellStyle name="Estilo 1 3 3 3" xfId="425"/>
    <cellStyle name="Estilo 1 3 3 3 2" xfId="426"/>
    <cellStyle name="Estilo 1 3 3 3 3" xfId="21161"/>
    <cellStyle name="Estilo 1 3 3 3 4" xfId="21162"/>
    <cellStyle name="Estilo 1 3 3 4" xfId="427"/>
    <cellStyle name="Estilo 1 3 3 5" xfId="21163"/>
    <cellStyle name="Estilo 1 3 3 6" xfId="21164"/>
    <cellStyle name="Estilo 1 3 4" xfId="428"/>
    <cellStyle name="Estilo 1 3 4 2" xfId="429"/>
    <cellStyle name="Estilo 1 3 4 3" xfId="21165"/>
    <cellStyle name="Estilo 1 3 4 4" xfId="21166"/>
    <cellStyle name="Estilo 1 3 5" xfId="430"/>
    <cellStyle name="Estilo 1 3 5 2" xfId="431"/>
    <cellStyle name="Estilo 1 3 5 3" xfId="21167"/>
    <cellStyle name="Estilo 1 3 5 4" xfId="21168"/>
    <cellStyle name="Estilo 1 3 6" xfId="432"/>
    <cellStyle name="Estilo 1 3 6 2" xfId="433"/>
    <cellStyle name="Estilo 1 3 6 3" xfId="21169"/>
    <cellStyle name="Estilo 1 3 6 4" xfId="21170"/>
    <cellStyle name="Estilo 1 3 7" xfId="434"/>
    <cellStyle name="Estilo 1 3 7 2" xfId="435"/>
    <cellStyle name="Estilo 1 3 7 3" xfId="21171"/>
    <cellStyle name="Estilo 1 3 7 4" xfId="21172"/>
    <cellStyle name="Estilo 1 3 8" xfId="436"/>
    <cellStyle name="Estilo 1 3 8 2" xfId="437"/>
    <cellStyle name="Estilo 1 3 8 3" xfId="21173"/>
    <cellStyle name="Estilo 1 3 8 4" xfId="21174"/>
    <cellStyle name="Estilo 1 3 9" xfId="438"/>
    <cellStyle name="Estilo 1 3 9 2" xfId="439"/>
    <cellStyle name="Estilo 1 3 9 3" xfId="21175"/>
    <cellStyle name="Estilo 1 3 9 4" xfId="21176"/>
    <cellStyle name="Estilo 1 4" xfId="440"/>
    <cellStyle name="Estilo 1 4 10" xfId="441"/>
    <cellStyle name="Estilo 1 4 11" xfId="21177"/>
    <cellStyle name="Estilo 1 4 12" xfId="21178"/>
    <cellStyle name="Estilo 1 4 2" xfId="442"/>
    <cellStyle name="Estilo 1 4 2 2" xfId="443"/>
    <cellStyle name="Estilo 1 4 2 2 2" xfId="444"/>
    <cellStyle name="Estilo 1 4 2 2 3" xfId="21179"/>
    <cellStyle name="Estilo 1 4 2 2 4" xfId="21180"/>
    <cellStyle name="Estilo 1 4 2 3" xfId="445"/>
    <cellStyle name="Estilo 1 4 2 3 2" xfId="446"/>
    <cellStyle name="Estilo 1 4 2 3 3" xfId="21181"/>
    <cellStyle name="Estilo 1 4 2 3 4" xfId="21182"/>
    <cellStyle name="Estilo 1 4 2 4" xfId="447"/>
    <cellStyle name="Estilo 1 4 2 5" xfId="21183"/>
    <cellStyle name="Estilo 1 4 2 6" xfId="21184"/>
    <cellStyle name="Estilo 1 4 3" xfId="448"/>
    <cellStyle name="Estilo 1 4 3 2" xfId="449"/>
    <cellStyle name="Estilo 1 4 3 3" xfId="21185"/>
    <cellStyle name="Estilo 1 4 3 4" xfId="21186"/>
    <cellStyle name="Estilo 1 4 4" xfId="450"/>
    <cellStyle name="Estilo 1 4 4 2" xfId="451"/>
    <cellStyle name="Estilo 1 4 4 3" xfId="21187"/>
    <cellStyle name="Estilo 1 4 4 4" xfId="21188"/>
    <cellStyle name="Estilo 1 4 5" xfId="452"/>
    <cellStyle name="Estilo 1 4 5 2" xfId="453"/>
    <cellStyle name="Estilo 1 4 5 3" xfId="21189"/>
    <cellStyle name="Estilo 1 4 5 4" xfId="21190"/>
    <cellStyle name="Estilo 1 4 6" xfId="454"/>
    <cellStyle name="Estilo 1 4 6 2" xfId="455"/>
    <cellStyle name="Estilo 1 4 6 3" xfId="21191"/>
    <cellStyle name="Estilo 1 4 6 4" xfId="21192"/>
    <cellStyle name="Estilo 1 4 7" xfId="456"/>
    <cellStyle name="Estilo 1 4 7 2" xfId="457"/>
    <cellStyle name="Estilo 1 4 7 3" xfId="21193"/>
    <cellStyle name="Estilo 1 4 7 4" xfId="21194"/>
    <cellStyle name="Estilo 1 4 8" xfId="458"/>
    <cellStyle name="Estilo 1 4 9" xfId="459"/>
    <cellStyle name="Estilo 1 5" xfId="460"/>
    <cellStyle name="Estilo 1 5 10" xfId="461"/>
    <cellStyle name="Estilo 1 5 11" xfId="21195"/>
    <cellStyle name="Estilo 1 5 12" xfId="21196"/>
    <cellStyle name="Estilo 1 5 2" xfId="462"/>
    <cellStyle name="Estilo 1 5 2 2" xfId="463"/>
    <cellStyle name="Estilo 1 5 2 2 2" xfId="464"/>
    <cellStyle name="Estilo 1 5 2 2 3" xfId="21197"/>
    <cellStyle name="Estilo 1 5 2 2 4" xfId="21198"/>
    <cellStyle name="Estilo 1 5 2 3" xfId="465"/>
    <cellStyle name="Estilo 1 5 2 3 2" xfId="466"/>
    <cellStyle name="Estilo 1 5 2 3 3" xfId="21199"/>
    <cellStyle name="Estilo 1 5 2 3 4" xfId="21200"/>
    <cellStyle name="Estilo 1 5 2 4" xfId="467"/>
    <cellStyle name="Estilo 1 5 2 5" xfId="21201"/>
    <cellStyle name="Estilo 1 5 2 6" xfId="21202"/>
    <cellStyle name="Estilo 1 5 3" xfId="468"/>
    <cellStyle name="Estilo 1 5 3 2" xfId="469"/>
    <cellStyle name="Estilo 1 5 3 3" xfId="21203"/>
    <cellStyle name="Estilo 1 5 3 4" xfId="21204"/>
    <cellStyle name="Estilo 1 5 4" xfId="470"/>
    <cellStyle name="Estilo 1 5 4 2" xfId="471"/>
    <cellStyle name="Estilo 1 5 4 3" xfId="21205"/>
    <cellStyle name="Estilo 1 5 4 4" xfId="21206"/>
    <cellStyle name="Estilo 1 5 5" xfId="472"/>
    <cellStyle name="Estilo 1 5 5 2" xfId="473"/>
    <cellStyle name="Estilo 1 5 5 3" xfId="21207"/>
    <cellStyle name="Estilo 1 5 5 4" xfId="21208"/>
    <cellStyle name="Estilo 1 5 6" xfId="474"/>
    <cellStyle name="Estilo 1 5 6 2" xfId="475"/>
    <cellStyle name="Estilo 1 5 6 3" xfId="21209"/>
    <cellStyle name="Estilo 1 5 6 4" xfId="21210"/>
    <cellStyle name="Estilo 1 5 7" xfId="476"/>
    <cellStyle name="Estilo 1 5 7 2" xfId="477"/>
    <cellStyle name="Estilo 1 5 7 3" xfId="21211"/>
    <cellStyle name="Estilo 1 5 7 4" xfId="21212"/>
    <cellStyle name="Estilo 1 5 8" xfId="478"/>
    <cellStyle name="Estilo 1 5 9" xfId="479"/>
    <cellStyle name="Estilo 1 6" xfId="480"/>
    <cellStyle name="Estilo 1 6 2" xfId="481"/>
    <cellStyle name="Estilo 1 6 2 2" xfId="482"/>
    <cellStyle name="Estilo 1 6 2 3" xfId="21213"/>
    <cellStyle name="Estilo 1 6 2 4" xfId="21214"/>
    <cellStyle name="Estilo 1 6 3" xfId="483"/>
    <cellStyle name="Estilo 1 6 3 2" xfId="484"/>
    <cellStyle name="Estilo 1 6 3 3" xfId="21215"/>
    <cellStyle name="Estilo 1 6 3 4" xfId="21216"/>
    <cellStyle name="Estilo 1 6 4" xfId="485"/>
    <cellStyle name="Estilo 1 6 4 2" xfId="486"/>
    <cellStyle name="Estilo 1 6 4 3" xfId="21217"/>
    <cellStyle name="Estilo 1 6 4 4" xfId="21218"/>
    <cellStyle name="Estilo 1 6 5" xfId="487"/>
    <cellStyle name="Estilo 1 6 5 2" xfId="488"/>
    <cellStyle name="Estilo 1 6 5 3" xfId="21219"/>
    <cellStyle name="Estilo 1 6 5 4" xfId="21220"/>
    <cellStyle name="Estilo 1 6 6" xfId="489"/>
    <cellStyle name="Estilo 1 6 7" xfId="21221"/>
    <cellStyle name="Estilo 1 6 8" xfId="21222"/>
    <cellStyle name="Estilo 1 7" xfId="490"/>
    <cellStyle name="Estilo 1 7 2" xfId="491"/>
    <cellStyle name="Estilo 1 7 3" xfId="21223"/>
    <cellStyle name="Estilo 1 7 4" xfId="21224"/>
    <cellStyle name="Estilo 1 8" xfId="492"/>
    <cellStyle name="Estilo 1 8 2" xfId="493"/>
    <cellStyle name="Estilo 1 8 3" xfId="21225"/>
    <cellStyle name="Estilo 1 8 4" xfId="21226"/>
    <cellStyle name="Estilo 1 9" xfId="494"/>
    <cellStyle name="Estilo 1 9 2" xfId="495"/>
    <cellStyle name="Estilo 1 9 3" xfId="21227"/>
    <cellStyle name="Estilo 1 9 4" xfId="21228"/>
    <cellStyle name="Excel Built-in Normal_Trabalho_Quadros_pessoal_2003" xfId="496"/>
    <cellStyle name="Explanatory Text 2" xfId="497"/>
    <cellStyle name="Explanatory Text 2 2" xfId="498"/>
    <cellStyle name="Explanatory Text 3" xfId="499"/>
    <cellStyle name="Explanatory Text 4" xfId="500"/>
    <cellStyle name="formula" xfId="501"/>
    <cellStyle name="Good 2" xfId="502"/>
    <cellStyle name="Good 2 2" xfId="503"/>
    <cellStyle name="Good 3" xfId="504"/>
    <cellStyle name="Good 4" xfId="505"/>
    <cellStyle name="Heading 1 2" xfId="506"/>
    <cellStyle name="Heading 1 2 2" xfId="507"/>
    <cellStyle name="Heading 1 3" xfId="508"/>
    <cellStyle name="Heading 1 4" xfId="509"/>
    <cellStyle name="Heading 2 2" xfId="510"/>
    <cellStyle name="Heading 2 2 2" xfId="511"/>
    <cellStyle name="Heading 2 3" xfId="512"/>
    <cellStyle name="Heading 2 4" xfId="513"/>
    <cellStyle name="Heading 3 2" xfId="514"/>
    <cellStyle name="Heading 3 2 2" xfId="515"/>
    <cellStyle name="Heading 3 3" xfId="516"/>
    <cellStyle name="Heading 3 4" xfId="517"/>
    <cellStyle name="Heading 4 2" xfId="518"/>
    <cellStyle name="Heading 4 2 2" xfId="519"/>
    <cellStyle name="Heading 4 3" xfId="520"/>
    <cellStyle name="Heading 4 4" xfId="521"/>
    <cellStyle name="Hiperligação 2" xfId="522"/>
    <cellStyle name="Hiperligação 2 2" xfId="523"/>
    <cellStyle name="Hiperligação 3" xfId="524"/>
    <cellStyle name="Hyperlink" xfId="4" builtinId="8"/>
    <cellStyle name="Hyperlink 10" xfId="525"/>
    <cellStyle name="Hyperlink 11" xfId="526"/>
    <cellStyle name="Hyperlink 2" xfId="34"/>
    <cellStyle name="Hyperlink 2 2" xfId="527"/>
    <cellStyle name="Hyperlink 2 2 2" xfId="21229"/>
    <cellStyle name="Hyperlink 2 3" xfId="528"/>
    <cellStyle name="Hyperlink 2 4" xfId="21230"/>
    <cellStyle name="Hyperlink 3" xfId="529"/>
    <cellStyle name="Hyperlink 4" xfId="530"/>
    <cellStyle name="Hyperlink 5" xfId="531"/>
    <cellStyle name="Hyperlink 6" xfId="532"/>
    <cellStyle name="Hyperlink 7" xfId="533"/>
    <cellStyle name="Hyperlink 8" xfId="534"/>
    <cellStyle name="Hyperlink 9" xfId="535"/>
    <cellStyle name="Input 2" xfId="536"/>
    <cellStyle name="Input 2 2" xfId="537"/>
    <cellStyle name="Input 3" xfId="538"/>
    <cellStyle name="Input 4" xfId="539"/>
    <cellStyle name="Input 5" xfId="540"/>
    <cellStyle name="level1a" xfId="541"/>
    <cellStyle name="level2" xfId="542"/>
    <cellStyle name="level3" xfId="543"/>
    <cellStyle name="Linked Cell 2" xfId="544"/>
    <cellStyle name="Linked Cell 3" xfId="545"/>
    <cellStyle name="Linked Cell 4" xfId="546"/>
    <cellStyle name="Neutral 2" xfId="547"/>
    <cellStyle name="Neutral 2 2" xfId="548"/>
    <cellStyle name="Neutral 3" xfId="549"/>
    <cellStyle name="Neutral 4" xfId="550"/>
    <cellStyle name="Normal" xfId="0" builtinId="0"/>
    <cellStyle name="Normal 10" xfId="16"/>
    <cellStyle name="Normal 10 10" xfId="9"/>
    <cellStyle name="Normal 10 10 10" xfId="551"/>
    <cellStyle name="Normal 10 10 10 2" xfId="552"/>
    <cellStyle name="Normal 10 10 10 3" xfId="21231"/>
    <cellStyle name="Normal 10 10 10 4" xfId="21232"/>
    <cellStyle name="Normal 10 10 11" xfId="553"/>
    <cellStyle name="Normal 10 10 11 2" xfId="554"/>
    <cellStyle name="Normal 10 10 11 3" xfId="21233"/>
    <cellStyle name="Normal 10 10 11 4" xfId="21234"/>
    <cellStyle name="Normal 10 10 12" xfId="555"/>
    <cellStyle name="Normal 10 10 12 2" xfId="556"/>
    <cellStyle name="Normal 10 10 12 3" xfId="21235"/>
    <cellStyle name="Normal 10 10 12 4" xfId="21236"/>
    <cellStyle name="Normal 10 10 13" xfId="557"/>
    <cellStyle name="Normal 10 10 13 2" xfId="558"/>
    <cellStyle name="Normal 10 10 13 3" xfId="21237"/>
    <cellStyle name="Normal 10 10 13 4" xfId="21238"/>
    <cellStyle name="Normal 10 10 14" xfId="559"/>
    <cellStyle name="Normal 10 10 15" xfId="560"/>
    <cellStyle name="Normal 10 10 16" xfId="561"/>
    <cellStyle name="Normal 10 10 17" xfId="562"/>
    <cellStyle name="Normal 10 10 18" xfId="563"/>
    <cellStyle name="Normal 10 10 19" xfId="564"/>
    <cellStyle name="Normal 10 10 2" xfId="565"/>
    <cellStyle name="Normal 10 10 2 10" xfId="566"/>
    <cellStyle name="Normal 10 10 2 11" xfId="567"/>
    <cellStyle name="Normal 10 10 2 12" xfId="568"/>
    <cellStyle name="Normal 10 10 2 13" xfId="21239"/>
    <cellStyle name="Normal 10 10 2 14" xfId="21240"/>
    <cellStyle name="Normal 10 10 2 2" xfId="569"/>
    <cellStyle name="Normal 10 10 2 2 10" xfId="570"/>
    <cellStyle name="Normal 10 10 2 2 11" xfId="21241"/>
    <cellStyle name="Normal 10 10 2 2 12" xfId="21242"/>
    <cellStyle name="Normal 10 10 2 2 2" xfId="571"/>
    <cellStyle name="Normal 10 10 2 2 2 2" xfId="572"/>
    <cellStyle name="Normal 10 10 2 2 2 2 2" xfId="573"/>
    <cellStyle name="Normal 10 10 2 2 2 2 3" xfId="21243"/>
    <cellStyle name="Normal 10 10 2 2 2 2 4" xfId="21244"/>
    <cellStyle name="Normal 10 10 2 2 2 3" xfId="574"/>
    <cellStyle name="Normal 10 10 2 2 2 3 2" xfId="575"/>
    <cellStyle name="Normal 10 10 2 2 2 3 3" xfId="21245"/>
    <cellStyle name="Normal 10 10 2 2 2 3 4" xfId="21246"/>
    <cellStyle name="Normal 10 10 2 2 2 4" xfId="576"/>
    <cellStyle name="Normal 10 10 2 2 2 5" xfId="21247"/>
    <cellStyle name="Normal 10 10 2 2 2 6" xfId="21248"/>
    <cellStyle name="Normal 10 10 2 2 3" xfId="577"/>
    <cellStyle name="Normal 10 10 2 2 3 2" xfId="578"/>
    <cellStyle name="Normal 10 10 2 2 3 3" xfId="21249"/>
    <cellStyle name="Normal 10 10 2 2 3 4" xfId="21250"/>
    <cellStyle name="Normal 10 10 2 2 4" xfId="579"/>
    <cellStyle name="Normal 10 10 2 2 4 2" xfId="580"/>
    <cellStyle name="Normal 10 10 2 2 4 3" xfId="21251"/>
    <cellStyle name="Normal 10 10 2 2 4 4" xfId="21252"/>
    <cellStyle name="Normal 10 10 2 2 5" xfId="581"/>
    <cellStyle name="Normal 10 10 2 2 5 2" xfId="582"/>
    <cellStyle name="Normal 10 10 2 2 5 3" xfId="21253"/>
    <cellStyle name="Normal 10 10 2 2 5 4" xfId="21254"/>
    <cellStyle name="Normal 10 10 2 2 6" xfId="583"/>
    <cellStyle name="Normal 10 10 2 2 6 2" xfId="584"/>
    <cellStyle name="Normal 10 10 2 2 6 3" xfId="21255"/>
    <cellStyle name="Normal 10 10 2 2 6 4" xfId="21256"/>
    <cellStyle name="Normal 10 10 2 2 7" xfId="585"/>
    <cellStyle name="Normal 10 10 2 2 7 2" xfId="586"/>
    <cellStyle name="Normal 10 10 2 2 7 3" xfId="21257"/>
    <cellStyle name="Normal 10 10 2 2 7 4" xfId="21258"/>
    <cellStyle name="Normal 10 10 2 2 8" xfId="587"/>
    <cellStyle name="Normal 10 10 2 2 9" xfId="588"/>
    <cellStyle name="Normal 10 10 2 3" xfId="589"/>
    <cellStyle name="Normal 10 10 2 3 2" xfId="590"/>
    <cellStyle name="Normal 10 10 2 3 2 2" xfId="591"/>
    <cellStyle name="Normal 10 10 2 3 2 3" xfId="21259"/>
    <cellStyle name="Normal 10 10 2 3 2 4" xfId="21260"/>
    <cellStyle name="Normal 10 10 2 3 3" xfId="592"/>
    <cellStyle name="Normal 10 10 2 3 3 2" xfId="593"/>
    <cellStyle name="Normal 10 10 2 3 3 3" xfId="21261"/>
    <cellStyle name="Normal 10 10 2 3 3 4" xfId="21262"/>
    <cellStyle name="Normal 10 10 2 3 4" xfId="594"/>
    <cellStyle name="Normal 10 10 2 3 5" xfId="21263"/>
    <cellStyle name="Normal 10 10 2 3 6" xfId="21264"/>
    <cellStyle name="Normal 10 10 2 4" xfId="595"/>
    <cellStyle name="Normal 10 10 2 4 2" xfId="596"/>
    <cellStyle name="Normal 10 10 2 4 3" xfId="21265"/>
    <cellStyle name="Normal 10 10 2 4 4" xfId="21266"/>
    <cellStyle name="Normal 10 10 2 5" xfId="597"/>
    <cellStyle name="Normal 10 10 2 5 2" xfId="598"/>
    <cellStyle name="Normal 10 10 2 5 3" xfId="21267"/>
    <cellStyle name="Normal 10 10 2 5 4" xfId="21268"/>
    <cellStyle name="Normal 10 10 2 6" xfId="599"/>
    <cellStyle name="Normal 10 10 2 6 2" xfId="600"/>
    <cellStyle name="Normal 10 10 2 6 3" xfId="21269"/>
    <cellStyle name="Normal 10 10 2 6 4" xfId="21270"/>
    <cellStyle name="Normal 10 10 2 7" xfId="601"/>
    <cellStyle name="Normal 10 10 2 7 2" xfId="602"/>
    <cellStyle name="Normal 10 10 2 7 3" xfId="21271"/>
    <cellStyle name="Normal 10 10 2 7 4" xfId="21272"/>
    <cellStyle name="Normal 10 10 2 8" xfId="603"/>
    <cellStyle name="Normal 10 10 2 8 2" xfId="604"/>
    <cellStyle name="Normal 10 10 2 8 3" xfId="21273"/>
    <cellStyle name="Normal 10 10 2 8 4" xfId="21274"/>
    <cellStyle name="Normal 10 10 2 9" xfId="605"/>
    <cellStyle name="Normal 10 10 2 9 2" xfId="606"/>
    <cellStyle name="Normal 10 10 2 9 3" xfId="21275"/>
    <cellStyle name="Normal 10 10 2 9 4" xfId="21276"/>
    <cellStyle name="Normal 10 10 20" xfId="21090"/>
    <cellStyle name="Normal 10 10 21" xfId="21277"/>
    <cellStyle name="Normal 10 10 3" xfId="607"/>
    <cellStyle name="Normal 10 10 3 10" xfId="608"/>
    <cellStyle name="Normal 10 10 3 11" xfId="609"/>
    <cellStyle name="Normal 10 10 3 12" xfId="610"/>
    <cellStyle name="Normal 10 10 3 13" xfId="21278"/>
    <cellStyle name="Normal 10 10 3 14" xfId="21279"/>
    <cellStyle name="Normal 10 10 3 2" xfId="611"/>
    <cellStyle name="Normal 10 10 3 2 10" xfId="612"/>
    <cellStyle name="Normal 10 10 3 2 11" xfId="21280"/>
    <cellStyle name="Normal 10 10 3 2 12" xfId="21281"/>
    <cellStyle name="Normal 10 10 3 2 2" xfId="613"/>
    <cellStyle name="Normal 10 10 3 2 2 2" xfId="614"/>
    <cellStyle name="Normal 10 10 3 2 2 2 2" xfId="615"/>
    <cellStyle name="Normal 10 10 3 2 2 2 3" xfId="21282"/>
    <cellStyle name="Normal 10 10 3 2 2 2 4" xfId="21283"/>
    <cellStyle name="Normal 10 10 3 2 2 3" xfId="616"/>
    <cellStyle name="Normal 10 10 3 2 2 3 2" xfId="617"/>
    <cellStyle name="Normal 10 10 3 2 2 3 3" xfId="21284"/>
    <cellStyle name="Normal 10 10 3 2 2 3 4" xfId="21285"/>
    <cellStyle name="Normal 10 10 3 2 2 4" xfId="618"/>
    <cellStyle name="Normal 10 10 3 2 2 5" xfId="21286"/>
    <cellStyle name="Normal 10 10 3 2 2 6" xfId="21287"/>
    <cellStyle name="Normal 10 10 3 2 3" xfId="619"/>
    <cellStyle name="Normal 10 10 3 2 3 2" xfId="620"/>
    <cellStyle name="Normal 10 10 3 2 3 3" xfId="21288"/>
    <cellStyle name="Normal 10 10 3 2 3 4" xfId="21289"/>
    <cellStyle name="Normal 10 10 3 2 4" xfId="621"/>
    <cellStyle name="Normal 10 10 3 2 4 2" xfId="622"/>
    <cellStyle name="Normal 10 10 3 2 4 3" xfId="21290"/>
    <cellStyle name="Normal 10 10 3 2 4 4" xfId="21291"/>
    <cellStyle name="Normal 10 10 3 2 5" xfId="623"/>
    <cellStyle name="Normal 10 10 3 2 5 2" xfId="624"/>
    <cellStyle name="Normal 10 10 3 2 5 3" xfId="21292"/>
    <cellStyle name="Normal 10 10 3 2 5 4" xfId="21293"/>
    <cellStyle name="Normal 10 10 3 2 6" xfId="625"/>
    <cellStyle name="Normal 10 10 3 2 6 2" xfId="626"/>
    <cellStyle name="Normal 10 10 3 2 6 3" xfId="21294"/>
    <cellStyle name="Normal 10 10 3 2 6 4" xfId="21295"/>
    <cellStyle name="Normal 10 10 3 2 7" xfId="627"/>
    <cellStyle name="Normal 10 10 3 2 7 2" xfId="628"/>
    <cellStyle name="Normal 10 10 3 2 7 3" xfId="21296"/>
    <cellStyle name="Normal 10 10 3 2 7 4" xfId="21297"/>
    <cellStyle name="Normal 10 10 3 2 8" xfId="629"/>
    <cellStyle name="Normal 10 10 3 2 9" xfId="630"/>
    <cellStyle name="Normal 10 10 3 3" xfId="631"/>
    <cellStyle name="Normal 10 10 3 3 2" xfId="632"/>
    <cellStyle name="Normal 10 10 3 3 2 2" xfId="633"/>
    <cellStyle name="Normal 10 10 3 3 2 3" xfId="21298"/>
    <cellStyle name="Normal 10 10 3 3 2 4" xfId="21299"/>
    <cellStyle name="Normal 10 10 3 3 3" xfId="634"/>
    <cellStyle name="Normal 10 10 3 3 3 2" xfId="635"/>
    <cellStyle name="Normal 10 10 3 3 3 3" xfId="21300"/>
    <cellStyle name="Normal 10 10 3 3 3 4" xfId="21301"/>
    <cellStyle name="Normal 10 10 3 3 4" xfId="636"/>
    <cellStyle name="Normal 10 10 3 3 5" xfId="21302"/>
    <cellStyle name="Normal 10 10 3 3 6" xfId="21303"/>
    <cellStyle name="Normal 10 10 3 4" xfId="637"/>
    <cellStyle name="Normal 10 10 3 4 2" xfId="638"/>
    <cellStyle name="Normal 10 10 3 4 3" xfId="21304"/>
    <cellStyle name="Normal 10 10 3 4 4" xfId="21305"/>
    <cellStyle name="Normal 10 10 3 5" xfId="639"/>
    <cellStyle name="Normal 10 10 3 5 2" xfId="640"/>
    <cellStyle name="Normal 10 10 3 5 3" xfId="21306"/>
    <cellStyle name="Normal 10 10 3 5 4" xfId="21307"/>
    <cellStyle name="Normal 10 10 3 6" xfId="641"/>
    <cellStyle name="Normal 10 10 3 6 2" xfId="642"/>
    <cellStyle name="Normal 10 10 3 6 3" xfId="21308"/>
    <cellStyle name="Normal 10 10 3 6 4" xfId="21309"/>
    <cellStyle name="Normal 10 10 3 7" xfId="643"/>
    <cellStyle name="Normal 10 10 3 7 2" xfId="644"/>
    <cellStyle name="Normal 10 10 3 7 3" xfId="21310"/>
    <cellStyle name="Normal 10 10 3 7 4" xfId="21311"/>
    <cellStyle name="Normal 10 10 3 8" xfId="645"/>
    <cellStyle name="Normal 10 10 3 8 2" xfId="646"/>
    <cellStyle name="Normal 10 10 3 8 3" xfId="21312"/>
    <cellStyle name="Normal 10 10 3 8 4" xfId="21313"/>
    <cellStyle name="Normal 10 10 3 9" xfId="647"/>
    <cellStyle name="Normal 10 10 3 9 2" xfId="648"/>
    <cellStyle name="Normal 10 10 3 9 3" xfId="21314"/>
    <cellStyle name="Normal 10 10 3 9 4" xfId="21315"/>
    <cellStyle name="Normal 10 10 4" xfId="649"/>
    <cellStyle name="Normal 10 10 4 10" xfId="650"/>
    <cellStyle name="Normal 10 10 4 11" xfId="21316"/>
    <cellStyle name="Normal 10 10 4 12" xfId="21317"/>
    <cellStyle name="Normal 10 10 4 2" xfId="651"/>
    <cellStyle name="Normal 10 10 4 2 2" xfId="652"/>
    <cellStyle name="Normal 10 10 4 2 2 2" xfId="653"/>
    <cellStyle name="Normal 10 10 4 2 2 3" xfId="21318"/>
    <cellStyle name="Normal 10 10 4 2 2 4" xfId="21319"/>
    <cellStyle name="Normal 10 10 4 2 3" xfId="654"/>
    <cellStyle name="Normal 10 10 4 2 3 2" xfId="655"/>
    <cellStyle name="Normal 10 10 4 2 3 3" xfId="21320"/>
    <cellStyle name="Normal 10 10 4 2 3 4" xfId="21321"/>
    <cellStyle name="Normal 10 10 4 2 4" xfId="656"/>
    <cellStyle name="Normal 10 10 4 2 5" xfId="21322"/>
    <cellStyle name="Normal 10 10 4 2 6" xfId="21323"/>
    <cellStyle name="Normal 10 10 4 3" xfId="657"/>
    <cellStyle name="Normal 10 10 4 3 2" xfId="658"/>
    <cellStyle name="Normal 10 10 4 3 3" xfId="21324"/>
    <cellStyle name="Normal 10 10 4 3 4" xfId="21325"/>
    <cellStyle name="Normal 10 10 4 4" xfId="659"/>
    <cellStyle name="Normal 10 10 4 4 2" xfId="660"/>
    <cellStyle name="Normal 10 10 4 4 3" xfId="21326"/>
    <cellStyle name="Normal 10 10 4 4 4" xfId="21327"/>
    <cellStyle name="Normal 10 10 4 5" xfId="661"/>
    <cellStyle name="Normal 10 10 4 5 2" xfId="662"/>
    <cellStyle name="Normal 10 10 4 5 3" xfId="21328"/>
    <cellStyle name="Normal 10 10 4 5 4" xfId="21329"/>
    <cellStyle name="Normal 10 10 4 6" xfId="663"/>
    <cellStyle name="Normal 10 10 4 6 2" xfId="664"/>
    <cellStyle name="Normal 10 10 4 6 3" xfId="21330"/>
    <cellStyle name="Normal 10 10 4 6 4" xfId="21331"/>
    <cellStyle name="Normal 10 10 4 7" xfId="665"/>
    <cellStyle name="Normal 10 10 4 7 2" xfId="666"/>
    <cellStyle name="Normal 10 10 4 7 3" xfId="21332"/>
    <cellStyle name="Normal 10 10 4 7 4" xfId="21333"/>
    <cellStyle name="Normal 10 10 4 8" xfId="667"/>
    <cellStyle name="Normal 10 10 4 9" xfId="668"/>
    <cellStyle name="Normal 10 10 5" xfId="669"/>
    <cellStyle name="Normal 10 10 5 10" xfId="670"/>
    <cellStyle name="Normal 10 10 5 11" xfId="21334"/>
    <cellStyle name="Normal 10 10 5 12" xfId="21335"/>
    <cellStyle name="Normal 10 10 5 2" xfId="671"/>
    <cellStyle name="Normal 10 10 5 2 2" xfId="672"/>
    <cellStyle name="Normal 10 10 5 2 2 2" xfId="673"/>
    <cellStyle name="Normal 10 10 5 2 2 3" xfId="21336"/>
    <cellStyle name="Normal 10 10 5 2 2 4" xfId="21337"/>
    <cellStyle name="Normal 10 10 5 2 3" xfId="674"/>
    <cellStyle name="Normal 10 10 5 2 3 2" xfId="675"/>
    <cellStyle name="Normal 10 10 5 2 3 3" xfId="21338"/>
    <cellStyle name="Normal 10 10 5 2 3 4" xfId="21339"/>
    <cellStyle name="Normal 10 10 5 2 4" xfId="676"/>
    <cellStyle name="Normal 10 10 5 2 5" xfId="21340"/>
    <cellStyle name="Normal 10 10 5 2 6" xfId="21341"/>
    <cellStyle name="Normal 10 10 5 3" xfId="677"/>
    <cellStyle name="Normal 10 10 5 3 2" xfId="678"/>
    <cellStyle name="Normal 10 10 5 3 3" xfId="21342"/>
    <cellStyle name="Normal 10 10 5 3 4" xfId="21343"/>
    <cellStyle name="Normal 10 10 5 4" xfId="679"/>
    <cellStyle name="Normal 10 10 5 4 2" xfId="680"/>
    <cellStyle name="Normal 10 10 5 4 3" xfId="21344"/>
    <cellStyle name="Normal 10 10 5 4 4" xfId="21345"/>
    <cellStyle name="Normal 10 10 5 5" xfId="681"/>
    <cellStyle name="Normal 10 10 5 5 2" xfId="682"/>
    <cellStyle name="Normal 10 10 5 5 3" xfId="21346"/>
    <cellStyle name="Normal 10 10 5 5 4" xfId="21347"/>
    <cellStyle name="Normal 10 10 5 6" xfId="683"/>
    <cellStyle name="Normal 10 10 5 6 2" xfId="684"/>
    <cellStyle name="Normal 10 10 5 6 3" xfId="21348"/>
    <cellStyle name="Normal 10 10 5 6 4" xfId="21349"/>
    <cellStyle name="Normal 10 10 5 7" xfId="685"/>
    <cellStyle name="Normal 10 10 5 7 2" xfId="686"/>
    <cellStyle name="Normal 10 10 5 7 3" xfId="21350"/>
    <cellStyle name="Normal 10 10 5 7 4" xfId="21351"/>
    <cellStyle name="Normal 10 10 5 8" xfId="687"/>
    <cellStyle name="Normal 10 10 5 9" xfId="688"/>
    <cellStyle name="Normal 10 10 6" xfId="689"/>
    <cellStyle name="Normal 10 10 6 2" xfId="690"/>
    <cellStyle name="Normal 10 10 6 2 2" xfId="691"/>
    <cellStyle name="Normal 10 10 6 2 3" xfId="21352"/>
    <cellStyle name="Normal 10 10 6 2 4" xfId="21353"/>
    <cellStyle name="Normal 10 10 6 3" xfId="692"/>
    <cellStyle name="Normal 10 10 6 3 2" xfId="693"/>
    <cellStyle name="Normal 10 10 6 3 3" xfId="21354"/>
    <cellStyle name="Normal 10 10 6 3 4" xfId="21355"/>
    <cellStyle name="Normal 10 10 6 4" xfId="694"/>
    <cellStyle name="Normal 10 10 6 4 2" xfId="695"/>
    <cellStyle name="Normal 10 10 6 4 3" xfId="21356"/>
    <cellStyle name="Normal 10 10 6 4 4" xfId="21357"/>
    <cellStyle name="Normal 10 10 6 5" xfId="696"/>
    <cellStyle name="Normal 10 10 6 5 2" xfId="697"/>
    <cellStyle name="Normal 10 10 6 5 3" xfId="21358"/>
    <cellStyle name="Normal 10 10 6 5 4" xfId="21359"/>
    <cellStyle name="Normal 10 10 6 6" xfId="698"/>
    <cellStyle name="Normal 10 10 6 7" xfId="21360"/>
    <cellStyle name="Normal 10 10 6 8" xfId="21361"/>
    <cellStyle name="Normal 10 10 7" xfId="699"/>
    <cellStyle name="Normal 10 10 7 2" xfId="700"/>
    <cellStyle name="Normal 10 10 7 3" xfId="21362"/>
    <cellStyle name="Normal 10 10 7 4" xfId="21363"/>
    <cellStyle name="Normal 10 10 8" xfId="701"/>
    <cellStyle name="Normal 10 10 8 2" xfId="702"/>
    <cellStyle name="Normal 10 10 8 3" xfId="21364"/>
    <cellStyle name="Normal 10 10 8 4" xfId="21365"/>
    <cellStyle name="Normal 10 10 9" xfId="703"/>
    <cellStyle name="Normal 10 10 9 2" xfId="704"/>
    <cellStyle name="Normal 10 10 9 3" xfId="21366"/>
    <cellStyle name="Normal 10 10 9 4" xfId="21367"/>
    <cellStyle name="Normal 10 11" xfId="705"/>
    <cellStyle name="Normal 10 11 10" xfId="706"/>
    <cellStyle name="Normal 10 11 10 2" xfId="707"/>
    <cellStyle name="Normal 10 11 10 3" xfId="21368"/>
    <cellStyle name="Normal 10 11 10 4" xfId="21369"/>
    <cellStyle name="Normal 10 11 11" xfId="708"/>
    <cellStyle name="Normal 10 11 11 2" xfId="709"/>
    <cellStyle name="Normal 10 11 11 3" xfId="21370"/>
    <cellStyle name="Normal 10 11 11 4" xfId="21371"/>
    <cellStyle name="Normal 10 11 12" xfId="710"/>
    <cellStyle name="Normal 10 11 12 2" xfId="711"/>
    <cellStyle name="Normal 10 11 12 3" xfId="21372"/>
    <cellStyle name="Normal 10 11 12 4" xfId="21373"/>
    <cellStyle name="Normal 10 11 13" xfId="712"/>
    <cellStyle name="Normal 10 11 13 2" xfId="713"/>
    <cellStyle name="Normal 10 11 13 3" xfId="21374"/>
    <cellStyle name="Normal 10 11 13 4" xfId="21375"/>
    <cellStyle name="Normal 10 11 14" xfId="714"/>
    <cellStyle name="Normal 10 11 15" xfId="715"/>
    <cellStyle name="Normal 10 11 16" xfId="716"/>
    <cellStyle name="Normal 10 11 17" xfId="21376"/>
    <cellStyle name="Normal 10 11 18" xfId="21377"/>
    <cellStyle name="Normal 10 11 2" xfId="717"/>
    <cellStyle name="Normal 10 11 2 10" xfId="718"/>
    <cellStyle name="Normal 10 11 2 11" xfId="719"/>
    <cellStyle name="Normal 10 11 2 12" xfId="720"/>
    <cellStyle name="Normal 10 11 2 13" xfId="21378"/>
    <cellStyle name="Normal 10 11 2 14" xfId="21379"/>
    <cellStyle name="Normal 10 11 2 2" xfId="721"/>
    <cellStyle name="Normal 10 11 2 2 10" xfId="722"/>
    <cellStyle name="Normal 10 11 2 2 11" xfId="21380"/>
    <cellStyle name="Normal 10 11 2 2 12" xfId="21381"/>
    <cellStyle name="Normal 10 11 2 2 2" xfId="723"/>
    <cellStyle name="Normal 10 11 2 2 2 2" xfId="724"/>
    <cellStyle name="Normal 10 11 2 2 2 2 2" xfId="725"/>
    <cellStyle name="Normal 10 11 2 2 2 2 3" xfId="21382"/>
    <cellStyle name="Normal 10 11 2 2 2 2 4" xfId="21383"/>
    <cellStyle name="Normal 10 11 2 2 2 3" xfId="726"/>
    <cellStyle name="Normal 10 11 2 2 2 3 2" xfId="727"/>
    <cellStyle name="Normal 10 11 2 2 2 3 3" xfId="21384"/>
    <cellStyle name="Normal 10 11 2 2 2 3 4" xfId="21385"/>
    <cellStyle name="Normal 10 11 2 2 2 4" xfId="728"/>
    <cellStyle name="Normal 10 11 2 2 2 5" xfId="21386"/>
    <cellStyle name="Normal 10 11 2 2 2 6" xfId="21387"/>
    <cellStyle name="Normal 10 11 2 2 3" xfId="729"/>
    <cellStyle name="Normal 10 11 2 2 3 2" xfId="730"/>
    <cellStyle name="Normal 10 11 2 2 3 3" xfId="21388"/>
    <cellStyle name="Normal 10 11 2 2 3 4" xfId="21389"/>
    <cellStyle name="Normal 10 11 2 2 4" xfId="731"/>
    <cellStyle name="Normal 10 11 2 2 4 2" xfId="732"/>
    <cellStyle name="Normal 10 11 2 2 4 3" xfId="21390"/>
    <cellStyle name="Normal 10 11 2 2 4 4" xfId="21391"/>
    <cellStyle name="Normal 10 11 2 2 5" xfId="733"/>
    <cellStyle name="Normal 10 11 2 2 5 2" xfId="734"/>
    <cellStyle name="Normal 10 11 2 2 5 3" xfId="21392"/>
    <cellStyle name="Normal 10 11 2 2 5 4" xfId="21393"/>
    <cellStyle name="Normal 10 11 2 2 6" xfId="735"/>
    <cellStyle name="Normal 10 11 2 2 6 2" xfId="736"/>
    <cellStyle name="Normal 10 11 2 2 6 3" xfId="21394"/>
    <cellStyle name="Normal 10 11 2 2 6 4" xfId="21395"/>
    <cellStyle name="Normal 10 11 2 2 7" xfId="737"/>
    <cellStyle name="Normal 10 11 2 2 7 2" xfId="738"/>
    <cellStyle name="Normal 10 11 2 2 7 3" xfId="21396"/>
    <cellStyle name="Normal 10 11 2 2 7 4" xfId="21397"/>
    <cellStyle name="Normal 10 11 2 2 8" xfId="739"/>
    <cellStyle name="Normal 10 11 2 2 9" xfId="740"/>
    <cellStyle name="Normal 10 11 2 3" xfId="741"/>
    <cellStyle name="Normal 10 11 2 3 2" xfId="742"/>
    <cellStyle name="Normal 10 11 2 3 2 2" xfId="743"/>
    <cellStyle name="Normal 10 11 2 3 2 3" xfId="21398"/>
    <cellStyle name="Normal 10 11 2 3 2 4" xfId="21399"/>
    <cellStyle name="Normal 10 11 2 3 3" xfId="744"/>
    <cellStyle name="Normal 10 11 2 3 3 2" xfId="745"/>
    <cellStyle name="Normal 10 11 2 3 3 3" xfId="21400"/>
    <cellStyle name="Normal 10 11 2 3 3 4" xfId="21401"/>
    <cellStyle name="Normal 10 11 2 3 4" xfId="746"/>
    <cellStyle name="Normal 10 11 2 3 5" xfId="21402"/>
    <cellStyle name="Normal 10 11 2 3 6" xfId="21403"/>
    <cellStyle name="Normal 10 11 2 4" xfId="747"/>
    <cellStyle name="Normal 10 11 2 4 2" xfId="748"/>
    <cellStyle name="Normal 10 11 2 4 3" xfId="21404"/>
    <cellStyle name="Normal 10 11 2 4 4" xfId="21405"/>
    <cellStyle name="Normal 10 11 2 5" xfId="749"/>
    <cellStyle name="Normal 10 11 2 5 2" xfId="750"/>
    <cellStyle name="Normal 10 11 2 5 3" xfId="21406"/>
    <cellStyle name="Normal 10 11 2 5 4" xfId="21407"/>
    <cellStyle name="Normal 10 11 2 6" xfId="751"/>
    <cellStyle name="Normal 10 11 2 6 2" xfId="752"/>
    <cellStyle name="Normal 10 11 2 6 3" xfId="21408"/>
    <cellStyle name="Normal 10 11 2 6 4" xfId="21409"/>
    <cellStyle name="Normal 10 11 2 7" xfId="753"/>
    <cellStyle name="Normal 10 11 2 7 2" xfId="754"/>
    <cellStyle name="Normal 10 11 2 7 3" xfId="21410"/>
    <cellStyle name="Normal 10 11 2 7 4" xfId="21411"/>
    <cellStyle name="Normal 10 11 2 8" xfId="755"/>
    <cellStyle name="Normal 10 11 2 8 2" xfId="756"/>
    <cellStyle name="Normal 10 11 2 8 3" xfId="21412"/>
    <cellStyle name="Normal 10 11 2 8 4" xfId="21413"/>
    <cellStyle name="Normal 10 11 2 9" xfId="757"/>
    <cellStyle name="Normal 10 11 2 9 2" xfId="758"/>
    <cellStyle name="Normal 10 11 2 9 3" xfId="21414"/>
    <cellStyle name="Normal 10 11 2 9 4" xfId="21415"/>
    <cellStyle name="Normal 10 11 3" xfId="759"/>
    <cellStyle name="Normal 10 11 3 10" xfId="760"/>
    <cellStyle name="Normal 10 11 3 11" xfId="761"/>
    <cellStyle name="Normal 10 11 3 12" xfId="762"/>
    <cellStyle name="Normal 10 11 3 13" xfId="21416"/>
    <cellStyle name="Normal 10 11 3 14" xfId="21417"/>
    <cellStyle name="Normal 10 11 3 2" xfId="763"/>
    <cellStyle name="Normal 10 11 3 2 10" xfId="764"/>
    <cellStyle name="Normal 10 11 3 2 11" xfId="21418"/>
    <cellStyle name="Normal 10 11 3 2 12" xfId="21419"/>
    <cellStyle name="Normal 10 11 3 2 2" xfId="765"/>
    <cellStyle name="Normal 10 11 3 2 2 2" xfId="766"/>
    <cellStyle name="Normal 10 11 3 2 2 2 2" xfId="767"/>
    <cellStyle name="Normal 10 11 3 2 2 2 3" xfId="21420"/>
    <cellStyle name="Normal 10 11 3 2 2 2 4" xfId="21421"/>
    <cellStyle name="Normal 10 11 3 2 2 3" xfId="768"/>
    <cellStyle name="Normal 10 11 3 2 2 3 2" xfId="769"/>
    <cellStyle name="Normal 10 11 3 2 2 3 3" xfId="21422"/>
    <cellStyle name="Normal 10 11 3 2 2 3 4" xfId="21423"/>
    <cellStyle name="Normal 10 11 3 2 2 4" xfId="770"/>
    <cellStyle name="Normal 10 11 3 2 2 5" xfId="21424"/>
    <cellStyle name="Normal 10 11 3 2 2 6" xfId="21425"/>
    <cellStyle name="Normal 10 11 3 2 3" xfId="771"/>
    <cellStyle name="Normal 10 11 3 2 3 2" xfId="772"/>
    <cellStyle name="Normal 10 11 3 2 3 3" xfId="21426"/>
    <cellStyle name="Normal 10 11 3 2 3 4" xfId="21427"/>
    <cellStyle name="Normal 10 11 3 2 4" xfId="773"/>
    <cellStyle name="Normal 10 11 3 2 4 2" xfId="774"/>
    <cellStyle name="Normal 10 11 3 2 4 3" xfId="21428"/>
    <cellStyle name="Normal 10 11 3 2 4 4" xfId="21429"/>
    <cellStyle name="Normal 10 11 3 2 5" xfId="775"/>
    <cellStyle name="Normal 10 11 3 2 5 2" xfId="776"/>
    <cellStyle name="Normal 10 11 3 2 5 3" xfId="21430"/>
    <cellStyle name="Normal 10 11 3 2 5 4" xfId="21431"/>
    <cellStyle name="Normal 10 11 3 2 6" xfId="777"/>
    <cellStyle name="Normal 10 11 3 2 6 2" xfId="778"/>
    <cellStyle name="Normal 10 11 3 2 6 3" xfId="21432"/>
    <cellStyle name="Normal 10 11 3 2 6 4" xfId="21433"/>
    <cellStyle name="Normal 10 11 3 2 7" xfId="779"/>
    <cellStyle name="Normal 10 11 3 2 7 2" xfId="780"/>
    <cellStyle name="Normal 10 11 3 2 7 3" xfId="21434"/>
    <cellStyle name="Normal 10 11 3 2 7 4" xfId="21435"/>
    <cellStyle name="Normal 10 11 3 2 8" xfId="781"/>
    <cellStyle name="Normal 10 11 3 2 9" xfId="782"/>
    <cellStyle name="Normal 10 11 3 3" xfId="783"/>
    <cellStyle name="Normal 10 11 3 3 2" xfId="784"/>
    <cellStyle name="Normal 10 11 3 3 2 2" xfId="785"/>
    <cellStyle name="Normal 10 11 3 3 2 3" xfId="21436"/>
    <cellStyle name="Normal 10 11 3 3 2 4" xfId="21437"/>
    <cellStyle name="Normal 10 11 3 3 3" xfId="786"/>
    <cellStyle name="Normal 10 11 3 3 3 2" xfId="787"/>
    <cellStyle name="Normal 10 11 3 3 3 3" xfId="21438"/>
    <cellStyle name="Normal 10 11 3 3 3 4" xfId="21439"/>
    <cellStyle name="Normal 10 11 3 3 4" xfId="788"/>
    <cellStyle name="Normal 10 11 3 3 5" xfId="21440"/>
    <cellStyle name="Normal 10 11 3 3 6" xfId="21441"/>
    <cellStyle name="Normal 10 11 3 4" xfId="789"/>
    <cellStyle name="Normal 10 11 3 4 2" xfId="790"/>
    <cellStyle name="Normal 10 11 3 4 3" xfId="21442"/>
    <cellStyle name="Normal 10 11 3 4 4" xfId="21443"/>
    <cellStyle name="Normal 10 11 3 5" xfId="791"/>
    <cellStyle name="Normal 10 11 3 5 2" xfId="792"/>
    <cellStyle name="Normal 10 11 3 5 3" xfId="21444"/>
    <cellStyle name="Normal 10 11 3 5 4" xfId="21445"/>
    <cellStyle name="Normal 10 11 3 6" xfId="793"/>
    <cellStyle name="Normal 10 11 3 6 2" xfId="794"/>
    <cellStyle name="Normal 10 11 3 6 3" xfId="21446"/>
    <cellStyle name="Normal 10 11 3 6 4" xfId="21447"/>
    <cellStyle name="Normal 10 11 3 7" xfId="795"/>
    <cellStyle name="Normal 10 11 3 7 2" xfId="796"/>
    <cellStyle name="Normal 10 11 3 7 3" xfId="21448"/>
    <cellStyle name="Normal 10 11 3 7 4" xfId="21449"/>
    <cellStyle name="Normal 10 11 3 8" xfId="797"/>
    <cellStyle name="Normal 10 11 3 8 2" xfId="798"/>
    <cellStyle name="Normal 10 11 3 8 3" xfId="21450"/>
    <cellStyle name="Normal 10 11 3 8 4" xfId="21451"/>
    <cellStyle name="Normal 10 11 3 9" xfId="799"/>
    <cellStyle name="Normal 10 11 3 9 2" xfId="800"/>
    <cellStyle name="Normal 10 11 3 9 3" xfId="21452"/>
    <cellStyle name="Normal 10 11 3 9 4" xfId="21453"/>
    <cellStyle name="Normal 10 11 4" xfId="801"/>
    <cellStyle name="Normal 10 11 4 10" xfId="802"/>
    <cellStyle name="Normal 10 11 4 11" xfId="21454"/>
    <cellStyle name="Normal 10 11 4 12" xfId="21455"/>
    <cellStyle name="Normal 10 11 4 2" xfId="803"/>
    <cellStyle name="Normal 10 11 4 2 2" xfId="804"/>
    <cellStyle name="Normal 10 11 4 2 2 2" xfId="805"/>
    <cellStyle name="Normal 10 11 4 2 2 3" xfId="21456"/>
    <cellStyle name="Normal 10 11 4 2 2 4" xfId="21457"/>
    <cellStyle name="Normal 10 11 4 2 3" xfId="806"/>
    <cellStyle name="Normal 10 11 4 2 3 2" xfId="807"/>
    <cellStyle name="Normal 10 11 4 2 3 3" xfId="21458"/>
    <cellStyle name="Normal 10 11 4 2 3 4" xfId="21459"/>
    <cellStyle name="Normal 10 11 4 2 4" xfId="808"/>
    <cellStyle name="Normal 10 11 4 2 5" xfId="21460"/>
    <cellStyle name="Normal 10 11 4 2 6" xfId="21461"/>
    <cellStyle name="Normal 10 11 4 3" xfId="809"/>
    <cellStyle name="Normal 10 11 4 3 2" xfId="810"/>
    <cellStyle name="Normal 10 11 4 3 3" xfId="21462"/>
    <cellStyle name="Normal 10 11 4 3 4" xfId="21463"/>
    <cellStyle name="Normal 10 11 4 4" xfId="811"/>
    <cellStyle name="Normal 10 11 4 4 2" xfId="812"/>
    <cellStyle name="Normal 10 11 4 4 3" xfId="21464"/>
    <cellStyle name="Normal 10 11 4 4 4" xfId="21465"/>
    <cellStyle name="Normal 10 11 4 5" xfId="813"/>
    <cellStyle name="Normal 10 11 4 5 2" xfId="814"/>
    <cellStyle name="Normal 10 11 4 5 3" xfId="21466"/>
    <cellStyle name="Normal 10 11 4 5 4" xfId="21467"/>
    <cellStyle name="Normal 10 11 4 6" xfId="815"/>
    <cellStyle name="Normal 10 11 4 6 2" xfId="816"/>
    <cellStyle name="Normal 10 11 4 6 3" xfId="21468"/>
    <cellStyle name="Normal 10 11 4 6 4" xfId="21469"/>
    <cellStyle name="Normal 10 11 4 7" xfId="817"/>
    <cellStyle name="Normal 10 11 4 7 2" xfId="818"/>
    <cellStyle name="Normal 10 11 4 7 3" xfId="21470"/>
    <cellStyle name="Normal 10 11 4 7 4" xfId="21471"/>
    <cellStyle name="Normal 10 11 4 8" xfId="819"/>
    <cellStyle name="Normal 10 11 4 9" xfId="820"/>
    <cellStyle name="Normal 10 11 5" xfId="821"/>
    <cellStyle name="Normal 10 11 5 10" xfId="822"/>
    <cellStyle name="Normal 10 11 5 11" xfId="21472"/>
    <cellStyle name="Normal 10 11 5 12" xfId="21473"/>
    <cellStyle name="Normal 10 11 5 2" xfId="823"/>
    <cellStyle name="Normal 10 11 5 2 2" xfId="824"/>
    <cellStyle name="Normal 10 11 5 2 2 2" xfId="825"/>
    <cellStyle name="Normal 10 11 5 2 2 3" xfId="21474"/>
    <cellStyle name="Normal 10 11 5 2 2 4" xfId="21475"/>
    <cellStyle name="Normal 10 11 5 2 3" xfId="826"/>
    <cellStyle name="Normal 10 11 5 2 3 2" xfId="827"/>
    <cellStyle name="Normal 10 11 5 2 3 3" xfId="21476"/>
    <cellStyle name="Normal 10 11 5 2 3 4" xfId="21477"/>
    <cellStyle name="Normal 10 11 5 2 4" xfId="828"/>
    <cellStyle name="Normal 10 11 5 2 5" xfId="21478"/>
    <cellStyle name="Normal 10 11 5 2 6" xfId="21479"/>
    <cellStyle name="Normal 10 11 5 3" xfId="829"/>
    <cellStyle name="Normal 10 11 5 3 2" xfId="830"/>
    <cellStyle name="Normal 10 11 5 3 3" xfId="21480"/>
    <cellStyle name="Normal 10 11 5 3 4" xfId="21481"/>
    <cellStyle name="Normal 10 11 5 4" xfId="831"/>
    <cellStyle name="Normal 10 11 5 4 2" xfId="832"/>
    <cellStyle name="Normal 10 11 5 4 3" xfId="21482"/>
    <cellStyle name="Normal 10 11 5 4 4" xfId="21483"/>
    <cellStyle name="Normal 10 11 5 5" xfId="833"/>
    <cellStyle name="Normal 10 11 5 5 2" xfId="834"/>
    <cellStyle name="Normal 10 11 5 5 3" xfId="21484"/>
    <cellStyle name="Normal 10 11 5 5 4" xfId="21485"/>
    <cellStyle name="Normal 10 11 5 6" xfId="835"/>
    <cellStyle name="Normal 10 11 5 6 2" xfId="836"/>
    <cellStyle name="Normal 10 11 5 6 3" xfId="21486"/>
    <cellStyle name="Normal 10 11 5 6 4" xfId="21487"/>
    <cellStyle name="Normal 10 11 5 7" xfId="837"/>
    <cellStyle name="Normal 10 11 5 7 2" xfId="838"/>
    <cellStyle name="Normal 10 11 5 7 3" xfId="21488"/>
    <cellStyle name="Normal 10 11 5 7 4" xfId="21489"/>
    <cellStyle name="Normal 10 11 5 8" xfId="839"/>
    <cellStyle name="Normal 10 11 5 9" xfId="840"/>
    <cellStyle name="Normal 10 11 6" xfId="841"/>
    <cellStyle name="Normal 10 11 6 2" xfId="842"/>
    <cellStyle name="Normal 10 11 6 2 2" xfId="843"/>
    <cellStyle name="Normal 10 11 6 2 3" xfId="21490"/>
    <cellStyle name="Normal 10 11 6 2 4" xfId="21491"/>
    <cellStyle name="Normal 10 11 6 3" xfId="844"/>
    <cellStyle name="Normal 10 11 6 3 2" xfId="845"/>
    <cellStyle name="Normal 10 11 6 3 3" xfId="21492"/>
    <cellStyle name="Normal 10 11 6 3 4" xfId="21493"/>
    <cellStyle name="Normal 10 11 6 4" xfId="846"/>
    <cellStyle name="Normal 10 11 6 4 2" xfId="847"/>
    <cellStyle name="Normal 10 11 6 4 3" xfId="21494"/>
    <cellStyle name="Normal 10 11 6 4 4" xfId="21495"/>
    <cellStyle name="Normal 10 11 6 5" xfId="848"/>
    <cellStyle name="Normal 10 11 6 5 2" xfId="849"/>
    <cellStyle name="Normal 10 11 6 5 3" xfId="21496"/>
    <cellStyle name="Normal 10 11 6 5 4" xfId="21497"/>
    <cellStyle name="Normal 10 11 6 6" xfId="850"/>
    <cellStyle name="Normal 10 11 6 7" xfId="21498"/>
    <cellStyle name="Normal 10 11 6 8" xfId="21499"/>
    <cellStyle name="Normal 10 11 7" xfId="851"/>
    <cellStyle name="Normal 10 11 7 2" xfId="852"/>
    <cellStyle name="Normal 10 11 7 3" xfId="21500"/>
    <cellStyle name="Normal 10 11 7 4" xfId="21501"/>
    <cellStyle name="Normal 10 11 8" xfId="853"/>
    <cellStyle name="Normal 10 11 8 2" xfId="854"/>
    <cellStyle name="Normal 10 11 8 3" xfId="21502"/>
    <cellStyle name="Normal 10 11 8 4" xfId="21503"/>
    <cellStyle name="Normal 10 11 9" xfId="855"/>
    <cellStyle name="Normal 10 11 9 2" xfId="856"/>
    <cellStyle name="Normal 10 11 9 3" xfId="21504"/>
    <cellStyle name="Normal 10 11 9 4" xfId="21505"/>
    <cellStyle name="Normal 10 12" xfId="857"/>
    <cellStyle name="Normal 10 13" xfId="858"/>
    <cellStyle name="Normal 10 2" xfId="859"/>
    <cellStyle name="Normal 10 2 2" xfId="860"/>
    <cellStyle name="Normal 10 2 2 10" xfId="861"/>
    <cellStyle name="Normal 10 2 2 10 2" xfId="862"/>
    <cellStyle name="Normal 10 2 2 10 3" xfId="21506"/>
    <cellStyle name="Normal 10 2 2 10 4" xfId="21507"/>
    <cellStyle name="Normal 10 2 2 11" xfId="863"/>
    <cellStyle name="Normal 10 2 2 11 2" xfId="864"/>
    <cellStyle name="Normal 10 2 2 11 3" xfId="21508"/>
    <cellStyle name="Normal 10 2 2 11 4" xfId="21509"/>
    <cellStyle name="Normal 10 2 2 12" xfId="865"/>
    <cellStyle name="Normal 10 2 2 12 2" xfId="866"/>
    <cellStyle name="Normal 10 2 2 12 3" xfId="21510"/>
    <cellStyle name="Normal 10 2 2 12 4" xfId="21511"/>
    <cellStyle name="Normal 10 2 2 13" xfId="867"/>
    <cellStyle name="Normal 10 2 2 13 2" xfId="868"/>
    <cellStyle name="Normal 10 2 2 13 3" xfId="21512"/>
    <cellStyle name="Normal 10 2 2 13 4" xfId="21513"/>
    <cellStyle name="Normal 10 2 2 14" xfId="869"/>
    <cellStyle name="Normal 10 2 2 15" xfId="870"/>
    <cellStyle name="Normal 10 2 2 16" xfId="871"/>
    <cellStyle name="Normal 10 2 2 17" xfId="21514"/>
    <cellStyle name="Normal 10 2 2 18" xfId="21515"/>
    <cellStyle name="Normal 10 2 2 2" xfId="872"/>
    <cellStyle name="Normal 10 2 2 2 10" xfId="873"/>
    <cellStyle name="Normal 10 2 2 2 11" xfId="874"/>
    <cellStyle name="Normal 10 2 2 2 12" xfId="875"/>
    <cellStyle name="Normal 10 2 2 2 13" xfId="21516"/>
    <cellStyle name="Normal 10 2 2 2 14" xfId="21517"/>
    <cellStyle name="Normal 10 2 2 2 2" xfId="876"/>
    <cellStyle name="Normal 10 2 2 2 2 10" xfId="877"/>
    <cellStyle name="Normal 10 2 2 2 2 11" xfId="21518"/>
    <cellStyle name="Normal 10 2 2 2 2 12" xfId="21519"/>
    <cellStyle name="Normal 10 2 2 2 2 2" xfId="878"/>
    <cellStyle name="Normal 10 2 2 2 2 2 2" xfId="879"/>
    <cellStyle name="Normal 10 2 2 2 2 2 2 2" xfId="880"/>
    <cellStyle name="Normal 10 2 2 2 2 2 2 3" xfId="21520"/>
    <cellStyle name="Normal 10 2 2 2 2 2 2 4" xfId="21521"/>
    <cellStyle name="Normal 10 2 2 2 2 2 3" xfId="881"/>
    <cellStyle name="Normal 10 2 2 2 2 2 3 2" xfId="882"/>
    <cellStyle name="Normal 10 2 2 2 2 2 3 3" xfId="21522"/>
    <cellStyle name="Normal 10 2 2 2 2 2 3 4" xfId="21523"/>
    <cellStyle name="Normal 10 2 2 2 2 2 4" xfId="883"/>
    <cellStyle name="Normal 10 2 2 2 2 2 5" xfId="21524"/>
    <cellStyle name="Normal 10 2 2 2 2 2 6" xfId="21525"/>
    <cellStyle name="Normal 10 2 2 2 2 3" xfId="884"/>
    <cellStyle name="Normal 10 2 2 2 2 3 2" xfId="885"/>
    <cellStyle name="Normal 10 2 2 2 2 3 3" xfId="21526"/>
    <cellStyle name="Normal 10 2 2 2 2 3 4" xfId="21527"/>
    <cellStyle name="Normal 10 2 2 2 2 4" xfId="886"/>
    <cellStyle name="Normal 10 2 2 2 2 4 2" xfId="887"/>
    <cellStyle name="Normal 10 2 2 2 2 4 3" xfId="21528"/>
    <cellStyle name="Normal 10 2 2 2 2 4 4" xfId="21529"/>
    <cellStyle name="Normal 10 2 2 2 2 5" xfId="888"/>
    <cellStyle name="Normal 10 2 2 2 2 5 2" xfId="889"/>
    <cellStyle name="Normal 10 2 2 2 2 5 3" xfId="21530"/>
    <cellStyle name="Normal 10 2 2 2 2 5 4" xfId="21531"/>
    <cellStyle name="Normal 10 2 2 2 2 6" xfId="890"/>
    <cellStyle name="Normal 10 2 2 2 2 6 2" xfId="891"/>
    <cellStyle name="Normal 10 2 2 2 2 6 3" xfId="21532"/>
    <cellStyle name="Normal 10 2 2 2 2 6 4" xfId="21533"/>
    <cellStyle name="Normal 10 2 2 2 2 7" xfId="892"/>
    <cellStyle name="Normal 10 2 2 2 2 7 2" xfId="893"/>
    <cellStyle name="Normal 10 2 2 2 2 7 3" xfId="21534"/>
    <cellStyle name="Normal 10 2 2 2 2 7 4" xfId="21535"/>
    <cellStyle name="Normal 10 2 2 2 2 8" xfId="894"/>
    <cellStyle name="Normal 10 2 2 2 2 9" xfId="895"/>
    <cellStyle name="Normal 10 2 2 2 3" xfId="896"/>
    <cellStyle name="Normal 10 2 2 2 3 2" xfId="897"/>
    <cellStyle name="Normal 10 2 2 2 3 2 2" xfId="898"/>
    <cellStyle name="Normal 10 2 2 2 3 2 3" xfId="21536"/>
    <cellStyle name="Normal 10 2 2 2 3 2 4" xfId="21537"/>
    <cellStyle name="Normal 10 2 2 2 3 3" xfId="899"/>
    <cellStyle name="Normal 10 2 2 2 3 3 2" xfId="900"/>
    <cellStyle name="Normal 10 2 2 2 3 3 3" xfId="21538"/>
    <cellStyle name="Normal 10 2 2 2 3 3 4" xfId="21539"/>
    <cellStyle name="Normal 10 2 2 2 3 4" xfId="901"/>
    <cellStyle name="Normal 10 2 2 2 3 5" xfId="21540"/>
    <cellStyle name="Normal 10 2 2 2 3 6" xfId="21541"/>
    <cellStyle name="Normal 10 2 2 2 4" xfId="902"/>
    <cellStyle name="Normal 10 2 2 2 4 2" xfId="903"/>
    <cellStyle name="Normal 10 2 2 2 4 3" xfId="21542"/>
    <cellStyle name="Normal 10 2 2 2 4 4" xfId="21543"/>
    <cellStyle name="Normal 10 2 2 2 5" xfId="904"/>
    <cellStyle name="Normal 10 2 2 2 5 2" xfId="905"/>
    <cellStyle name="Normal 10 2 2 2 5 3" xfId="21544"/>
    <cellStyle name="Normal 10 2 2 2 5 4" xfId="21545"/>
    <cellStyle name="Normal 10 2 2 2 6" xfId="906"/>
    <cellStyle name="Normal 10 2 2 2 6 2" xfId="907"/>
    <cellStyle name="Normal 10 2 2 2 6 3" xfId="21546"/>
    <cellStyle name="Normal 10 2 2 2 6 4" xfId="21547"/>
    <cellStyle name="Normal 10 2 2 2 7" xfId="908"/>
    <cellStyle name="Normal 10 2 2 2 7 2" xfId="909"/>
    <cellStyle name="Normal 10 2 2 2 7 3" xfId="21548"/>
    <cellStyle name="Normal 10 2 2 2 7 4" xfId="21549"/>
    <cellStyle name="Normal 10 2 2 2 8" xfId="910"/>
    <cellStyle name="Normal 10 2 2 2 8 2" xfId="911"/>
    <cellStyle name="Normal 10 2 2 2 8 3" xfId="21550"/>
    <cellStyle name="Normal 10 2 2 2 8 4" xfId="21551"/>
    <cellStyle name="Normal 10 2 2 2 9" xfId="912"/>
    <cellStyle name="Normal 10 2 2 2 9 2" xfId="913"/>
    <cellStyle name="Normal 10 2 2 2 9 3" xfId="21552"/>
    <cellStyle name="Normal 10 2 2 2 9 4" xfId="21553"/>
    <cellStyle name="Normal 10 2 2 3" xfId="914"/>
    <cellStyle name="Normal 10 2 2 3 10" xfId="915"/>
    <cellStyle name="Normal 10 2 2 3 11" xfId="916"/>
    <cellStyle name="Normal 10 2 2 3 12" xfId="917"/>
    <cellStyle name="Normal 10 2 2 3 13" xfId="21554"/>
    <cellStyle name="Normal 10 2 2 3 14" xfId="21555"/>
    <cellStyle name="Normal 10 2 2 3 2" xfId="918"/>
    <cellStyle name="Normal 10 2 2 3 2 10" xfId="919"/>
    <cellStyle name="Normal 10 2 2 3 2 11" xfId="21556"/>
    <cellStyle name="Normal 10 2 2 3 2 12" xfId="21557"/>
    <cellStyle name="Normal 10 2 2 3 2 2" xfId="920"/>
    <cellStyle name="Normal 10 2 2 3 2 2 2" xfId="921"/>
    <cellStyle name="Normal 10 2 2 3 2 2 2 2" xfId="922"/>
    <cellStyle name="Normal 10 2 2 3 2 2 2 3" xfId="21558"/>
    <cellStyle name="Normal 10 2 2 3 2 2 2 4" xfId="21559"/>
    <cellStyle name="Normal 10 2 2 3 2 2 3" xfId="923"/>
    <cellStyle name="Normal 10 2 2 3 2 2 3 2" xfId="924"/>
    <cellStyle name="Normal 10 2 2 3 2 2 3 3" xfId="21560"/>
    <cellStyle name="Normal 10 2 2 3 2 2 3 4" xfId="21561"/>
    <cellStyle name="Normal 10 2 2 3 2 2 4" xfId="925"/>
    <cellStyle name="Normal 10 2 2 3 2 2 5" xfId="21562"/>
    <cellStyle name="Normal 10 2 2 3 2 2 6" xfId="21563"/>
    <cellStyle name="Normal 10 2 2 3 2 3" xfId="926"/>
    <cellStyle name="Normal 10 2 2 3 2 3 2" xfId="927"/>
    <cellStyle name="Normal 10 2 2 3 2 3 3" xfId="21564"/>
    <cellStyle name="Normal 10 2 2 3 2 3 4" xfId="21565"/>
    <cellStyle name="Normal 10 2 2 3 2 4" xfId="928"/>
    <cellStyle name="Normal 10 2 2 3 2 4 2" xfId="929"/>
    <cellStyle name="Normal 10 2 2 3 2 4 3" xfId="21566"/>
    <cellStyle name="Normal 10 2 2 3 2 4 4" xfId="21567"/>
    <cellStyle name="Normal 10 2 2 3 2 5" xfId="930"/>
    <cellStyle name="Normal 10 2 2 3 2 5 2" xfId="931"/>
    <cellStyle name="Normal 10 2 2 3 2 5 3" xfId="21568"/>
    <cellStyle name="Normal 10 2 2 3 2 5 4" xfId="21569"/>
    <cellStyle name="Normal 10 2 2 3 2 6" xfId="932"/>
    <cellStyle name="Normal 10 2 2 3 2 6 2" xfId="933"/>
    <cellStyle name="Normal 10 2 2 3 2 6 3" xfId="21570"/>
    <cellStyle name="Normal 10 2 2 3 2 6 4" xfId="21571"/>
    <cellStyle name="Normal 10 2 2 3 2 7" xfId="934"/>
    <cellStyle name="Normal 10 2 2 3 2 7 2" xfId="935"/>
    <cellStyle name="Normal 10 2 2 3 2 7 3" xfId="21572"/>
    <cellStyle name="Normal 10 2 2 3 2 7 4" xfId="21573"/>
    <cellStyle name="Normal 10 2 2 3 2 8" xfId="936"/>
    <cellStyle name="Normal 10 2 2 3 2 9" xfId="937"/>
    <cellStyle name="Normal 10 2 2 3 3" xfId="938"/>
    <cellStyle name="Normal 10 2 2 3 3 2" xfId="939"/>
    <cellStyle name="Normal 10 2 2 3 3 2 2" xfId="940"/>
    <cellStyle name="Normal 10 2 2 3 3 2 3" xfId="21574"/>
    <cellStyle name="Normal 10 2 2 3 3 2 4" xfId="21575"/>
    <cellStyle name="Normal 10 2 2 3 3 3" xfId="941"/>
    <cellStyle name="Normal 10 2 2 3 3 3 2" xfId="942"/>
    <cellStyle name="Normal 10 2 2 3 3 3 3" xfId="21576"/>
    <cellStyle name="Normal 10 2 2 3 3 3 4" xfId="21577"/>
    <cellStyle name="Normal 10 2 2 3 3 4" xfId="943"/>
    <cellStyle name="Normal 10 2 2 3 3 5" xfId="21578"/>
    <cellStyle name="Normal 10 2 2 3 3 6" xfId="21579"/>
    <cellStyle name="Normal 10 2 2 3 4" xfId="944"/>
    <cellStyle name="Normal 10 2 2 3 4 2" xfId="945"/>
    <cellStyle name="Normal 10 2 2 3 4 3" xfId="21580"/>
    <cellStyle name="Normal 10 2 2 3 4 4" xfId="21581"/>
    <cellStyle name="Normal 10 2 2 3 5" xfId="946"/>
    <cellStyle name="Normal 10 2 2 3 5 2" xfId="947"/>
    <cellStyle name="Normal 10 2 2 3 5 3" xfId="21582"/>
    <cellStyle name="Normal 10 2 2 3 5 4" xfId="21583"/>
    <cellStyle name="Normal 10 2 2 3 6" xfId="948"/>
    <cellStyle name="Normal 10 2 2 3 6 2" xfId="949"/>
    <cellStyle name="Normal 10 2 2 3 6 3" xfId="21584"/>
    <cellStyle name="Normal 10 2 2 3 6 4" xfId="21585"/>
    <cellStyle name="Normal 10 2 2 3 7" xfId="950"/>
    <cellStyle name="Normal 10 2 2 3 7 2" xfId="951"/>
    <cellStyle name="Normal 10 2 2 3 7 3" xfId="21586"/>
    <cellStyle name="Normal 10 2 2 3 7 4" xfId="21587"/>
    <cellStyle name="Normal 10 2 2 3 8" xfId="952"/>
    <cellStyle name="Normal 10 2 2 3 8 2" xfId="953"/>
    <cellStyle name="Normal 10 2 2 3 8 3" xfId="21588"/>
    <cellStyle name="Normal 10 2 2 3 8 4" xfId="21589"/>
    <cellStyle name="Normal 10 2 2 3 9" xfId="954"/>
    <cellStyle name="Normal 10 2 2 3 9 2" xfId="955"/>
    <cellStyle name="Normal 10 2 2 3 9 3" xfId="21590"/>
    <cellStyle name="Normal 10 2 2 3 9 4" xfId="21591"/>
    <cellStyle name="Normal 10 2 2 4" xfId="956"/>
    <cellStyle name="Normal 10 2 2 4 10" xfId="957"/>
    <cellStyle name="Normal 10 2 2 4 11" xfId="21592"/>
    <cellStyle name="Normal 10 2 2 4 12" xfId="21593"/>
    <cellStyle name="Normal 10 2 2 4 2" xfId="958"/>
    <cellStyle name="Normal 10 2 2 4 2 2" xfId="959"/>
    <cellStyle name="Normal 10 2 2 4 2 2 2" xfId="960"/>
    <cellStyle name="Normal 10 2 2 4 2 2 3" xfId="21594"/>
    <cellStyle name="Normal 10 2 2 4 2 2 4" xfId="21595"/>
    <cellStyle name="Normal 10 2 2 4 2 3" xfId="961"/>
    <cellStyle name="Normal 10 2 2 4 2 3 2" xfId="962"/>
    <cellStyle name="Normal 10 2 2 4 2 3 3" xfId="21596"/>
    <cellStyle name="Normal 10 2 2 4 2 3 4" xfId="21597"/>
    <cellStyle name="Normal 10 2 2 4 2 4" xfId="963"/>
    <cellStyle name="Normal 10 2 2 4 2 5" xfId="21598"/>
    <cellStyle name="Normal 10 2 2 4 2 6" xfId="21599"/>
    <cellStyle name="Normal 10 2 2 4 3" xfId="964"/>
    <cellStyle name="Normal 10 2 2 4 3 2" xfId="965"/>
    <cellStyle name="Normal 10 2 2 4 3 3" xfId="21600"/>
    <cellStyle name="Normal 10 2 2 4 3 4" xfId="21601"/>
    <cellStyle name="Normal 10 2 2 4 4" xfId="966"/>
    <cellStyle name="Normal 10 2 2 4 4 2" xfId="967"/>
    <cellStyle name="Normal 10 2 2 4 4 3" xfId="21602"/>
    <cellStyle name="Normal 10 2 2 4 4 4" xfId="21603"/>
    <cellStyle name="Normal 10 2 2 4 5" xfId="968"/>
    <cellStyle name="Normal 10 2 2 4 5 2" xfId="969"/>
    <cellStyle name="Normal 10 2 2 4 5 3" xfId="21604"/>
    <cellStyle name="Normal 10 2 2 4 5 4" xfId="21605"/>
    <cellStyle name="Normal 10 2 2 4 6" xfId="970"/>
    <cellStyle name="Normal 10 2 2 4 6 2" xfId="971"/>
    <cellStyle name="Normal 10 2 2 4 6 3" xfId="21606"/>
    <cellStyle name="Normal 10 2 2 4 6 4" xfId="21607"/>
    <cellStyle name="Normal 10 2 2 4 7" xfId="972"/>
    <cellStyle name="Normal 10 2 2 4 7 2" xfId="973"/>
    <cellStyle name="Normal 10 2 2 4 7 3" xfId="21608"/>
    <cellStyle name="Normal 10 2 2 4 7 4" xfId="21609"/>
    <cellStyle name="Normal 10 2 2 4 8" xfId="974"/>
    <cellStyle name="Normal 10 2 2 4 9" xfId="975"/>
    <cellStyle name="Normal 10 2 2 5" xfId="976"/>
    <cellStyle name="Normal 10 2 2 5 10" xfId="977"/>
    <cellStyle name="Normal 10 2 2 5 11" xfId="21610"/>
    <cellStyle name="Normal 10 2 2 5 12" xfId="21611"/>
    <cellStyle name="Normal 10 2 2 5 2" xfId="978"/>
    <cellStyle name="Normal 10 2 2 5 2 2" xfId="979"/>
    <cellStyle name="Normal 10 2 2 5 2 2 2" xfId="980"/>
    <cellStyle name="Normal 10 2 2 5 2 2 3" xfId="21612"/>
    <cellStyle name="Normal 10 2 2 5 2 2 4" xfId="21613"/>
    <cellStyle name="Normal 10 2 2 5 2 3" xfId="981"/>
    <cellStyle name="Normal 10 2 2 5 2 3 2" xfId="982"/>
    <cellStyle name="Normal 10 2 2 5 2 3 3" xfId="21614"/>
    <cellStyle name="Normal 10 2 2 5 2 3 4" xfId="21615"/>
    <cellStyle name="Normal 10 2 2 5 2 4" xfId="983"/>
    <cellStyle name="Normal 10 2 2 5 2 5" xfId="21616"/>
    <cellStyle name="Normal 10 2 2 5 2 6" xfId="21617"/>
    <cellStyle name="Normal 10 2 2 5 3" xfId="984"/>
    <cellStyle name="Normal 10 2 2 5 3 2" xfId="985"/>
    <cellStyle name="Normal 10 2 2 5 3 3" xfId="21618"/>
    <cellStyle name="Normal 10 2 2 5 3 4" xfId="21619"/>
    <cellStyle name="Normal 10 2 2 5 4" xfId="986"/>
    <cellStyle name="Normal 10 2 2 5 4 2" xfId="987"/>
    <cellStyle name="Normal 10 2 2 5 4 3" xfId="21620"/>
    <cellStyle name="Normal 10 2 2 5 4 4" xfId="21621"/>
    <cellStyle name="Normal 10 2 2 5 5" xfId="988"/>
    <cellStyle name="Normal 10 2 2 5 5 2" xfId="989"/>
    <cellStyle name="Normal 10 2 2 5 5 3" xfId="21622"/>
    <cellStyle name="Normal 10 2 2 5 5 4" xfId="21623"/>
    <cellStyle name="Normal 10 2 2 5 6" xfId="990"/>
    <cellStyle name="Normal 10 2 2 5 6 2" xfId="991"/>
    <cellStyle name="Normal 10 2 2 5 6 3" xfId="21624"/>
    <cellStyle name="Normal 10 2 2 5 6 4" xfId="21625"/>
    <cellStyle name="Normal 10 2 2 5 7" xfId="992"/>
    <cellStyle name="Normal 10 2 2 5 7 2" xfId="993"/>
    <cellStyle name="Normal 10 2 2 5 7 3" xfId="21626"/>
    <cellStyle name="Normal 10 2 2 5 7 4" xfId="21627"/>
    <cellStyle name="Normal 10 2 2 5 8" xfId="994"/>
    <cellStyle name="Normal 10 2 2 5 9" xfId="995"/>
    <cellStyle name="Normal 10 2 2 6" xfId="996"/>
    <cellStyle name="Normal 10 2 2 6 2" xfId="997"/>
    <cellStyle name="Normal 10 2 2 6 2 2" xfId="998"/>
    <cellStyle name="Normal 10 2 2 6 2 3" xfId="21628"/>
    <cellStyle name="Normal 10 2 2 6 2 4" xfId="21629"/>
    <cellStyle name="Normal 10 2 2 6 3" xfId="999"/>
    <cellStyle name="Normal 10 2 2 6 3 2" xfId="1000"/>
    <cellStyle name="Normal 10 2 2 6 3 3" xfId="21630"/>
    <cellStyle name="Normal 10 2 2 6 3 4" xfId="21631"/>
    <cellStyle name="Normal 10 2 2 6 4" xfId="1001"/>
    <cellStyle name="Normal 10 2 2 6 4 2" xfId="1002"/>
    <cellStyle name="Normal 10 2 2 6 4 3" xfId="21632"/>
    <cellStyle name="Normal 10 2 2 6 4 4" xfId="21633"/>
    <cellStyle name="Normal 10 2 2 6 5" xfId="1003"/>
    <cellStyle name="Normal 10 2 2 6 5 2" xfId="1004"/>
    <cellStyle name="Normal 10 2 2 6 5 3" xfId="21634"/>
    <cellStyle name="Normal 10 2 2 6 5 4" xfId="21635"/>
    <cellStyle name="Normal 10 2 2 6 6" xfId="1005"/>
    <cellStyle name="Normal 10 2 2 6 7" xfId="21636"/>
    <cellStyle name="Normal 10 2 2 6 8" xfId="21637"/>
    <cellStyle name="Normal 10 2 2 7" xfId="1006"/>
    <cellStyle name="Normal 10 2 2 7 2" xfId="1007"/>
    <cellStyle name="Normal 10 2 2 7 3" xfId="21638"/>
    <cellStyle name="Normal 10 2 2 7 4" xfId="21639"/>
    <cellStyle name="Normal 10 2 2 8" xfId="1008"/>
    <cellStyle name="Normal 10 2 2 8 2" xfId="1009"/>
    <cellStyle name="Normal 10 2 2 8 3" xfId="21640"/>
    <cellStyle name="Normal 10 2 2 8 4" xfId="21641"/>
    <cellStyle name="Normal 10 2 2 9" xfId="1010"/>
    <cellStyle name="Normal 10 2 2 9 2" xfId="1011"/>
    <cellStyle name="Normal 10 2 2 9 3" xfId="21642"/>
    <cellStyle name="Normal 10 2 2 9 4" xfId="21643"/>
    <cellStyle name="Normal 10 2 3" xfId="1012"/>
    <cellStyle name="Normal 10 2 4" xfId="1013"/>
    <cellStyle name="Normal 10 2 5" xfId="1014"/>
    <cellStyle name="Normal 10 3" xfId="1015"/>
    <cellStyle name="Normal 10 3 10" xfId="1016"/>
    <cellStyle name="Normal 10 3 10 2" xfId="1017"/>
    <cellStyle name="Normal 10 3 10 3" xfId="21644"/>
    <cellStyle name="Normal 10 3 10 4" xfId="21645"/>
    <cellStyle name="Normal 10 3 11" xfId="1018"/>
    <cellStyle name="Normal 10 3 11 2" xfId="1019"/>
    <cellStyle name="Normal 10 3 11 3" xfId="21646"/>
    <cellStyle name="Normal 10 3 11 4" xfId="21647"/>
    <cellStyle name="Normal 10 3 12" xfId="1020"/>
    <cellStyle name="Normal 10 3 12 2" xfId="1021"/>
    <cellStyle name="Normal 10 3 12 3" xfId="21648"/>
    <cellStyle name="Normal 10 3 12 4" xfId="21649"/>
    <cellStyle name="Normal 10 3 13" xfId="1022"/>
    <cellStyle name="Normal 10 3 13 2" xfId="1023"/>
    <cellStyle name="Normal 10 3 13 3" xfId="21650"/>
    <cellStyle name="Normal 10 3 13 4" xfId="21651"/>
    <cellStyle name="Normal 10 3 14" xfId="1024"/>
    <cellStyle name="Normal 10 3 15" xfId="1025"/>
    <cellStyle name="Normal 10 3 16" xfId="1026"/>
    <cellStyle name="Normal 10 3 17" xfId="1027"/>
    <cellStyle name="Normal 10 3 18" xfId="1028"/>
    <cellStyle name="Normal 10 3 19" xfId="21652"/>
    <cellStyle name="Normal 10 3 2" xfId="1029"/>
    <cellStyle name="Normal 10 3 2 10" xfId="1030"/>
    <cellStyle name="Normal 10 3 2 11" xfId="1031"/>
    <cellStyle name="Normal 10 3 2 12" xfId="1032"/>
    <cellStyle name="Normal 10 3 2 13" xfId="21653"/>
    <cellStyle name="Normal 10 3 2 14" xfId="21654"/>
    <cellStyle name="Normal 10 3 2 2" xfId="1033"/>
    <cellStyle name="Normal 10 3 2 2 10" xfId="1034"/>
    <cellStyle name="Normal 10 3 2 2 11" xfId="21655"/>
    <cellStyle name="Normal 10 3 2 2 12" xfId="21656"/>
    <cellStyle name="Normal 10 3 2 2 2" xfId="1035"/>
    <cellStyle name="Normal 10 3 2 2 2 2" xfId="1036"/>
    <cellStyle name="Normal 10 3 2 2 2 2 2" xfId="1037"/>
    <cellStyle name="Normal 10 3 2 2 2 2 3" xfId="21657"/>
    <cellStyle name="Normal 10 3 2 2 2 2 4" xfId="21658"/>
    <cellStyle name="Normal 10 3 2 2 2 3" xfId="1038"/>
    <cellStyle name="Normal 10 3 2 2 2 3 2" xfId="1039"/>
    <cellStyle name="Normal 10 3 2 2 2 3 3" xfId="21659"/>
    <cellStyle name="Normal 10 3 2 2 2 3 4" xfId="21660"/>
    <cellStyle name="Normal 10 3 2 2 2 4" xfId="1040"/>
    <cellStyle name="Normal 10 3 2 2 2 5" xfId="21661"/>
    <cellStyle name="Normal 10 3 2 2 2 6" xfId="21662"/>
    <cellStyle name="Normal 10 3 2 2 3" xfId="1041"/>
    <cellStyle name="Normal 10 3 2 2 3 2" xfId="1042"/>
    <cellStyle name="Normal 10 3 2 2 3 3" xfId="21663"/>
    <cellStyle name="Normal 10 3 2 2 3 4" xfId="21664"/>
    <cellStyle name="Normal 10 3 2 2 4" xfId="1043"/>
    <cellStyle name="Normal 10 3 2 2 4 2" xfId="1044"/>
    <cellStyle name="Normal 10 3 2 2 4 3" xfId="21665"/>
    <cellStyle name="Normal 10 3 2 2 4 4" xfId="21666"/>
    <cellStyle name="Normal 10 3 2 2 5" xfId="1045"/>
    <cellStyle name="Normal 10 3 2 2 5 2" xfId="1046"/>
    <cellStyle name="Normal 10 3 2 2 5 3" xfId="21667"/>
    <cellStyle name="Normal 10 3 2 2 5 4" xfId="21668"/>
    <cellStyle name="Normal 10 3 2 2 6" xfId="1047"/>
    <cellStyle name="Normal 10 3 2 2 6 2" xfId="1048"/>
    <cellStyle name="Normal 10 3 2 2 6 3" xfId="21669"/>
    <cellStyle name="Normal 10 3 2 2 6 4" xfId="21670"/>
    <cellStyle name="Normal 10 3 2 2 7" xfId="1049"/>
    <cellStyle name="Normal 10 3 2 2 7 2" xfId="1050"/>
    <cellStyle name="Normal 10 3 2 2 7 3" xfId="21671"/>
    <cellStyle name="Normal 10 3 2 2 7 4" xfId="21672"/>
    <cellStyle name="Normal 10 3 2 2 8" xfId="1051"/>
    <cellStyle name="Normal 10 3 2 2 9" xfId="1052"/>
    <cellStyle name="Normal 10 3 2 3" xfId="1053"/>
    <cellStyle name="Normal 10 3 2 3 2" xfId="1054"/>
    <cellStyle name="Normal 10 3 2 3 2 2" xfId="1055"/>
    <cellStyle name="Normal 10 3 2 3 2 3" xfId="21673"/>
    <cellStyle name="Normal 10 3 2 3 2 4" xfId="21674"/>
    <cellStyle name="Normal 10 3 2 3 3" xfId="1056"/>
    <cellStyle name="Normal 10 3 2 3 3 2" xfId="1057"/>
    <cellStyle name="Normal 10 3 2 3 3 3" xfId="21675"/>
    <cellStyle name="Normal 10 3 2 3 3 4" xfId="21676"/>
    <cellStyle name="Normal 10 3 2 3 4" xfId="1058"/>
    <cellStyle name="Normal 10 3 2 3 5" xfId="21677"/>
    <cellStyle name="Normal 10 3 2 3 6" xfId="21678"/>
    <cellStyle name="Normal 10 3 2 4" xfId="1059"/>
    <cellStyle name="Normal 10 3 2 4 2" xfId="1060"/>
    <cellStyle name="Normal 10 3 2 4 3" xfId="21679"/>
    <cellStyle name="Normal 10 3 2 4 4" xfId="21680"/>
    <cellStyle name="Normal 10 3 2 5" xfId="1061"/>
    <cellStyle name="Normal 10 3 2 5 2" xfId="1062"/>
    <cellStyle name="Normal 10 3 2 5 3" xfId="21681"/>
    <cellStyle name="Normal 10 3 2 5 4" xfId="21682"/>
    <cellStyle name="Normal 10 3 2 6" xfId="1063"/>
    <cellStyle name="Normal 10 3 2 6 2" xfId="1064"/>
    <cellStyle name="Normal 10 3 2 6 3" xfId="21683"/>
    <cellStyle name="Normal 10 3 2 6 4" xfId="21684"/>
    <cellStyle name="Normal 10 3 2 7" xfId="1065"/>
    <cellStyle name="Normal 10 3 2 7 2" xfId="1066"/>
    <cellStyle name="Normal 10 3 2 7 3" xfId="21685"/>
    <cellStyle name="Normal 10 3 2 7 4" xfId="21686"/>
    <cellStyle name="Normal 10 3 2 8" xfId="1067"/>
    <cellStyle name="Normal 10 3 2 8 2" xfId="1068"/>
    <cellStyle name="Normal 10 3 2 8 3" xfId="21687"/>
    <cellStyle name="Normal 10 3 2 8 4" xfId="21688"/>
    <cellStyle name="Normal 10 3 2 9" xfId="1069"/>
    <cellStyle name="Normal 10 3 2 9 2" xfId="1070"/>
    <cellStyle name="Normal 10 3 2 9 3" xfId="21689"/>
    <cellStyle name="Normal 10 3 2 9 4" xfId="21690"/>
    <cellStyle name="Normal 10 3 20" xfId="21691"/>
    <cellStyle name="Normal 10 3 3" xfId="1071"/>
    <cellStyle name="Normal 10 3 3 10" xfId="1072"/>
    <cellStyle name="Normal 10 3 3 11" xfId="1073"/>
    <cellStyle name="Normal 10 3 3 12" xfId="1074"/>
    <cellStyle name="Normal 10 3 3 13" xfId="21692"/>
    <cellStyle name="Normal 10 3 3 14" xfId="21693"/>
    <cellStyle name="Normal 10 3 3 2" xfId="1075"/>
    <cellStyle name="Normal 10 3 3 2 10" xfId="1076"/>
    <cellStyle name="Normal 10 3 3 2 11" xfId="21694"/>
    <cellStyle name="Normal 10 3 3 2 12" xfId="21695"/>
    <cellStyle name="Normal 10 3 3 2 2" xfId="1077"/>
    <cellStyle name="Normal 10 3 3 2 2 2" xfId="1078"/>
    <cellStyle name="Normal 10 3 3 2 2 2 2" xfId="1079"/>
    <cellStyle name="Normal 10 3 3 2 2 2 3" xfId="21696"/>
    <cellStyle name="Normal 10 3 3 2 2 2 4" xfId="21697"/>
    <cellStyle name="Normal 10 3 3 2 2 3" xfId="1080"/>
    <cellStyle name="Normal 10 3 3 2 2 3 2" xfId="1081"/>
    <cellStyle name="Normal 10 3 3 2 2 3 3" xfId="21698"/>
    <cellStyle name="Normal 10 3 3 2 2 3 4" xfId="21699"/>
    <cellStyle name="Normal 10 3 3 2 2 4" xfId="1082"/>
    <cellStyle name="Normal 10 3 3 2 2 5" xfId="21700"/>
    <cellStyle name="Normal 10 3 3 2 2 6" xfId="21701"/>
    <cellStyle name="Normal 10 3 3 2 3" xfId="1083"/>
    <cellStyle name="Normal 10 3 3 2 3 2" xfId="1084"/>
    <cellStyle name="Normal 10 3 3 2 3 3" xfId="21702"/>
    <cellStyle name="Normal 10 3 3 2 3 4" xfId="21703"/>
    <cellStyle name="Normal 10 3 3 2 4" xfId="1085"/>
    <cellStyle name="Normal 10 3 3 2 4 2" xfId="1086"/>
    <cellStyle name="Normal 10 3 3 2 4 3" xfId="21704"/>
    <cellStyle name="Normal 10 3 3 2 4 4" xfId="21705"/>
    <cellStyle name="Normal 10 3 3 2 5" xfId="1087"/>
    <cellStyle name="Normal 10 3 3 2 5 2" xfId="1088"/>
    <cellStyle name="Normal 10 3 3 2 5 3" xfId="21706"/>
    <cellStyle name="Normal 10 3 3 2 5 4" xfId="21707"/>
    <cellStyle name="Normal 10 3 3 2 6" xfId="1089"/>
    <cellStyle name="Normal 10 3 3 2 6 2" xfId="1090"/>
    <cellStyle name="Normal 10 3 3 2 6 3" xfId="21708"/>
    <cellStyle name="Normal 10 3 3 2 6 4" xfId="21709"/>
    <cellStyle name="Normal 10 3 3 2 7" xfId="1091"/>
    <cellStyle name="Normal 10 3 3 2 7 2" xfId="1092"/>
    <cellStyle name="Normal 10 3 3 2 7 3" xfId="21710"/>
    <cellStyle name="Normal 10 3 3 2 7 4" xfId="21711"/>
    <cellStyle name="Normal 10 3 3 2 8" xfId="1093"/>
    <cellStyle name="Normal 10 3 3 2 9" xfId="1094"/>
    <cellStyle name="Normal 10 3 3 3" xfId="1095"/>
    <cellStyle name="Normal 10 3 3 3 2" xfId="1096"/>
    <cellStyle name="Normal 10 3 3 3 2 2" xfId="1097"/>
    <cellStyle name="Normal 10 3 3 3 2 3" xfId="21712"/>
    <cellStyle name="Normal 10 3 3 3 2 4" xfId="21713"/>
    <cellStyle name="Normal 10 3 3 3 3" xfId="1098"/>
    <cellStyle name="Normal 10 3 3 3 3 2" xfId="1099"/>
    <cellStyle name="Normal 10 3 3 3 3 3" xfId="21714"/>
    <cellStyle name="Normal 10 3 3 3 3 4" xfId="21715"/>
    <cellStyle name="Normal 10 3 3 3 4" xfId="1100"/>
    <cellStyle name="Normal 10 3 3 3 5" xfId="21716"/>
    <cellStyle name="Normal 10 3 3 3 6" xfId="21717"/>
    <cellStyle name="Normal 10 3 3 4" xfId="1101"/>
    <cellStyle name="Normal 10 3 3 4 2" xfId="1102"/>
    <cellStyle name="Normal 10 3 3 4 3" xfId="21718"/>
    <cellStyle name="Normal 10 3 3 4 4" xfId="21719"/>
    <cellStyle name="Normal 10 3 3 5" xfId="1103"/>
    <cellStyle name="Normal 10 3 3 5 2" xfId="1104"/>
    <cellStyle name="Normal 10 3 3 5 3" xfId="21720"/>
    <cellStyle name="Normal 10 3 3 5 4" xfId="21721"/>
    <cellStyle name="Normal 10 3 3 6" xfId="1105"/>
    <cellStyle name="Normal 10 3 3 6 2" xfId="1106"/>
    <cellStyle name="Normal 10 3 3 6 3" xfId="21722"/>
    <cellStyle name="Normal 10 3 3 6 4" xfId="21723"/>
    <cellStyle name="Normal 10 3 3 7" xfId="1107"/>
    <cellStyle name="Normal 10 3 3 7 2" xfId="1108"/>
    <cellStyle name="Normal 10 3 3 7 3" xfId="21724"/>
    <cellStyle name="Normal 10 3 3 7 4" xfId="21725"/>
    <cellStyle name="Normal 10 3 3 8" xfId="1109"/>
    <cellStyle name="Normal 10 3 3 8 2" xfId="1110"/>
    <cellStyle name="Normal 10 3 3 8 3" xfId="21726"/>
    <cellStyle name="Normal 10 3 3 8 4" xfId="21727"/>
    <cellStyle name="Normal 10 3 3 9" xfId="1111"/>
    <cellStyle name="Normal 10 3 3 9 2" xfId="1112"/>
    <cellStyle name="Normal 10 3 3 9 3" xfId="21728"/>
    <cellStyle name="Normal 10 3 3 9 4" xfId="21729"/>
    <cellStyle name="Normal 10 3 4" xfId="1113"/>
    <cellStyle name="Normal 10 3 4 10" xfId="1114"/>
    <cellStyle name="Normal 10 3 4 11" xfId="21730"/>
    <cellStyle name="Normal 10 3 4 12" xfId="21731"/>
    <cellStyle name="Normal 10 3 4 2" xfId="1115"/>
    <cellStyle name="Normal 10 3 4 2 2" xfId="1116"/>
    <cellStyle name="Normal 10 3 4 2 2 2" xfId="1117"/>
    <cellStyle name="Normal 10 3 4 2 2 3" xfId="21732"/>
    <cellStyle name="Normal 10 3 4 2 2 4" xfId="21733"/>
    <cellStyle name="Normal 10 3 4 2 3" xfId="1118"/>
    <cellStyle name="Normal 10 3 4 2 3 2" xfId="1119"/>
    <cellStyle name="Normal 10 3 4 2 3 3" xfId="21734"/>
    <cellStyle name="Normal 10 3 4 2 3 4" xfId="21735"/>
    <cellStyle name="Normal 10 3 4 2 4" xfId="1120"/>
    <cellStyle name="Normal 10 3 4 2 5" xfId="21736"/>
    <cellStyle name="Normal 10 3 4 2 6" xfId="21737"/>
    <cellStyle name="Normal 10 3 4 3" xfId="1121"/>
    <cellStyle name="Normal 10 3 4 3 2" xfId="1122"/>
    <cellStyle name="Normal 10 3 4 3 3" xfId="21738"/>
    <cellStyle name="Normal 10 3 4 3 4" xfId="21739"/>
    <cellStyle name="Normal 10 3 4 4" xfId="1123"/>
    <cellStyle name="Normal 10 3 4 4 2" xfId="1124"/>
    <cellStyle name="Normal 10 3 4 4 3" xfId="21740"/>
    <cellStyle name="Normal 10 3 4 4 4" xfId="21741"/>
    <cellStyle name="Normal 10 3 4 5" xfId="1125"/>
    <cellStyle name="Normal 10 3 4 5 2" xfId="1126"/>
    <cellStyle name="Normal 10 3 4 5 3" xfId="21742"/>
    <cellStyle name="Normal 10 3 4 5 4" xfId="21743"/>
    <cellStyle name="Normal 10 3 4 6" xfId="1127"/>
    <cellStyle name="Normal 10 3 4 6 2" xfId="1128"/>
    <cellStyle name="Normal 10 3 4 6 3" xfId="21744"/>
    <cellStyle name="Normal 10 3 4 6 4" xfId="21745"/>
    <cellStyle name="Normal 10 3 4 7" xfId="1129"/>
    <cellStyle name="Normal 10 3 4 7 2" xfId="1130"/>
    <cellStyle name="Normal 10 3 4 7 3" xfId="21746"/>
    <cellStyle name="Normal 10 3 4 7 4" xfId="21747"/>
    <cellStyle name="Normal 10 3 4 8" xfId="1131"/>
    <cellStyle name="Normal 10 3 4 9" xfId="1132"/>
    <cellStyle name="Normal 10 3 5" xfId="1133"/>
    <cellStyle name="Normal 10 3 5 10" xfId="1134"/>
    <cellStyle name="Normal 10 3 5 11" xfId="21748"/>
    <cellStyle name="Normal 10 3 5 12" xfId="21749"/>
    <cellStyle name="Normal 10 3 5 2" xfId="1135"/>
    <cellStyle name="Normal 10 3 5 2 2" xfId="1136"/>
    <cellStyle name="Normal 10 3 5 2 2 2" xfId="1137"/>
    <cellStyle name="Normal 10 3 5 2 2 3" xfId="21750"/>
    <cellStyle name="Normal 10 3 5 2 2 4" xfId="21751"/>
    <cellStyle name="Normal 10 3 5 2 3" xfId="1138"/>
    <cellStyle name="Normal 10 3 5 2 3 2" xfId="1139"/>
    <cellStyle name="Normal 10 3 5 2 3 3" xfId="21752"/>
    <cellStyle name="Normal 10 3 5 2 3 4" xfId="21753"/>
    <cellStyle name="Normal 10 3 5 2 4" xfId="1140"/>
    <cellStyle name="Normal 10 3 5 2 5" xfId="21754"/>
    <cellStyle name="Normal 10 3 5 2 6" xfId="21755"/>
    <cellStyle name="Normal 10 3 5 3" xfId="1141"/>
    <cellStyle name="Normal 10 3 5 3 2" xfId="1142"/>
    <cellStyle name="Normal 10 3 5 3 3" xfId="21756"/>
    <cellStyle name="Normal 10 3 5 3 4" xfId="21757"/>
    <cellStyle name="Normal 10 3 5 4" xfId="1143"/>
    <cellStyle name="Normal 10 3 5 4 2" xfId="1144"/>
    <cellStyle name="Normal 10 3 5 4 3" xfId="21758"/>
    <cellStyle name="Normal 10 3 5 4 4" xfId="21759"/>
    <cellStyle name="Normal 10 3 5 5" xfId="1145"/>
    <cellStyle name="Normal 10 3 5 5 2" xfId="1146"/>
    <cellStyle name="Normal 10 3 5 5 3" xfId="21760"/>
    <cellStyle name="Normal 10 3 5 5 4" xfId="21761"/>
    <cellStyle name="Normal 10 3 5 6" xfId="1147"/>
    <cellStyle name="Normal 10 3 5 6 2" xfId="1148"/>
    <cellStyle name="Normal 10 3 5 6 3" xfId="21762"/>
    <cellStyle name="Normal 10 3 5 6 4" xfId="21763"/>
    <cellStyle name="Normal 10 3 5 7" xfId="1149"/>
    <cellStyle name="Normal 10 3 5 7 2" xfId="1150"/>
    <cellStyle name="Normal 10 3 5 7 3" xfId="21764"/>
    <cellStyle name="Normal 10 3 5 7 4" xfId="21765"/>
    <cellStyle name="Normal 10 3 5 8" xfId="1151"/>
    <cellStyle name="Normal 10 3 5 9" xfId="1152"/>
    <cellStyle name="Normal 10 3 6" xfId="1153"/>
    <cellStyle name="Normal 10 3 6 2" xfId="1154"/>
    <cellStyle name="Normal 10 3 6 2 2" xfId="1155"/>
    <cellStyle name="Normal 10 3 6 2 3" xfId="21766"/>
    <cellStyle name="Normal 10 3 6 2 4" xfId="21767"/>
    <cellStyle name="Normal 10 3 6 3" xfId="1156"/>
    <cellStyle name="Normal 10 3 6 3 2" xfId="1157"/>
    <cellStyle name="Normal 10 3 6 3 3" xfId="21768"/>
    <cellStyle name="Normal 10 3 6 3 4" xfId="21769"/>
    <cellStyle name="Normal 10 3 6 4" xfId="1158"/>
    <cellStyle name="Normal 10 3 6 4 2" xfId="1159"/>
    <cellStyle name="Normal 10 3 6 4 3" xfId="21770"/>
    <cellStyle name="Normal 10 3 6 4 4" xfId="21771"/>
    <cellStyle name="Normal 10 3 6 5" xfId="1160"/>
    <cellStyle name="Normal 10 3 6 5 2" xfId="1161"/>
    <cellStyle name="Normal 10 3 6 5 3" xfId="21772"/>
    <cellStyle name="Normal 10 3 6 5 4" xfId="21773"/>
    <cellStyle name="Normal 10 3 6 6" xfId="1162"/>
    <cellStyle name="Normal 10 3 6 7" xfId="21774"/>
    <cellStyle name="Normal 10 3 6 8" xfId="21775"/>
    <cellStyle name="Normal 10 3 7" xfId="1163"/>
    <cellStyle name="Normal 10 3 7 2" xfId="1164"/>
    <cellStyle name="Normal 10 3 7 3" xfId="21776"/>
    <cellStyle name="Normal 10 3 7 4" xfId="21777"/>
    <cellStyle name="Normal 10 3 8" xfId="1165"/>
    <cellStyle name="Normal 10 3 8 2" xfId="1166"/>
    <cellStyle name="Normal 10 3 8 3" xfId="21778"/>
    <cellStyle name="Normal 10 3 8 4" xfId="21779"/>
    <cellStyle name="Normal 10 3 9" xfId="1167"/>
    <cellStyle name="Normal 10 3 9 2" xfId="1168"/>
    <cellStyle name="Normal 10 3 9 3" xfId="21780"/>
    <cellStyle name="Normal 10 3 9 4" xfId="21781"/>
    <cellStyle name="Normal 10 4" xfId="1169"/>
    <cellStyle name="Normal 10 4 10" xfId="1170"/>
    <cellStyle name="Normal 10 4 10 2" xfId="1171"/>
    <cellStyle name="Normal 10 4 10 3" xfId="21782"/>
    <cellStyle name="Normal 10 4 10 4" xfId="21783"/>
    <cellStyle name="Normal 10 4 11" xfId="1172"/>
    <cellStyle name="Normal 10 4 11 2" xfId="1173"/>
    <cellStyle name="Normal 10 4 11 3" xfId="21784"/>
    <cellStyle name="Normal 10 4 11 4" xfId="21785"/>
    <cellStyle name="Normal 10 4 12" xfId="1174"/>
    <cellStyle name="Normal 10 4 12 2" xfId="1175"/>
    <cellStyle name="Normal 10 4 12 3" xfId="21786"/>
    <cellStyle name="Normal 10 4 12 4" xfId="21787"/>
    <cellStyle name="Normal 10 4 13" xfId="1176"/>
    <cellStyle name="Normal 10 4 13 2" xfId="1177"/>
    <cellStyle name="Normal 10 4 13 3" xfId="21788"/>
    <cellStyle name="Normal 10 4 13 4" xfId="21789"/>
    <cellStyle name="Normal 10 4 14" xfId="1178"/>
    <cellStyle name="Normal 10 4 15" xfId="1179"/>
    <cellStyle name="Normal 10 4 16" xfId="1180"/>
    <cellStyle name="Normal 10 4 17" xfId="1181"/>
    <cellStyle name="Normal 10 4 18" xfId="1182"/>
    <cellStyle name="Normal 10 4 19" xfId="21790"/>
    <cellStyle name="Normal 10 4 2" xfId="1183"/>
    <cellStyle name="Normal 10 4 2 10" xfId="1184"/>
    <cellStyle name="Normal 10 4 2 11" xfId="1185"/>
    <cellStyle name="Normal 10 4 2 12" xfId="1186"/>
    <cellStyle name="Normal 10 4 2 13" xfId="21791"/>
    <cellStyle name="Normal 10 4 2 14" xfId="21792"/>
    <cellStyle name="Normal 10 4 2 2" xfId="1187"/>
    <cellStyle name="Normal 10 4 2 2 10" xfId="1188"/>
    <cellStyle name="Normal 10 4 2 2 11" xfId="21793"/>
    <cellStyle name="Normal 10 4 2 2 12" xfId="21794"/>
    <cellStyle name="Normal 10 4 2 2 2" xfId="1189"/>
    <cellStyle name="Normal 10 4 2 2 2 2" xfId="1190"/>
    <cellStyle name="Normal 10 4 2 2 2 2 2" xfId="1191"/>
    <cellStyle name="Normal 10 4 2 2 2 2 3" xfId="21795"/>
    <cellStyle name="Normal 10 4 2 2 2 2 4" xfId="21796"/>
    <cellStyle name="Normal 10 4 2 2 2 3" xfId="1192"/>
    <cellStyle name="Normal 10 4 2 2 2 3 2" xfId="1193"/>
    <cellStyle name="Normal 10 4 2 2 2 3 3" xfId="21797"/>
    <cellStyle name="Normal 10 4 2 2 2 3 4" xfId="21798"/>
    <cellStyle name="Normal 10 4 2 2 2 4" xfId="1194"/>
    <cellStyle name="Normal 10 4 2 2 2 5" xfId="21799"/>
    <cellStyle name="Normal 10 4 2 2 2 6" xfId="21800"/>
    <cellStyle name="Normal 10 4 2 2 3" xfId="1195"/>
    <cellStyle name="Normal 10 4 2 2 3 2" xfId="1196"/>
    <cellStyle name="Normal 10 4 2 2 3 3" xfId="21801"/>
    <cellStyle name="Normal 10 4 2 2 3 4" xfId="21802"/>
    <cellStyle name="Normal 10 4 2 2 4" xfId="1197"/>
    <cellStyle name="Normal 10 4 2 2 4 2" xfId="1198"/>
    <cellStyle name="Normal 10 4 2 2 4 3" xfId="21803"/>
    <cellStyle name="Normal 10 4 2 2 4 4" xfId="21804"/>
    <cellStyle name="Normal 10 4 2 2 5" xfId="1199"/>
    <cellStyle name="Normal 10 4 2 2 5 2" xfId="1200"/>
    <cellStyle name="Normal 10 4 2 2 5 3" xfId="21805"/>
    <cellStyle name="Normal 10 4 2 2 5 4" xfId="21806"/>
    <cellStyle name="Normal 10 4 2 2 6" xfId="1201"/>
    <cellStyle name="Normal 10 4 2 2 6 2" xfId="1202"/>
    <cellStyle name="Normal 10 4 2 2 6 3" xfId="21807"/>
    <cellStyle name="Normal 10 4 2 2 6 4" xfId="21808"/>
    <cellStyle name="Normal 10 4 2 2 7" xfId="1203"/>
    <cellStyle name="Normal 10 4 2 2 7 2" xfId="1204"/>
    <cellStyle name="Normal 10 4 2 2 7 3" xfId="21809"/>
    <cellStyle name="Normal 10 4 2 2 7 4" xfId="21810"/>
    <cellStyle name="Normal 10 4 2 2 8" xfId="1205"/>
    <cellStyle name="Normal 10 4 2 2 9" xfId="1206"/>
    <cellStyle name="Normal 10 4 2 3" xfId="1207"/>
    <cellStyle name="Normal 10 4 2 3 2" xfId="1208"/>
    <cellStyle name="Normal 10 4 2 3 2 2" xfId="1209"/>
    <cellStyle name="Normal 10 4 2 3 2 3" xfId="21811"/>
    <cellStyle name="Normal 10 4 2 3 2 4" xfId="21812"/>
    <cellStyle name="Normal 10 4 2 3 3" xfId="1210"/>
    <cellStyle name="Normal 10 4 2 3 3 2" xfId="1211"/>
    <cellStyle name="Normal 10 4 2 3 3 3" xfId="21813"/>
    <cellStyle name="Normal 10 4 2 3 3 4" xfId="21814"/>
    <cellStyle name="Normal 10 4 2 3 4" xfId="1212"/>
    <cellStyle name="Normal 10 4 2 3 5" xfId="21815"/>
    <cellStyle name="Normal 10 4 2 3 6" xfId="21816"/>
    <cellStyle name="Normal 10 4 2 4" xfId="1213"/>
    <cellStyle name="Normal 10 4 2 4 2" xfId="1214"/>
    <cellStyle name="Normal 10 4 2 4 3" xfId="21817"/>
    <cellStyle name="Normal 10 4 2 4 4" xfId="21818"/>
    <cellStyle name="Normal 10 4 2 5" xfId="1215"/>
    <cellStyle name="Normal 10 4 2 5 2" xfId="1216"/>
    <cellStyle name="Normal 10 4 2 5 3" xfId="21819"/>
    <cellStyle name="Normal 10 4 2 5 4" xfId="21820"/>
    <cellStyle name="Normal 10 4 2 6" xfId="1217"/>
    <cellStyle name="Normal 10 4 2 6 2" xfId="1218"/>
    <cellStyle name="Normal 10 4 2 6 3" xfId="21821"/>
    <cellStyle name="Normal 10 4 2 6 4" xfId="21822"/>
    <cellStyle name="Normal 10 4 2 7" xfId="1219"/>
    <cellStyle name="Normal 10 4 2 7 2" xfId="1220"/>
    <cellStyle name="Normal 10 4 2 7 3" xfId="21823"/>
    <cellStyle name="Normal 10 4 2 7 4" xfId="21824"/>
    <cellStyle name="Normal 10 4 2 8" xfId="1221"/>
    <cellStyle name="Normal 10 4 2 8 2" xfId="1222"/>
    <cellStyle name="Normal 10 4 2 8 3" xfId="21825"/>
    <cellStyle name="Normal 10 4 2 8 4" xfId="21826"/>
    <cellStyle name="Normal 10 4 2 9" xfId="1223"/>
    <cellStyle name="Normal 10 4 2 9 2" xfId="1224"/>
    <cellStyle name="Normal 10 4 2 9 3" xfId="21827"/>
    <cellStyle name="Normal 10 4 2 9 4" xfId="21828"/>
    <cellStyle name="Normal 10 4 20" xfId="21829"/>
    <cellStyle name="Normal 10 4 3" xfId="1225"/>
    <cellStyle name="Normal 10 4 3 10" xfId="1226"/>
    <cellStyle name="Normal 10 4 3 11" xfId="1227"/>
    <cellStyle name="Normal 10 4 3 12" xfId="1228"/>
    <cellStyle name="Normal 10 4 3 13" xfId="21830"/>
    <cellStyle name="Normal 10 4 3 14" xfId="21831"/>
    <cellStyle name="Normal 10 4 3 2" xfId="1229"/>
    <cellStyle name="Normal 10 4 3 2 10" xfId="1230"/>
    <cellStyle name="Normal 10 4 3 2 11" xfId="21832"/>
    <cellStyle name="Normal 10 4 3 2 12" xfId="21833"/>
    <cellStyle name="Normal 10 4 3 2 2" xfId="1231"/>
    <cellStyle name="Normal 10 4 3 2 2 2" xfId="1232"/>
    <cellStyle name="Normal 10 4 3 2 2 2 2" xfId="1233"/>
    <cellStyle name="Normal 10 4 3 2 2 2 3" xfId="21834"/>
    <cellStyle name="Normal 10 4 3 2 2 2 4" xfId="21835"/>
    <cellStyle name="Normal 10 4 3 2 2 3" xfId="1234"/>
    <cellStyle name="Normal 10 4 3 2 2 3 2" xfId="1235"/>
    <cellStyle name="Normal 10 4 3 2 2 3 3" xfId="21836"/>
    <cellStyle name="Normal 10 4 3 2 2 3 4" xfId="21837"/>
    <cellStyle name="Normal 10 4 3 2 2 4" xfId="1236"/>
    <cellStyle name="Normal 10 4 3 2 2 5" xfId="21838"/>
    <cellStyle name="Normal 10 4 3 2 2 6" xfId="21839"/>
    <cellStyle name="Normal 10 4 3 2 3" xfId="1237"/>
    <cellStyle name="Normal 10 4 3 2 3 2" xfId="1238"/>
    <cellStyle name="Normal 10 4 3 2 3 3" xfId="21840"/>
    <cellStyle name="Normal 10 4 3 2 3 4" xfId="21841"/>
    <cellStyle name="Normal 10 4 3 2 4" xfId="1239"/>
    <cellStyle name="Normal 10 4 3 2 4 2" xfId="1240"/>
    <cellStyle name="Normal 10 4 3 2 4 3" xfId="21842"/>
    <cellStyle name="Normal 10 4 3 2 4 4" xfId="21843"/>
    <cellStyle name="Normal 10 4 3 2 5" xfId="1241"/>
    <cellStyle name="Normal 10 4 3 2 5 2" xfId="1242"/>
    <cellStyle name="Normal 10 4 3 2 5 3" xfId="21844"/>
    <cellStyle name="Normal 10 4 3 2 5 4" xfId="21845"/>
    <cellStyle name="Normal 10 4 3 2 6" xfId="1243"/>
    <cellStyle name="Normal 10 4 3 2 6 2" xfId="1244"/>
    <cellStyle name="Normal 10 4 3 2 6 3" xfId="21846"/>
    <cellStyle name="Normal 10 4 3 2 6 4" xfId="21847"/>
    <cellStyle name="Normal 10 4 3 2 7" xfId="1245"/>
    <cellStyle name="Normal 10 4 3 2 7 2" xfId="1246"/>
    <cellStyle name="Normal 10 4 3 2 7 3" xfId="21848"/>
    <cellStyle name="Normal 10 4 3 2 7 4" xfId="21849"/>
    <cellStyle name="Normal 10 4 3 2 8" xfId="1247"/>
    <cellStyle name="Normal 10 4 3 2 9" xfId="1248"/>
    <cellStyle name="Normal 10 4 3 3" xfId="1249"/>
    <cellStyle name="Normal 10 4 3 3 2" xfId="1250"/>
    <cellStyle name="Normal 10 4 3 3 2 2" xfId="1251"/>
    <cellStyle name="Normal 10 4 3 3 2 3" xfId="21850"/>
    <cellStyle name="Normal 10 4 3 3 2 4" xfId="21851"/>
    <cellStyle name="Normal 10 4 3 3 3" xfId="1252"/>
    <cellStyle name="Normal 10 4 3 3 3 2" xfId="1253"/>
    <cellStyle name="Normal 10 4 3 3 3 3" xfId="21852"/>
    <cellStyle name="Normal 10 4 3 3 3 4" xfId="21853"/>
    <cellStyle name="Normal 10 4 3 3 4" xfId="1254"/>
    <cellStyle name="Normal 10 4 3 3 5" xfId="21854"/>
    <cellStyle name="Normal 10 4 3 3 6" xfId="21855"/>
    <cellStyle name="Normal 10 4 3 4" xfId="1255"/>
    <cellStyle name="Normal 10 4 3 4 2" xfId="1256"/>
    <cellStyle name="Normal 10 4 3 4 3" xfId="21856"/>
    <cellStyle name="Normal 10 4 3 4 4" xfId="21857"/>
    <cellStyle name="Normal 10 4 3 5" xfId="1257"/>
    <cellStyle name="Normal 10 4 3 5 2" xfId="1258"/>
    <cellStyle name="Normal 10 4 3 5 3" xfId="21858"/>
    <cellStyle name="Normal 10 4 3 5 4" xfId="21859"/>
    <cellStyle name="Normal 10 4 3 6" xfId="1259"/>
    <cellStyle name="Normal 10 4 3 6 2" xfId="1260"/>
    <cellStyle name="Normal 10 4 3 6 3" xfId="21860"/>
    <cellStyle name="Normal 10 4 3 6 4" xfId="21861"/>
    <cellStyle name="Normal 10 4 3 7" xfId="1261"/>
    <cellStyle name="Normal 10 4 3 7 2" xfId="1262"/>
    <cellStyle name="Normal 10 4 3 7 3" xfId="21862"/>
    <cellStyle name="Normal 10 4 3 7 4" xfId="21863"/>
    <cellStyle name="Normal 10 4 3 8" xfId="1263"/>
    <cellStyle name="Normal 10 4 3 8 2" xfId="1264"/>
    <cellStyle name="Normal 10 4 3 8 3" xfId="21864"/>
    <cellStyle name="Normal 10 4 3 8 4" xfId="21865"/>
    <cellStyle name="Normal 10 4 3 9" xfId="1265"/>
    <cellStyle name="Normal 10 4 3 9 2" xfId="1266"/>
    <cellStyle name="Normal 10 4 3 9 3" xfId="21866"/>
    <cellStyle name="Normal 10 4 3 9 4" xfId="21867"/>
    <cellStyle name="Normal 10 4 4" xfId="1267"/>
    <cellStyle name="Normal 10 4 4 10" xfId="1268"/>
    <cellStyle name="Normal 10 4 4 11" xfId="21868"/>
    <cellStyle name="Normal 10 4 4 12" xfId="21869"/>
    <cellStyle name="Normal 10 4 4 2" xfId="1269"/>
    <cellStyle name="Normal 10 4 4 2 2" xfId="1270"/>
    <cellStyle name="Normal 10 4 4 2 2 2" xfId="1271"/>
    <cellStyle name="Normal 10 4 4 2 2 3" xfId="21870"/>
    <cellStyle name="Normal 10 4 4 2 2 4" xfId="21871"/>
    <cellStyle name="Normal 10 4 4 2 3" xfId="1272"/>
    <cellStyle name="Normal 10 4 4 2 3 2" xfId="1273"/>
    <cellStyle name="Normal 10 4 4 2 3 3" xfId="21872"/>
    <cellStyle name="Normal 10 4 4 2 3 4" xfId="21873"/>
    <cellStyle name="Normal 10 4 4 2 4" xfId="1274"/>
    <cellStyle name="Normal 10 4 4 2 5" xfId="21874"/>
    <cellStyle name="Normal 10 4 4 2 6" xfId="21875"/>
    <cellStyle name="Normal 10 4 4 3" xfId="1275"/>
    <cellStyle name="Normal 10 4 4 3 2" xfId="1276"/>
    <cellStyle name="Normal 10 4 4 3 3" xfId="21876"/>
    <cellStyle name="Normal 10 4 4 3 4" xfId="21877"/>
    <cellStyle name="Normal 10 4 4 4" xfId="1277"/>
    <cellStyle name="Normal 10 4 4 4 2" xfId="1278"/>
    <cellStyle name="Normal 10 4 4 4 3" xfId="21878"/>
    <cellStyle name="Normal 10 4 4 4 4" xfId="21879"/>
    <cellStyle name="Normal 10 4 4 5" xfId="1279"/>
    <cellStyle name="Normal 10 4 4 5 2" xfId="1280"/>
    <cellStyle name="Normal 10 4 4 5 3" xfId="21880"/>
    <cellStyle name="Normal 10 4 4 5 4" xfId="21881"/>
    <cellStyle name="Normal 10 4 4 6" xfId="1281"/>
    <cellStyle name="Normal 10 4 4 6 2" xfId="1282"/>
    <cellStyle name="Normal 10 4 4 6 3" xfId="21882"/>
    <cellStyle name="Normal 10 4 4 6 4" xfId="21883"/>
    <cellStyle name="Normal 10 4 4 7" xfId="1283"/>
    <cellStyle name="Normal 10 4 4 7 2" xfId="1284"/>
    <cellStyle name="Normal 10 4 4 7 3" xfId="21884"/>
    <cellStyle name="Normal 10 4 4 7 4" xfId="21885"/>
    <cellStyle name="Normal 10 4 4 8" xfId="1285"/>
    <cellStyle name="Normal 10 4 4 9" xfId="1286"/>
    <cellStyle name="Normal 10 4 5" xfId="1287"/>
    <cellStyle name="Normal 10 4 5 10" xfId="1288"/>
    <cellStyle name="Normal 10 4 5 11" xfId="21886"/>
    <cellStyle name="Normal 10 4 5 12" xfId="21887"/>
    <cellStyle name="Normal 10 4 5 2" xfId="1289"/>
    <cellStyle name="Normal 10 4 5 2 2" xfId="1290"/>
    <cellStyle name="Normal 10 4 5 2 2 2" xfId="1291"/>
    <cellStyle name="Normal 10 4 5 2 2 3" xfId="21888"/>
    <cellStyle name="Normal 10 4 5 2 2 4" xfId="21889"/>
    <cellStyle name="Normal 10 4 5 2 3" xfId="1292"/>
    <cellStyle name="Normal 10 4 5 2 3 2" xfId="1293"/>
    <cellStyle name="Normal 10 4 5 2 3 3" xfId="21890"/>
    <cellStyle name="Normal 10 4 5 2 3 4" xfId="21891"/>
    <cellStyle name="Normal 10 4 5 2 4" xfId="1294"/>
    <cellStyle name="Normal 10 4 5 2 5" xfId="21892"/>
    <cellStyle name="Normal 10 4 5 2 6" xfId="21893"/>
    <cellStyle name="Normal 10 4 5 3" xfId="1295"/>
    <cellStyle name="Normal 10 4 5 3 2" xfId="1296"/>
    <cellStyle name="Normal 10 4 5 3 3" xfId="21894"/>
    <cellStyle name="Normal 10 4 5 3 4" xfId="21895"/>
    <cellStyle name="Normal 10 4 5 4" xfId="1297"/>
    <cellStyle name="Normal 10 4 5 4 2" xfId="1298"/>
    <cellStyle name="Normal 10 4 5 4 3" xfId="21896"/>
    <cellStyle name="Normal 10 4 5 4 4" xfId="21897"/>
    <cellStyle name="Normal 10 4 5 5" xfId="1299"/>
    <cellStyle name="Normal 10 4 5 5 2" xfId="1300"/>
    <cellStyle name="Normal 10 4 5 5 3" xfId="21898"/>
    <cellStyle name="Normal 10 4 5 5 4" xfId="21899"/>
    <cellStyle name="Normal 10 4 5 6" xfId="1301"/>
    <cellStyle name="Normal 10 4 5 6 2" xfId="1302"/>
    <cellStyle name="Normal 10 4 5 6 3" xfId="21900"/>
    <cellStyle name="Normal 10 4 5 6 4" xfId="21901"/>
    <cellStyle name="Normal 10 4 5 7" xfId="1303"/>
    <cellStyle name="Normal 10 4 5 7 2" xfId="1304"/>
    <cellStyle name="Normal 10 4 5 7 3" xfId="21902"/>
    <cellStyle name="Normal 10 4 5 7 4" xfId="21903"/>
    <cellStyle name="Normal 10 4 5 8" xfId="1305"/>
    <cellStyle name="Normal 10 4 5 9" xfId="1306"/>
    <cellStyle name="Normal 10 4 6" xfId="1307"/>
    <cellStyle name="Normal 10 4 6 2" xfId="1308"/>
    <cellStyle name="Normal 10 4 6 2 2" xfId="1309"/>
    <cellStyle name="Normal 10 4 6 2 3" xfId="21904"/>
    <cellStyle name="Normal 10 4 6 2 4" xfId="21905"/>
    <cellStyle name="Normal 10 4 6 3" xfId="1310"/>
    <cellStyle name="Normal 10 4 6 3 2" xfId="1311"/>
    <cellStyle name="Normal 10 4 6 3 3" xfId="21906"/>
    <cellStyle name="Normal 10 4 6 3 4" xfId="21907"/>
    <cellStyle name="Normal 10 4 6 4" xfId="1312"/>
    <cellStyle name="Normal 10 4 6 4 2" xfId="1313"/>
    <cellStyle name="Normal 10 4 6 4 3" xfId="21908"/>
    <cellStyle name="Normal 10 4 6 4 4" xfId="21909"/>
    <cellStyle name="Normal 10 4 6 5" xfId="1314"/>
    <cellStyle name="Normal 10 4 6 5 2" xfId="1315"/>
    <cellStyle name="Normal 10 4 6 5 3" xfId="21910"/>
    <cellStyle name="Normal 10 4 6 5 4" xfId="21911"/>
    <cellStyle name="Normal 10 4 6 6" xfId="1316"/>
    <cellStyle name="Normal 10 4 6 7" xfId="21912"/>
    <cellStyle name="Normal 10 4 6 8" xfId="21913"/>
    <cellStyle name="Normal 10 4 7" xfId="1317"/>
    <cellStyle name="Normal 10 4 7 2" xfId="1318"/>
    <cellStyle name="Normal 10 4 7 3" xfId="21914"/>
    <cellStyle name="Normal 10 4 7 4" xfId="21915"/>
    <cellStyle name="Normal 10 4 8" xfId="1319"/>
    <cellStyle name="Normal 10 4 8 2" xfId="1320"/>
    <cellStyle name="Normal 10 4 8 3" xfId="21916"/>
    <cellStyle name="Normal 10 4 8 4" xfId="21917"/>
    <cellStyle name="Normal 10 4 9" xfId="1321"/>
    <cellStyle name="Normal 10 4 9 2" xfId="1322"/>
    <cellStyle name="Normal 10 4 9 3" xfId="21918"/>
    <cellStyle name="Normal 10 4 9 4" xfId="21919"/>
    <cellStyle name="Normal 10 5" xfId="1323"/>
    <cellStyle name="Normal 10 5 10" xfId="1324"/>
    <cellStyle name="Normal 10 5 10 2" xfId="1325"/>
    <cellStyle name="Normal 10 5 10 3" xfId="21920"/>
    <cellStyle name="Normal 10 5 10 4" xfId="21921"/>
    <cellStyle name="Normal 10 5 11" xfId="1326"/>
    <cellStyle name="Normal 10 5 11 2" xfId="1327"/>
    <cellStyle name="Normal 10 5 11 3" xfId="21922"/>
    <cellStyle name="Normal 10 5 11 4" xfId="21923"/>
    <cellStyle name="Normal 10 5 12" xfId="1328"/>
    <cellStyle name="Normal 10 5 12 2" xfId="1329"/>
    <cellStyle name="Normal 10 5 12 3" xfId="21924"/>
    <cellStyle name="Normal 10 5 12 4" xfId="21925"/>
    <cellStyle name="Normal 10 5 13" xfId="1330"/>
    <cellStyle name="Normal 10 5 13 2" xfId="1331"/>
    <cellStyle name="Normal 10 5 13 3" xfId="21926"/>
    <cellStyle name="Normal 10 5 13 4" xfId="21927"/>
    <cellStyle name="Normal 10 5 14" xfId="1332"/>
    <cellStyle name="Normal 10 5 15" xfId="1333"/>
    <cellStyle name="Normal 10 5 16" xfId="1334"/>
    <cellStyle name="Normal 10 5 17" xfId="1335"/>
    <cellStyle name="Normal 10 5 18" xfId="1336"/>
    <cellStyle name="Normal 10 5 19" xfId="21928"/>
    <cellStyle name="Normal 10 5 2" xfId="1337"/>
    <cellStyle name="Normal 10 5 2 10" xfId="1338"/>
    <cellStyle name="Normal 10 5 2 11" xfId="1339"/>
    <cellStyle name="Normal 10 5 2 12" xfId="1340"/>
    <cellStyle name="Normal 10 5 2 13" xfId="21929"/>
    <cellStyle name="Normal 10 5 2 14" xfId="21930"/>
    <cellStyle name="Normal 10 5 2 2" xfId="1341"/>
    <cellStyle name="Normal 10 5 2 2 10" xfId="1342"/>
    <cellStyle name="Normal 10 5 2 2 11" xfId="21931"/>
    <cellStyle name="Normal 10 5 2 2 12" xfId="21932"/>
    <cellStyle name="Normal 10 5 2 2 2" xfId="1343"/>
    <cellStyle name="Normal 10 5 2 2 2 2" xfId="1344"/>
    <cellStyle name="Normal 10 5 2 2 2 2 2" xfId="1345"/>
    <cellStyle name="Normal 10 5 2 2 2 2 3" xfId="21933"/>
    <cellStyle name="Normal 10 5 2 2 2 2 4" xfId="21934"/>
    <cellStyle name="Normal 10 5 2 2 2 3" xfId="1346"/>
    <cellStyle name="Normal 10 5 2 2 2 3 2" xfId="1347"/>
    <cellStyle name="Normal 10 5 2 2 2 3 3" xfId="21935"/>
    <cellStyle name="Normal 10 5 2 2 2 3 4" xfId="21936"/>
    <cellStyle name="Normal 10 5 2 2 2 4" xfId="1348"/>
    <cellStyle name="Normal 10 5 2 2 2 5" xfId="21937"/>
    <cellStyle name="Normal 10 5 2 2 2 6" xfId="21938"/>
    <cellStyle name="Normal 10 5 2 2 3" xfId="1349"/>
    <cellStyle name="Normal 10 5 2 2 3 2" xfId="1350"/>
    <cellStyle name="Normal 10 5 2 2 3 3" xfId="21939"/>
    <cellStyle name="Normal 10 5 2 2 3 4" xfId="21940"/>
    <cellStyle name="Normal 10 5 2 2 4" xfId="1351"/>
    <cellStyle name="Normal 10 5 2 2 4 2" xfId="1352"/>
    <cellStyle name="Normal 10 5 2 2 4 3" xfId="21941"/>
    <cellStyle name="Normal 10 5 2 2 4 4" xfId="21942"/>
    <cellStyle name="Normal 10 5 2 2 5" xfId="1353"/>
    <cellStyle name="Normal 10 5 2 2 5 2" xfId="1354"/>
    <cellStyle name="Normal 10 5 2 2 5 3" xfId="21943"/>
    <cellStyle name="Normal 10 5 2 2 5 4" xfId="21944"/>
    <cellStyle name="Normal 10 5 2 2 6" xfId="1355"/>
    <cellStyle name="Normal 10 5 2 2 6 2" xfId="1356"/>
    <cellStyle name="Normal 10 5 2 2 6 3" xfId="21945"/>
    <cellStyle name="Normal 10 5 2 2 6 4" xfId="21946"/>
    <cellStyle name="Normal 10 5 2 2 7" xfId="1357"/>
    <cellStyle name="Normal 10 5 2 2 7 2" xfId="1358"/>
    <cellStyle name="Normal 10 5 2 2 7 3" xfId="21947"/>
    <cellStyle name="Normal 10 5 2 2 7 4" xfId="21948"/>
    <cellStyle name="Normal 10 5 2 2 8" xfId="1359"/>
    <cellStyle name="Normal 10 5 2 2 9" xfId="1360"/>
    <cellStyle name="Normal 10 5 2 3" xfId="1361"/>
    <cellStyle name="Normal 10 5 2 3 2" xfId="1362"/>
    <cellStyle name="Normal 10 5 2 3 2 2" xfId="1363"/>
    <cellStyle name="Normal 10 5 2 3 2 3" xfId="21949"/>
    <cellStyle name="Normal 10 5 2 3 2 4" xfId="21950"/>
    <cellStyle name="Normal 10 5 2 3 3" xfId="1364"/>
    <cellStyle name="Normal 10 5 2 3 3 2" xfId="1365"/>
    <cellStyle name="Normal 10 5 2 3 3 3" xfId="21951"/>
    <cellStyle name="Normal 10 5 2 3 3 4" xfId="21952"/>
    <cellStyle name="Normal 10 5 2 3 4" xfId="1366"/>
    <cellStyle name="Normal 10 5 2 3 5" xfId="21953"/>
    <cellStyle name="Normal 10 5 2 3 6" xfId="21954"/>
    <cellStyle name="Normal 10 5 2 4" xfId="1367"/>
    <cellStyle name="Normal 10 5 2 4 2" xfId="1368"/>
    <cellStyle name="Normal 10 5 2 4 3" xfId="21955"/>
    <cellStyle name="Normal 10 5 2 4 4" xfId="21956"/>
    <cellStyle name="Normal 10 5 2 5" xfId="1369"/>
    <cellStyle name="Normal 10 5 2 5 2" xfId="1370"/>
    <cellStyle name="Normal 10 5 2 5 3" xfId="21957"/>
    <cellStyle name="Normal 10 5 2 5 4" xfId="21958"/>
    <cellStyle name="Normal 10 5 2 6" xfId="1371"/>
    <cellStyle name="Normal 10 5 2 6 2" xfId="1372"/>
    <cellStyle name="Normal 10 5 2 6 3" xfId="21959"/>
    <cellStyle name="Normal 10 5 2 6 4" xfId="21960"/>
    <cellStyle name="Normal 10 5 2 7" xfId="1373"/>
    <cellStyle name="Normal 10 5 2 7 2" xfId="1374"/>
    <cellStyle name="Normal 10 5 2 7 3" xfId="21961"/>
    <cellStyle name="Normal 10 5 2 7 4" xfId="21962"/>
    <cellStyle name="Normal 10 5 2 8" xfId="1375"/>
    <cellStyle name="Normal 10 5 2 8 2" xfId="1376"/>
    <cellStyle name="Normal 10 5 2 8 3" xfId="21963"/>
    <cellStyle name="Normal 10 5 2 8 4" xfId="21964"/>
    <cellStyle name="Normal 10 5 2 9" xfId="1377"/>
    <cellStyle name="Normal 10 5 2 9 2" xfId="1378"/>
    <cellStyle name="Normal 10 5 2 9 3" xfId="21965"/>
    <cellStyle name="Normal 10 5 2 9 4" xfId="21966"/>
    <cellStyle name="Normal 10 5 20" xfId="21967"/>
    <cellStyle name="Normal 10 5 3" xfId="1379"/>
    <cellStyle name="Normal 10 5 3 10" xfId="1380"/>
    <cellStyle name="Normal 10 5 3 11" xfId="1381"/>
    <cellStyle name="Normal 10 5 3 12" xfId="1382"/>
    <cellStyle name="Normal 10 5 3 13" xfId="21968"/>
    <cellStyle name="Normal 10 5 3 14" xfId="21969"/>
    <cellStyle name="Normal 10 5 3 2" xfId="1383"/>
    <cellStyle name="Normal 10 5 3 2 10" xfId="1384"/>
    <cellStyle name="Normal 10 5 3 2 11" xfId="21970"/>
    <cellStyle name="Normal 10 5 3 2 12" xfId="21971"/>
    <cellStyle name="Normal 10 5 3 2 2" xfId="1385"/>
    <cellStyle name="Normal 10 5 3 2 2 2" xfId="1386"/>
    <cellStyle name="Normal 10 5 3 2 2 2 2" xfId="1387"/>
    <cellStyle name="Normal 10 5 3 2 2 2 3" xfId="21972"/>
    <cellStyle name="Normal 10 5 3 2 2 2 4" xfId="21973"/>
    <cellStyle name="Normal 10 5 3 2 2 3" xfId="1388"/>
    <cellStyle name="Normal 10 5 3 2 2 3 2" xfId="1389"/>
    <cellStyle name="Normal 10 5 3 2 2 3 3" xfId="21974"/>
    <cellStyle name="Normal 10 5 3 2 2 3 4" xfId="21975"/>
    <cellStyle name="Normal 10 5 3 2 2 4" xfId="1390"/>
    <cellStyle name="Normal 10 5 3 2 2 5" xfId="21976"/>
    <cellStyle name="Normal 10 5 3 2 2 6" xfId="21977"/>
    <cellStyle name="Normal 10 5 3 2 3" xfId="1391"/>
    <cellStyle name="Normal 10 5 3 2 3 2" xfId="1392"/>
    <cellStyle name="Normal 10 5 3 2 3 3" xfId="21978"/>
    <cellStyle name="Normal 10 5 3 2 3 4" xfId="21979"/>
    <cellStyle name="Normal 10 5 3 2 4" xfId="1393"/>
    <cellStyle name="Normal 10 5 3 2 4 2" xfId="1394"/>
    <cellStyle name="Normal 10 5 3 2 4 3" xfId="21980"/>
    <cellStyle name="Normal 10 5 3 2 4 4" xfId="21981"/>
    <cellStyle name="Normal 10 5 3 2 5" xfId="1395"/>
    <cellStyle name="Normal 10 5 3 2 5 2" xfId="1396"/>
    <cellStyle name="Normal 10 5 3 2 5 3" xfId="21982"/>
    <cellStyle name="Normal 10 5 3 2 5 4" xfId="21983"/>
    <cellStyle name="Normal 10 5 3 2 6" xfId="1397"/>
    <cellStyle name="Normal 10 5 3 2 6 2" xfId="1398"/>
    <cellStyle name="Normal 10 5 3 2 6 3" xfId="21984"/>
    <cellStyle name="Normal 10 5 3 2 6 4" xfId="21985"/>
    <cellStyle name="Normal 10 5 3 2 7" xfId="1399"/>
    <cellStyle name="Normal 10 5 3 2 7 2" xfId="1400"/>
    <cellStyle name="Normal 10 5 3 2 7 3" xfId="21986"/>
    <cellStyle name="Normal 10 5 3 2 7 4" xfId="21987"/>
    <cellStyle name="Normal 10 5 3 2 8" xfId="1401"/>
    <cellStyle name="Normal 10 5 3 2 9" xfId="1402"/>
    <cellStyle name="Normal 10 5 3 3" xfId="1403"/>
    <cellStyle name="Normal 10 5 3 3 2" xfId="1404"/>
    <cellStyle name="Normal 10 5 3 3 2 2" xfId="1405"/>
    <cellStyle name="Normal 10 5 3 3 2 3" xfId="21988"/>
    <cellStyle name="Normal 10 5 3 3 2 4" xfId="21989"/>
    <cellStyle name="Normal 10 5 3 3 3" xfId="1406"/>
    <cellStyle name="Normal 10 5 3 3 3 2" xfId="1407"/>
    <cellStyle name="Normal 10 5 3 3 3 3" xfId="21990"/>
    <cellStyle name="Normal 10 5 3 3 3 4" xfId="21991"/>
    <cellStyle name="Normal 10 5 3 3 4" xfId="1408"/>
    <cellStyle name="Normal 10 5 3 3 5" xfId="21992"/>
    <cellStyle name="Normal 10 5 3 3 6" xfId="21993"/>
    <cellStyle name="Normal 10 5 3 4" xfId="1409"/>
    <cellStyle name="Normal 10 5 3 4 2" xfId="1410"/>
    <cellStyle name="Normal 10 5 3 4 3" xfId="21994"/>
    <cellStyle name="Normal 10 5 3 4 4" xfId="21995"/>
    <cellStyle name="Normal 10 5 3 5" xfId="1411"/>
    <cellStyle name="Normal 10 5 3 5 2" xfId="1412"/>
    <cellStyle name="Normal 10 5 3 5 3" xfId="21996"/>
    <cellStyle name="Normal 10 5 3 5 4" xfId="21997"/>
    <cellStyle name="Normal 10 5 3 6" xfId="1413"/>
    <cellStyle name="Normal 10 5 3 6 2" xfId="1414"/>
    <cellStyle name="Normal 10 5 3 6 3" xfId="21998"/>
    <cellStyle name="Normal 10 5 3 6 4" xfId="21999"/>
    <cellStyle name="Normal 10 5 3 7" xfId="1415"/>
    <cellStyle name="Normal 10 5 3 7 2" xfId="1416"/>
    <cellStyle name="Normal 10 5 3 7 3" xfId="22000"/>
    <cellStyle name="Normal 10 5 3 7 4" xfId="22001"/>
    <cellStyle name="Normal 10 5 3 8" xfId="1417"/>
    <cellStyle name="Normal 10 5 3 8 2" xfId="1418"/>
    <cellStyle name="Normal 10 5 3 8 3" xfId="22002"/>
    <cellStyle name="Normal 10 5 3 8 4" xfId="22003"/>
    <cellStyle name="Normal 10 5 3 9" xfId="1419"/>
    <cellStyle name="Normal 10 5 3 9 2" xfId="1420"/>
    <cellStyle name="Normal 10 5 3 9 3" xfId="22004"/>
    <cellStyle name="Normal 10 5 3 9 4" xfId="22005"/>
    <cellStyle name="Normal 10 5 4" xfId="1421"/>
    <cellStyle name="Normal 10 5 4 10" xfId="1422"/>
    <cellStyle name="Normal 10 5 4 11" xfId="22006"/>
    <cellStyle name="Normal 10 5 4 12" xfId="22007"/>
    <cellStyle name="Normal 10 5 4 2" xfId="1423"/>
    <cellStyle name="Normal 10 5 4 2 2" xfId="1424"/>
    <cellStyle name="Normal 10 5 4 2 2 2" xfId="1425"/>
    <cellStyle name="Normal 10 5 4 2 2 3" xfId="22008"/>
    <cellStyle name="Normal 10 5 4 2 2 4" xfId="22009"/>
    <cellStyle name="Normal 10 5 4 2 3" xfId="1426"/>
    <cellStyle name="Normal 10 5 4 2 3 2" xfId="1427"/>
    <cellStyle name="Normal 10 5 4 2 3 3" xfId="22010"/>
    <cellStyle name="Normal 10 5 4 2 3 4" xfId="22011"/>
    <cellStyle name="Normal 10 5 4 2 4" xfId="1428"/>
    <cellStyle name="Normal 10 5 4 2 5" xfId="22012"/>
    <cellStyle name="Normal 10 5 4 2 6" xfId="22013"/>
    <cellStyle name="Normal 10 5 4 3" xfId="1429"/>
    <cellStyle name="Normal 10 5 4 3 2" xfId="1430"/>
    <cellStyle name="Normal 10 5 4 3 3" xfId="22014"/>
    <cellStyle name="Normal 10 5 4 3 4" xfId="22015"/>
    <cellStyle name="Normal 10 5 4 4" xfId="1431"/>
    <cellStyle name="Normal 10 5 4 4 2" xfId="1432"/>
    <cellStyle name="Normal 10 5 4 4 3" xfId="22016"/>
    <cellStyle name="Normal 10 5 4 4 4" xfId="22017"/>
    <cellStyle name="Normal 10 5 4 5" xfId="1433"/>
    <cellStyle name="Normal 10 5 4 5 2" xfId="1434"/>
    <cellStyle name="Normal 10 5 4 5 3" xfId="22018"/>
    <cellStyle name="Normal 10 5 4 5 4" xfId="22019"/>
    <cellStyle name="Normal 10 5 4 6" xfId="1435"/>
    <cellStyle name="Normal 10 5 4 6 2" xfId="1436"/>
    <cellStyle name="Normal 10 5 4 6 3" xfId="22020"/>
    <cellStyle name="Normal 10 5 4 6 4" xfId="22021"/>
    <cellStyle name="Normal 10 5 4 7" xfId="1437"/>
    <cellStyle name="Normal 10 5 4 7 2" xfId="1438"/>
    <cellStyle name="Normal 10 5 4 7 3" xfId="22022"/>
    <cellStyle name="Normal 10 5 4 7 4" xfId="22023"/>
    <cellStyle name="Normal 10 5 4 8" xfId="1439"/>
    <cellStyle name="Normal 10 5 4 9" xfId="1440"/>
    <cellStyle name="Normal 10 5 5" xfId="1441"/>
    <cellStyle name="Normal 10 5 5 10" xfId="1442"/>
    <cellStyle name="Normal 10 5 5 11" xfId="22024"/>
    <cellStyle name="Normal 10 5 5 12" xfId="22025"/>
    <cellStyle name="Normal 10 5 5 2" xfId="1443"/>
    <cellStyle name="Normal 10 5 5 2 2" xfId="1444"/>
    <cellStyle name="Normal 10 5 5 2 2 2" xfId="1445"/>
    <cellStyle name="Normal 10 5 5 2 2 3" xfId="22026"/>
    <cellStyle name="Normal 10 5 5 2 2 4" xfId="22027"/>
    <cellStyle name="Normal 10 5 5 2 3" xfId="1446"/>
    <cellStyle name="Normal 10 5 5 2 3 2" xfId="1447"/>
    <cellStyle name="Normal 10 5 5 2 3 3" xfId="22028"/>
    <cellStyle name="Normal 10 5 5 2 3 4" xfId="22029"/>
    <cellStyle name="Normal 10 5 5 2 4" xfId="1448"/>
    <cellStyle name="Normal 10 5 5 2 5" xfId="22030"/>
    <cellStyle name="Normal 10 5 5 2 6" xfId="22031"/>
    <cellStyle name="Normal 10 5 5 3" xfId="1449"/>
    <cellStyle name="Normal 10 5 5 3 2" xfId="1450"/>
    <cellStyle name="Normal 10 5 5 3 3" xfId="22032"/>
    <cellStyle name="Normal 10 5 5 3 4" xfId="22033"/>
    <cellStyle name="Normal 10 5 5 4" xfId="1451"/>
    <cellStyle name="Normal 10 5 5 4 2" xfId="1452"/>
    <cellStyle name="Normal 10 5 5 4 3" xfId="22034"/>
    <cellStyle name="Normal 10 5 5 4 4" xfId="22035"/>
    <cellStyle name="Normal 10 5 5 5" xfId="1453"/>
    <cellStyle name="Normal 10 5 5 5 2" xfId="1454"/>
    <cellStyle name="Normal 10 5 5 5 3" xfId="22036"/>
    <cellStyle name="Normal 10 5 5 5 4" xfId="22037"/>
    <cellStyle name="Normal 10 5 5 6" xfId="1455"/>
    <cellStyle name="Normal 10 5 5 6 2" xfId="1456"/>
    <cellStyle name="Normal 10 5 5 6 3" xfId="22038"/>
    <cellStyle name="Normal 10 5 5 6 4" xfId="22039"/>
    <cellStyle name="Normal 10 5 5 7" xfId="1457"/>
    <cellStyle name="Normal 10 5 5 7 2" xfId="1458"/>
    <cellStyle name="Normal 10 5 5 7 3" xfId="22040"/>
    <cellStyle name="Normal 10 5 5 7 4" xfId="22041"/>
    <cellStyle name="Normal 10 5 5 8" xfId="1459"/>
    <cellStyle name="Normal 10 5 5 9" xfId="1460"/>
    <cellStyle name="Normal 10 5 6" xfId="1461"/>
    <cellStyle name="Normal 10 5 6 2" xfId="1462"/>
    <cellStyle name="Normal 10 5 6 2 2" xfId="1463"/>
    <cellStyle name="Normal 10 5 6 2 3" xfId="22042"/>
    <cellStyle name="Normal 10 5 6 2 4" xfId="22043"/>
    <cellStyle name="Normal 10 5 6 3" xfId="1464"/>
    <cellStyle name="Normal 10 5 6 3 2" xfId="1465"/>
    <cellStyle name="Normal 10 5 6 3 3" xfId="22044"/>
    <cellStyle name="Normal 10 5 6 3 4" xfId="22045"/>
    <cellStyle name="Normal 10 5 6 4" xfId="1466"/>
    <cellStyle name="Normal 10 5 6 4 2" xfId="1467"/>
    <cellStyle name="Normal 10 5 6 4 3" xfId="22046"/>
    <cellStyle name="Normal 10 5 6 4 4" xfId="22047"/>
    <cellStyle name="Normal 10 5 6 5" xfId="1468"/>
    <cellStyle name="Normal 10 5 6 5 2" xfId="1469"/>
    <cellStyle name="Normal 10 5 6 5 3" xfId="22048"/>
    <cellStyle name="Normal 10 5 6 5 4" xfId="22049"/>
    <cellStyle name="Normal 10 5 6 6" xfId="1470"/>
    <cellStyle name="Normal 10 5 6 7" xfId="22050"/>
    <cellStyle name="Normal 10 5 6 8" xfId="22051"/>
    <cellStyle name="Normal 10 5 7" xfId="1471"/>
    <cellStyle name="Normal 10 5 7 2" xfId="1472"/>
    <cellStyle name="Normal 10 5 7 3" xfId="22052"/>
    <cellStyle name="Normal 10 5 7 4" xfId="22053"/>
    <cellStyle name="Normal 10 5 8" xfId="1473"/>
    <cellStyle name="Normal 10 5 8 2" xfId="1474"/>
    <cellStyle name="Normal 10 5 8 3" xfId="22054"/>
    <cellStyle name="Normal 10 5 8 4" xfId="22055"/>
    <cellStyle name="Normal 10 5 9" xfId="1475"/>
    <cellStyle name="Normal 10 5 9 2" xfId="1476"/>
    <cellStyle name="Normal 10 5 9 3" xfId="22056"/>
    <cellStyle name="Normal 10 5 9 4" xfId="22057"/>
    <cellStyle name="Normal 10 6" xfId="1477"/>
    <cellStyle name="Normal 10 6 10" xfId="1478"/>
    <cellStyle name="Normal 10 6 10 2" xfId="1479"/>
    <cellStyle name="Normal 10 6 10 3" xfId="22058"/>
    <cellStyle name="Normal 10 6 10 4" xfId="22059"/>
    <cellStyle name="Normal 10 6 11" xfId="1480"/>
    <cellStyle name="Normal 10 6 11 2" xfId="1481"/>
    <cellStyle name="Normal 10 6 11 3" xfId="22060"/>
    <cellStyle name="Normal 10 6 11 4" xfId="22061"/>
    <cellStyle name="Normal 10 6 12" xfId="1482"/>
    <cellStyle name="Normal 10 6 12 2" xfId="1483"/>
    <cellStyle name="Normal 10 6 12 3" xfId="22062"/>
    <cellStyle name="Normal 10 6 12 4" xfId="22063"/>
    <cellStyle name="Normal 10 6 13" xfId="1484"/>
    <cellStyle name="Normal 10 6 13 2" xfId="1485"/>
    <cellStyle name="Normal 10 6 13 3" xfId="22064"/>
    <cellStyle name="Normal 10 6 13 4" xfId="22065"/>
    <cellStyle name="Normal 10 6 14" xfId="1486"/>
    <cellStyle name="Normal 10 6 15" xfId="1487"/>
    <cellStyle name="Normal 10 6 16" xfId="1488"/>
    <cellStyle name="Normal 10 6 17" xfId="1489"/>
    <cellStyle name="Normal 10 6 18" xfId="1490"/>
    <cellStyle name="Normal 10 6 19" xfId="22066"/>
    <cellStyle name="Normal 10 6 2" xfId="1491"/>
    <cellStyle name="Normal 10 6 2 10" xfId="1492"/>
    <cellStyle name="Normal 10 6 2 11" xfId="1493"/>
    <cellStyle name="Normal 10 6 2 12" xfId="1494"/>
    <cellStyle name="Normal 10 6 2 13" xfId="22067"/>
    <cellStyle name="Normal 10 6 2 14" xfId="22068"/>
    <cellStyle name="Normal 10 6 2 2" xfId="1495"/>
    <cellStyle name="Normal 10 6 2 2 10" xfId="1496"/>
    <cellStyle name="Normal 10 6 2 2 11" xfId="22069"/>
    <cellStyle name="Normal 10 6 2 2 12" xfId="22070"/>
    <cellStyle name="Normal 10 6 2 2 2" xfId="1497"/>
    <cellStyle name="Normal 10 6 2 2 2 2" xfId="1498"/>
    <cellStyle name="Normal 10 6 2 2 2 2 2" xfId="1499"/>
    <cellStyle name="Normal 10 6 2 2 2 2 3" xfId="22071"/>
    <cellStyle name="Normal 10 6 2 2 2 2 4" xfId="22072"/>
    <cellStyle name="Normal 10 6 2 2 2 3" xfId="1500"/>
    <cellStyle name="Normal 10 6 2 2 2 3 2" xfId="1501"/>
    <cellStyle name="Normal 10 6 2 2 2 3 3" xfId="22073"/>
    <cellStyle name="Normal 10 6 2 2 2 3 4" xfId="22074"/>
    <cellStyle name="Normal 10 6 2 2 2 4" xfId="1502"/>
    <cellStyle name="Normal 10 6 2 2 2 5" xfId="22075"/>
    <cellStyle name="Normal 10 6 2 2 2 6" xfId="22076"/>
    <cellStyle name="Normal 10 6 2 2 3" xfId="1503"/>
    <cellStyle name="Normal 10 6 2 2 3 2" xfId="1504"/>
    <cellStyle name="Normal 10 6 2 2 3 3" xfId="22077"/>
    <cellStyle name="Normal 10 6 2 2 3 4" xfId="22078"/>
    <cellStyle name="Normal 10 6 2 2 4" xfId="1505"/>
    <cellStyle name="Normal 10 6 2 2 4 2" xfId="1506"/>
    <cellStyle name="Normal 10 6 2 2 4 3" xfId="22079"/>
    <cellStyle name="Normal 10 6 2 2 4 4" xfId="22080"/>
    <cellStyle name="Normal 10 6 2 2 5" xfId="1507"/>
    <cellStyle name="Normal 10 6 2 2 5 2" xfId="1508"/>
    <cellStyle name="Normal 10 6 2 2 5 3" xfId="22081"/>
    <cellStyle name="Normal 10 6 2 2 5 4" xfId="22082"/>
    <cellStyle name="Normal 10 6 2 2 6" xfId="1509"/>
    <cellStyle name="Normal 10 6 2 2 6 2" xfId="1510"/>
    <cellStyle name="Normal 10 6 2 2 6 3" xfId="22083"/>
    <cellStyle name="Normal 10 6 2 2 6 4" xfId="22084"/>
    <cellStyle name="Normal 10 6 2 2 7" xfId="1511"/>
    <cellStyle name="Normal 10 6 2 2 7 2" xfId="1512"/>
    <cellStyle name="Normal 10 6 2 2 7 3" xfId="22085"/>
    <cellStyle name="Normal 10 6 2 2 7 4" xfId="22086"/>
    <cellStyle name="Normal 10 6 2 2 8" xfId="1513"/>
    <cellStyle name="Normal 10 6 2 2 9" xfId="1514"/>
    <cellStyle name="Normal 10 6 2 3" xfId="1515"/>
    <cellStyle name="Normal 10 6 2 3 2" xfId="1516"/>
    <cellStyle name="Normal 10 6 2 3 2 2" xfId="1517"/>
    <cellStyle name="Normal 10 6 2 3 2 3" xfId="22087"/>
    <cellStyle name="Normal 10 6 2 3 2 4" xfId="22088"/>
    <cellStyle name="Normal 10 6 2 3 3" xfId="1518"/>
    <cellStyle name="Normal 10 6 2 3 3 2" xfId="1519"/>
    <cellStyle name="Normal 10 6 2 3 3 3" xfId="22089"/>
    <cellStyle name="Normal 10 6 2 3 3 4" xfId="22090"/>
    <cellStyle name="Normal 10 6 2 3 4" xfId="1520"/>
    <cellStyle name="Normal 10 6 2 3 5" xfId="22091"/>
    <cellStyle name="Normal 10 6 2 3 6" xfId="22092"/>
    <cellStyle name="Normal 10 6 2 4" xfId="1521"/>
    <cellStyle name="Normal 10 6 2 4 2" xfId="1522"/>
    <cellStyle name="Normal 10 6 2 4 3" xfId="22093"/>
    <cellStyle name="Normal 10 6 2 4 4" xfId="22094"/>
    <cellStyle name="Normal 10 6 2 5" xfId="1523"/>
    <cellStyle name="Normal 10 6 2 5 2" xfId="1524"/>
    <cellStyle name="Normal 10 6 2 5 3" xfId="22095"/>
    <cellStyle name="Normal 10 6 2 5 4" xfId="22096"/>
    <cellStyle name="Normal 10 6 2 6" xfId="1525"/>
    <cellStyle name="Normal 10 6 2 6 2" xfId="1526"/>
    <cellStyle name="Normal 10 6 2 6 3" xfId="22097"/>
    <cellStyle name="Normal 10 6 2 6 4" xfId="22098"/>
    <cellStyle name="Normal 10 6 2 7" xfId="1527"/>
    <cellStyle name="Normal 10 6 2 7 2" xfId="1528"/>
    <cellStyle name="Normal 10 6 2 7 3" xfId="22099"/>
    <cellStyle name="Normal 10 6 2 7 4" xfId="22100"/>
    <cellStyle name="Normal 10 6 2 8" xfId="1529"/>
    <cellStyle name="Normal 10 6 2 8 2" xfId="1530"/>
    <cellStyle name="Normal 10 6 2 8 3" xfId="22101"/>
    <cellStyle name="Normal 10 6 2 8 4" xfId="22102"/>
    <cellStyle name="Normal 10 6 2 9" xfId="1531"/>
    <cellStyle name="Normal 10 6 2 9 2" xfId="1532"/>
    <cellStyle name="Normal 10 6 2 9 3" xfId="22103"/>
    <cellStyle name="Normal 10 6 2 9 4" xfId="22104"/>
    <cellStyle name="Normal 10 6 20" xfId="22105"/>
    <cellStyle name="Normal 10 6 3" xfId="1533"/>
    <cellStyle name="Normal 10 6 3 10" xfId="1534"/>
    <cellStyle name="Normal 10 6 3 11" xfId="1535"/>
    <cellStyle name="Normal 10 6 3 12" xfId="1536"/>
    <cellStyle name="Normal 10 6 3 13" xfId="22106"/>
    <cellStyle name="Normal 10 6 3 14" xfId="22107"/>
    <cellStyle name="Normal 10 6 3 2" xfId="1537"/>
    <cellStyle name="Normal 10 6 3 2 10" xfId="1538"/>
    <cellStyle name="Normal 10 6 3 2 11" xfId="22108"/>
    <cellStyle name="Normal 10 6 3 2 12" xfId="22109"/>
    <cellStyle name="Normal 10 6 3 2 2" xfId="1539"/>
    <cellStyle name="Normal 10 6 3 2 2 2" xfId="1540"/>
    <cellStyle name="Normal 10 6 3 2 2 2 2" xfId="1541"/>
    <cellStyle name="Normal 10 6 3 2 2 2 3" xfId="22110"/>
    <cellStyle name="Normal 10 6 3 2 2 2 4" xfId="22111"/>
    <cellStyle name="Normal 10 6 3 2 2 3" xfId="1542"/>
    <cellStyle name="Normal 10 6 3 2 2 3 2" xfId="1543"/>
    <cellStyle name="Normal 10 6 3 2 2 3 3" xfId="22112"/>
    <cellStyle name="Normal 10 6 3 2 2 3 4" xfId="22113"/>
    <cellStyle name="Normal 10 6 3 2 2 4" xfId="1544"/>
    <cellStyle name="Normal 10 6 3 2 2 5" xfId="22114"/>
    <cellStyle name="Normal 10 6 3 2 2 6" xfId="22115"/>
    <cellStyle name="Normal 10 6 3 2 3" xfId="1545"/>
    <cellStyle name="Normal 10 6 3 2 3 2" xfId="1546"/>
    <cellStyle name="Normal 10 6 3 2 3 3" xfId="22116"/>
    <cellStyle name="Normal 10 6 3 2 3 4" xfId="22117"/>
    <cellStyle name="Normal 10 6 3 2 4" xfId="1547"/>
    <cellStyle name="Normal 10 6 3 2 4 2" xfId="1548"/>
    <cellStyle name="Normal 10 6 3 2 4 3" xfId="22118"/>
    <cellStyle name="Normal 10 6 3 2 4 4" xfId="22119"/>
    <cellStyle name="Normal 10 6 3 2 5" xfId="1549"/>
    <cellStyle name="Normal 10 6 3 2 5 2" xfId="1550"/>
    <cellStyle name="Normal 10 6 3 2 5 3" xfId="22120"/>
    <cellStyle name="Normal 10 6 3 2 5 4" xfId="22121"/>
    <cellStyle name="Normal 10 6 3 2 6" xfId="1551"/>
    <cellStyle name="Normal 10 6 3 2 6 2" xfId="1552"/>
    <cellStyle name="Normal 10 6 3 2 6 3" xfId="22122"/>
    <cellStyle name="Normal 10 6 3 2 6 4" xfId="22123"/>
    <cellStyle name="Normal 10 6 3 2 7" xfId="1553"/>
    <cellStyle name="Normal 10 6 3 2 7 2" xfId="1554"/>
    <cellStyle name="Normal 10 6 3 2 7 3" xfId="22124"/>
    <cellStyle name="Normal 10 6 3 2 7 4" xfId="22125"/>
    <cellStyle name="Normal 10 6 3 2 8" xfId="1555"/>
    <cellStyle name="Normal 10 6 3 2 9" xfId="1556"/>
    <cellStyle name="Normal 10 6 3 3" xfId="1557"/>
    <cellStyle name="Normal 10 6 3 3 2" xfId="1558"/>
    <cellStyle name="Normal 10 6 3 3 2 2" xfId="1559"/>
    <cellStyle name="Normal 10 6 3 3 2 3" xfId="22126"/>
    <cellStyle name="Normal 10 6 3 3 2 4" xfId="22127"/>
    <cellStyle name="Normal 10 6 3 3 3" xfId="1560"/>
    <cellStyle name="Normal 10 6 3 3 3 2" xfId="1561"/>
    <cellStyle name="Normal 10 6 3 3 3 3" xfId="22128"/>
    <cellStyle name="Normal 10 6 3 3 3 4" xfId="22129"/>
    <cellStyle name="Normal 10 6 3 3 4" xfId="1562"/>
    <cellStyle name="Normal 10 6 3 3 5" xfId="22130"/>
    <cellStyle name="Normal 10 6 3 3 6" xfId="22131"/>
    <cellStyle name="Normal 10 6 3 4" xfId="1563"/>
    <cellStyle name="Normal 10 6 3 4 2" xfId="1564"/>
    <cellStyle name="Normal 10 6 3 4 3" xfId="22132"/>
    <cellStyle name="Normal 10 6 3 4 4" xfId="22133"/>
    <cellStyle name="Normal 10 6 3 5" xfId="1565"/>
    <cellStyle name="Normal 10 6 3 5 2" xfId="1566"/>
    <cellStyle name="Normal 10 6 3 5 3" xfId="22134"/>
    <cellStyle name="Normal 10 6 3 5 4" xfId="22135"/>
    <cellStyle name="Normal 10 6 3 6" xfId="1567"/>
    <cellStyle name="Normal 10 6 3 6 2" xfId="1568"/>
    <cellStyle name="Normal 10 6 3 6 3" xfId="22136"/>
    <cellStyle name="Normal 10 6 3 6 4" xfId="22137"/>
    <cellStyle name="Normal 10 6 3 7" xfId="1569"/>
    <cellStyle name="Normal 10 6 3 7 2" xfId="1570"/>
    <cellStyle name="Normal 10 6 3 7 3" xfId="22138"/>
    <cellStyle name="Normal 10 6 3 7 4" xfId="22139"/>
    <cellStyle name="Normal 10 6 3 8" xfId="1571"/>
    <cellStyle name="Normal 10 6 3 8 2" xfId="1572"/>
    <cellStyle name="Normal 10 6 3 8 3" xfId="22140"/>
    <cellStyle name="Normal 10 6 3 8 4" xfId="22141"/>
    <cellStyle name="Normal 10 6 3 9" xfId="1573"/>
    <cellStyle name="Normal 10 6 3 9 2" xfId="1574"/>
    <cellStyle name="Normal 10 6 3 9 3" xfId="22142"/>
    <cellStyle name="Normal 10 6 3 9 4" xfId="22143"/>
    <cellStyle name="Normal 10 6 4" xfId="1575"/>
    <cellStyle name="Normal 10 6 4 10" xfId="1576"/>
    <cellStyle name="Normal 10 6 4 11" xfId="22144"/>
    <cellStyle name="Normal 10 6 4 12" xfId="22145"/>
    <cellStyle name="Normal 10 6 4 2" xfId="1577"/>
    <cellStyle name="Normal 10 6 4 2 2" xfId="1578"/>
    <cellStyle name="Normal 10 6 4 2 2 2" xfId="1579"/>
    <cellStyle name="Normal 10 6 4 2 2 3" xfId="22146"/>
    <cellStyle name="Normal 10 6 4 2 2 4" xfId="22147"/>
    <cellStyle name="Normal 10 6 4 2 3" xfId="1580"/>
    <cellStyle name="Normal 10 6 4 2 3 2" xfId="1581"/>
    <cellStyle name="Normal 10 6 4 2 3 3" xfId="22148"/>
    <cellStyle name="Normal 10 6 4 2 3 4" xfId="22149"/>
    <cellStyle name="Normal 10 6 4 2 4" xfId="1582"/>
    <cellStyle name="Normal 10 6 4 2 5" xfId="22150"/>
    <cellStyle name="Normal 10 6 4 2 6" xfId="22151"/>
    <cellStyle name="Normal 10 6 4 3" xfId="1583"/>
    <cellStyle name="Normal 10 6 4 3 2" xfId="1584"/>
    <cellStyle name="Normal 10 6 4 3 3" xfId="22152"/>
    <cellStyle name="Normal 10 6 4 3 4" xfId="22153"/>
    <cellStyle name="Normal 10 6 4 4" xfId="1585"/>
    <cellStyle name="Normal 10 6 4 4 2" xfId="1586"/>
    <cellStyle name="Normal 10 6 4 4 3" xfId="22154"/>
    <cellStyle name="Normal 10 6 4 4 4" xfId="22155"/>
    <cellStyle name="Normal 10 6 4 5" xfId="1587"/>
    <cellStyle name="Normal 10 6 4 5 2" xfId="1588"/>
    <cellStyle name="Normal 10 6 4 5 3" xfId="22156"/>
    <cellStyle name="Normal 10 6 4 5 4" xfId="22157"/>
    <cellStyle name="Normal 10 6 4 6" xfId="1589"/>
    <cellStyle name="Normal 10 6 4 6 2" xfId="1590"/>
    <cellStyle name="Normal 10 6 4 6 3" xfId="22158"/>
    <cellStyle name="Normal 10 6 4 6 4" xfId="22159"/>
    <cellStyle name="Normal 10 6 4 7" xfId="1591"/>
    <cellStyle name="Normal 10 6 4 7 2" xfId="1592"/>
    <cellStyle name="Normal 10 6 4 7 3" xfId="22160"/>
    <cellStyle name="Normal 10 6 4 7 4" xfId="22161"/>
    <cellStyle name="Normal 10 6 4 8" xfId="1593"/>
    <cellStyle name="Normal 10 6 4 9" xfId="1594"/>
    <cellStyle name="Normal 10 6 5" xfId="1595"/>
    <cellStyle name="Normal 10 6 5 10" xfId="1596"/>
    <cellStyle name="Normal 10 6 5 11" xfId="22162"/>
    <cellStyle name="Normal 10 6 5 12" xfId="22163"/>
    <cellStyle name="Normal 10 6 5 2" xfId="1597"/>
    <cellStyle name="Normal 10 6 5 2 2" xfId="1598"/>
    <cellStyle name="Normal 10 6 5 2 2 2" xfId="1599"/>
    <cellStyle name="Normal 10 6 5 2 2 3" xfId="22164"/>
    <cellStyle name="Normal 10 6 5 2 2 4" xfId="22165"/>
    <cellStyle name="Normal 10 6 5 2 3" xfId="1600"/>
    <cellStyle name="Normal 10 6 5 2 3 2" xfId="1601"/>
    <cellStyle name="Normal 10 6 5 2 3 3" xfId="22166"/>
    <cellStyle name="Normal 10 6 5 2 3 4" xfId="22167"/>
    <cellStyle name="Normal 10 6 5 2 4" xfId="1602"/>
    <cellStyle name="Normal 10 6 5 2 5" xfId="22168"/>
    <cellStyle name="Normal 10 6 5 2 6" xfId="22169"/>
    <cellStyle name="Normal 10 6 5 3" xfId="1603"/>
    <cellStyle name="Normal 10 6 5 3 2" xfId="1604"/>
    <cellStyle name="Normal 10 6 5 3 3" xfId="22170"/>
    <cellStyle name="Normal 10 6 5 3 4" xfId="22171"/>
    <cellStyle name="Normal 10 6 5 4" xfId="1605"/>
    <cellStyle name="Normal 10 6 5 4 2" xfId="1606"/>
    <cellStyle name="Normal 10 6 5 4 3" xfId="22172"/>
    <cellStyle name="Normal 10 6 5 4 4" xfId="22173"/>
    <cellStyle name="Normal 10 6 5 5" xfId="1607"/>
    <cellStyle name="Normal 10 6 5 5 2" xfId="1608"/>
    <cellStyle name="Normal 10 6 5 5 3" xfId="22174"/>
    <cellStyle name="Normal 10 6 5 5 4" xfId="22175"/>
    <cellStyle name="Normal 10 6 5 6" xfId="1609"/>
    <cellStyle name="Normal 10 6 5 6 2" xfId="1610"/>
    <cellStyle name="Normal 10 6 5 6 3" xfId="22176"/>
    <cellStyle name="Normal 10 6 5 6 4" xfId="22177"/>
    <cellStyle name="Normal 10 6 5 7" xfId="1611"/>
    <cellStyle name="Normal 10 6 5 7 2" xfId="1612"/>
    <cellStyle name="Normal 10 6 5 7 3" xfId="22178"/>
    <cellStyle name="Normal 10 6 5 7 4" xfId="22179"/>
    <cellStyle name="Normal 10 6 5 8" xfId="1613"/>
    <cellStyle name="Normal 10 6 5 9" xfId="1614"/>
    <cellStyle name="Normal 10 6 6" xfId="1615"/>
    <cellStyle name="Normal 10 6 6 2" xfId="1616"/>
    <cellStyle name="Normal 10 6 6 2 2" xfId="1617"/>
    <cellStyle name="Normal 10 6 6 2 3" xfId="22180"/>
    <cellStyle name="Normal 10 6 6 2 4" xfId="22181"/>
    <cellStyle name="Normal 10 6 6 3" xfId="1618"/>
    <cellStyle name="Normal 10 6 6 3 2" xfId="1619"/>
    <cellStyle name="Normal 10 6 6 3 3" xfId="22182"/>
    <cellStyle name="Normal 10 6 6 3 4" xfId="22183"/>
    <cellStyle name="Normal 10 6 6 4" xfId="1620"/>
    <cellStyle name="Normal 10 6 6 4 2" xfId="1621"/>
    <cellStyle name="Normal 10 6 6 4 3" xfId="22184"/>
    <cellStyle name="Normal 10 6 6 4 4" xfId="22185"/>
    <cellStyle name="Normal 10 6 6 5" xfId="1622"/>
    <cellStyle name="Normal 10 6 6 5 2" xfId="1623"/>
    <cellStyle name="Normal 10 6 6 5 3" xfId="22186"/>
    <cellStyle name="Normal 10 6 6 5 4" xfId="22187"/>
    <cellStyle name="Normal 10 6 6 6" xfId="1624"/>
    <cellStyle name="Normal 10 6 6 7" xfId="22188"/>
    <cellStyle name="Normal 10 6 6 8" xfId="22189"/>
    <cellStyle name="Normal 10 6 7" xfId="1625"/>
    <cellStyle name="Normal 10 6 7 2" xfId="1626"/>
    <cellStyle name="Normal 10 6 7 3" xfId="22190"/>
    <cellStyle name="Normal 10 6 7 4" xfId="22191"/>
    <cellStyle name="Normal 10 6 8" xfId="1627"/>
    <cellStyle name="Normal 10 6 8 2" xfId="1628"/>
    <cellStyle name="Normal 10 6 8 3" xfId="22192"/>
    <cellStyle name="Normal 10 6 8 4" xfId="22193"/>
    <cellStyle name="Normal 10 6 9" xfId="1629"/>
    <cellStyle name="Normal 10 6 9 2" xfId="1630"/>
    <cellStyle name="Normal 10 6 9 3" xfId="22194"/>
    <cellStyle name="Normal 10 6 9 4" xfId="22195"/>
    <cellStyle name="Normal 10 7" xfId="1631"/>
    <cellStyle name="Normal 10 7 10" xfId="1632"/>
    <cellStyle name="Normal 10 7 10 2" xfId="1633"/>
    <cellStyle name="Normal 10 7 10 3" xfId="22196"/>
    <cellStyle name="Normal 10 7 10 4" xfId="22197"/>
    <cellStyle name="Normal 10 7 11" xfId="1634"/>
    <cellStyle name="Normal 10 7 11 2" xfId="1635"/>
    <cellStyle name="Normal 10 7 11 3" xfId="22198"/>
    <cellStyle name="Normal 10 7 11 4" xfId="22199"/>
    <cellStyle name="Normal 10 7 12" xfId="1636"/>
    <cellStyle name="Normal 10 7 12 2" xfId="1637"/>
    <cellStyle name="Normal 10 7 12 3" xfId="22200"/>
    <cellStyle name="Normal 10 7 12 4" xfId="22201"/>
    <cellStyle name="Normal 10 7 13" xfId="1638"/>
    <cellStyle name="Normal 10 7 13 2" xfId="1639"/>
    <cellStyle name="Normal 10 7 13 3" xfId="22202"/>
    <cellStyle name="Normal 10 7 13 4" xfId="22203"/>
    <cellStyle name="Normal 10 7 14" xfId="1640"/>
    <cellStyle name="Normal 10 7 15" xfId="1641"/>
    <cellStyle name="Normal 10 7 16" xfId="1642"/>
    <cellStyle name="Normal 10 7 17" xfId="1643"/>
    <cellStyle name="Normal 10 7 18" xfId="1644"/>
    <cellStyle name="Normal 10 7 19" xfId="22204"/>
    <cellStyle name="Normal 10 7 2" xfId="1645"/>
    <cellStyle name="Normal 10 7 2 10" xfId="1646"/>
    <cellStyle name="Normal 10 7 2 11" xfId="1647"/>
    <cellStyle name="Normal 10 7 2 12" xfId="1648"/>
    <cellStyle name="Normal 10 7 2 13" xfId="22205"/>
    <cellStyle name="Normal 10 7 2 14" xfId="22206"/>
    <cellStyle name="Normal 10 7 2 2" xfId="1649"/>
    <cellStyle name="Normal 10 7 2 2 10" xfId="1650"/>
    <cellStyle name="Normal 10 7 2 2 11" xfId="22207"/>
    <cellStyle name="Normal 10 7 2 2 12" xfId="22208"/>
    <cellStyle name="Normal 10 7 2 2 2" xfId="1651"/>
    <cellStyle name="Normal 10 7 2 2 2 2" xfId="1652"/>
    <cellStyle name="Normal 10 7 2 2 2 2 2" xfId="1653"/>
    <cellStyle name="Normal 10 7 2 2 2 2 3" xfId="22209"/>
    <cellStyle name="Normal 10 7 2 2 2 2 4" xfId="22210"/>
    <cellStyle name="Normal 10 7 2 2 2 3" xfId="1654"/>
    <cellStyle name="Normal 10 7 2 2 2 3 2" xfId="1655"/>
    <cellStyle name="Normal 10 7 2 2 2 3 3" xfId="22211"/>
    <cellStyle name="Normal 10 7 2 2 2 3 4" xfId="22212"/>
    <cellStyle name="Normal 10 7 2 2 2 4" xfId="1656"/>
    <cellStyle name="Normal 10 7 2 2 2 5" xfId="22213"/>
    <cellStyle name="Normal 10 7 2 2 2 6" xfId="22214"/>
    <cellStyle name="Normal 10 7 2 2 3" xfId="1657"/>
    <cellStyle name="Normal 10 7 2 2 3 2" xfId="1658"/>
    <cellStyle name="Normal 10 7 2 2 3 3" xfId="22215"/>
    <cellStyle name="Normal 10 7 2 2 3 4" xfId="22216"/>
    <cellStyle name="Normal 10 7 2 2 4" xfId="1659"/>
    <cellStyle name="Normal 10 7 2 2 4 2" xfId="1660"/>
    <cellStyle name="Normal 10 7 2 2 4 3" xfId="22217"/>
    <cellStyle name="Normal 10 7 2 2 4 4" xfId="22218"/>
    <cellStyle name="Normal 10 7 2 2 5" xfId="1661"/>
    <cellStyle name="Normal 10 7 2 2 5 2" xfId="1662"/>
    <cellStyle name="Normal 10 7 2 2 5 3" xfId="22219"/>
    <cellStyle name="Normal 10 7 2 2 5 4" xfId="22220"/>
    <cellStyle name="Normal 10 7 2 2 6" xfId="1663"/>
    <cellStyle name="Normal 10 7 2 2 6 2" xfId="1664"/>
    <cellStyle name="Normal 10 7 2 2 6 3" xfId="22221"/>
    <cellStyle name="Normal 10 7 2 2 6 4" xfId="22222"/>
    <cellStyle name="Normal 10 7 2 2 7" xfId="1665"/>
    <cellStyle name="Normal 10 7 2 2 7 2" xfId="1666"/>
    <cellStyle name="Normal 10 7 2 2 7 3" xfId="22223"/>
    <cellStyle name="Normal 10 7 2 2 7 4" xfId="22224"/>
    <cellStyle name="Normal 10 7 2 2 8" xfId="1667"/>
    <cellStyle name="Normal 10 7 2 2 9" xfId="1668"/>
    <cellStyle name="Normal 10 7 2 3" xfId="1669"/>
    <cellStyle name="Normal 10 7 2 3 2" xfId="1670"/>
    <cellStyle name="Normal 10 7 2 3 2 2" xfId="1671"/>
    <cellStyle name="Normal 10 7 2 3 2 3" xfId="22225"/>
    <cellStyle name="Normal 10 7 2 3 2 4" xfId="22226"/>
    <cellStyle name="Normal 10 7 2 3 3" xfId="1672"/>
    <cellStyle name="Normal 10 7 2 3 3 2" xfId="1673"/>
    <cellStyle name="Normal 10 7 2 3 3 3" xfId="22227"/>
    <cellStyle name="Normal 10 7 2 3 3 4" xfId="22228"/>
    <cellStyle name="Normal 10 7 2 3 4" xfId="1674"/>
    <cellStyle name="Normal 10 7 2 3 5" xfId="22229"/>
    <cellStyle name="Normal 10 7 2 3 6" xfId="22230"/>
    <cellStyle name="Normal 10 7 2 4" xfId="1675"/>
    <cellStyle name="Normal 10 7 2 4 2" xfId="1676"/>
    <cellStyle name="Normal 10 7 2 4 3" xfId="22231"/>
    <cellStyle name="Normal 10 7 2 4 4" xfId="22232"/>
    <cellStyle name="Normal 10 7 2 5" xfId="1677"/>
    <cellStyle name="Normal 10 7 2 5 2" xfId="1678"/>
    <cellStyle name="Normal 10 7 2 5 3" xfId="22233"/>
    <cellStyle name="Normal 10 7 2 5 4" xfId="22234"/>
    <cellStyle name="Normal 10 7 2 6" xfId="1679"/>
    <cellStyle name="Normal 10 7 2 6 2" xfId="1680"/>
    <cellStyle name="Normal 10 7 2 6 3" xfId="22235"/>
    <cellStyle name="Normal 10 7 2 6 4" xfId="22236"/>
    <cellStyle name="Normal 10 7 2 7" xfId="1681"/>
    <cellStyle name="Normal 10 7 2 7 2" xfId="1682"/>
    <cellStyle name="Normal 10 7 2 7 3" xfId="22237"/>
    <cellStyle name="Normal 10 7 2 7 4" xfId="22238"/>
    <cellStyle name="Normal 10 7 2 8" xfId="1683"/>
    <cellStyle name="Normal 10 7 2 8 2" xfId="1684"/>
    <cellStyle name="Normal 10 7 2 8 3" xfId="22239"/>
    <cellStyle name="Normal 10 7 2 8 4" xfId="22240"/>
    <cellStyle name="Normal 10 7 2 9" xfId="1685"/>
    <cellStyle name="Normal 10 7 2 9 2" xfId="1686"/>
    <cellStyle name="Normal 10 7 2 9 3" xfId="22241"/>
    <cellStyle name="Normal 10 7 2 9 4" xfId="22242"/>
    <cellStyle name="Normal 10 7 20" xfId="22243"/>
    <cellStyle name="Normal 10 7 3" xfId="1687"/>
    <cellStyle name="Normal 10 7 3 10" xfId="1688"/>
    <cellStyle name="Normal 10 7 3 11" xfId="1689"/>
    <cellStyle name="Normal 10 7 3 12" xfId="1690"/>
    <cellStyle name="Normal 10 7 3 13" xfId="22244"/>
    <cellStyle name="Normal 10 7 3 14" xfId="22245"/>
    <cellStyle name="Normal 10 7 3 2" xfId="1691"/>
    <cellStyle name="Normal 10 7 3 2 10" xfId="1692"/>
    <cellStyle name="Normal 10 7 3 2 11" xfId="22246"/>
    <cellStyle name="Normal 10 7 3 2 12" xfId="22247"/>
    <cellStyle name="Normal 10 7 3 2 2" xfId="1693"/>
    <cellStyle name="Normal 10 7 3 2 2 2" xfId="1694"/>
    <cellStyle name="Normal 10 7 3 2 2 2 2" xfId="1695"/>
    <cellStyle name="Normal 10 7 3 2 2 2 3" xfId="22248"/>
    <cellStyle name="Normal 10 7 3 2 2 2 4" xfId="22249"/>
    <cellStyle name="Normal 10 7 3 2 2 3" xfId="1696"/>
    <cellStyle name="Normal 10 7 3 2 2 3 2" xfId="1697"/>
    <cellStyle name="Normal 10 7 3 2 2 3 3" xfId="22250"/>
    <cellStyle name="Normal 10 7 3 2 2 3 4" xfId="22251"/>
    <cellStyle name="Normal 10 7 3 2 2 4" xfId="1698"/>
    <cellStyle name="Normal 10 7 3 2 2 5" xfId="22252"/>
    <cellStyle name="Normal 10 7 3 2 2 6" xfId="22253"/>
    <cellStyle name="Normal 10 7 3 2 3" xfId="1699"/>
    <cellStyle name="Normal 10 7 3 2 3 2" xfId="1700"/>
    <cellStyle name="Normal 10 7 3 2 3 3" xfId="22254"/>
    <cellStyle name="Normal 10 7 3 2 3 4" xfId="22255"/>
    <cellStyle name="Normal 10 7 3 2 4" xfId="1701"/>
    <cellStyle name="Normal 10 7 3 2 4 2" xfId="1702"/>
    <cellStyle name="Normal 10 7 3 2 4 3" xfId="22256"/>
    <cellStyle name="Normal 10 7 3 2 4 4" xfId="22257"/>
    <cellStyle name="Normal 10 7 3 2 5" xfId="1703"/>
    <cellStyle name="Normal 10 7 3 2 5 2" xfId="1704"/>
    <cellStyle name="Normal 10 7 3 2 5 3" xfId="22258"/>
    <cellStyle name="Normal 10 7 3 2 5 4" xfId="22259"/>
    <cellStyle name="Normal 10 7 3 2 6" xfId="1705"/>
    <cellStyle name="Normal 10 7 3 2 6 2" xfId="1706"/>
    <cellStyle name="Normal 10 7 3 2 6 3" xfId="22260"/>
    <cellStyle name="Normal 10 7 3 2 6 4" xfId="22261"/>
    <cellStyle name="Normal 10 7 3 2 7" xfId="1707"/>
    <cellStyle name="Normal 10 7 3 2 7 2" xfId="1708"/>
    <cellStyle name="Normal 10 7 3 2 7 3" xfId="22262"/>
    <cellStyle name="Normal 10 7 3 2 7 4" xfId="22263"/>
    <cellStyle name="Normal 10 7 3 2 8" xfId="1709"/>
    <cellStyle name="Normal 10 7 3 2 9" xfId="1710"/>
    <cellStyle name="Normal 10 7 3 3" xfId="1711"/>
    <cellStyle name="Normal 10 7 3 3 2" xfId="1712"/>
    <cellStyle name="Normal 10 7 3 3 2 2" xfId="1713"/>
    <cellStyle name="Normal 10 7 3 3 2 3" xfId="22264"/>
    <cellStyle name="Normal 10 7 3 3 2 4" xfId="22265"/>
    <cellStyle name="Normal 10 7 3 3 3" xfId="1714"/>
    <cellStyle name="Normal 10 7 3 3 3 2" xfId="1715"/>
    <cellStyle name="Normal 10 7 3 3 3 3" xfId="22266"/>
    <cellStyle name="Normal 10 7 3 3 3 4" xfId="22267"/>
    <cellStyle name="Normal 10 7 3 3 4" xfId="1716"/>
    <cellStyle name="Normal 10 7 3 3 5" xfId="22268"/>
    <cellStyle name="Normal 10 7 3 3 6" xfId="22269"/>
    <cellStyle name="Normal 10 7 3 4" xfId="1717"/>
    <cellStyle name="Normal 10 7 3 4 2" xfId="1718"/>
    <cellStyle name="Normal 10 7 3 4 3" xfId="22270"/>
    <cellStyle name="Normal 10 7 3 4 4" xfId="22271"/>
    <cellStyle name="Normal 10 7 3 5" xfId="1719"/>
    <cellStyle name="Normal 10 7 3 5 2" xfId="1720"/>
    <cellStyle name="Normal 10 7 3 5 3" xfId="22272"/>
    <cellStyle name="Normal 10 7 3 5 4" xfId="22273"/>
    <cellStyle name="Normal 10 7 3 6" xfId="1721"/>
    <cellStyle name="Normal 10 7 3 6 2" xfId="1722"/>
    <cellStyle name="Normal 10 7 3 6 3" xfId="22274"/>
    <cellStyle name="Normal 10 7 3 6 4" xfId="22275"/>
    <cellStyle name="Normal 10 7 3 7" xfId="1723"/>
    <cellStyle name="Normal 10 7 3 7 2" xfId="1724"/>
    <cellStyle name="Normal 10 7 3 7 3" xfId="22276"/>
    <cellStyle name="Normal 10 7 3 7 4" xfId="22277"/>
    <cellStyle name="Normal 10 7 3 8" xfId="1725"/>
    <cellStyle name="Normal 10 7 3 8 2" xfId="1726"/>
    <cellStyle name="Normal 10 7 3 8 3" xfId="22278"/>
    <cellStyle name="Normal 10 7 3 8 4" xfId="22279"/>
    <cellStyle name="Normal 10 7 3 9" xfId="1727"/>
    <cellStyle name="Normal 10 7 3 9 2" xfId="1728"/>
    <cellStyle name="Normal 10 7 3 9 3" xfId="22280"/>
    <cellStyle name="Normal 10 7 3 9 4" xfId="22281"/>
    <cellStyle name="Normal 10 7 4" xfId="1729"/>
    <cellStyle name="Normal 10 7 4 10" xfId="1730"/>
    <cellStyle name="Normal 10 7 4 11" xfId="22282"/>
    <cellStyle name="Normal 10 7 4 12" xfId="22283"/>
    <cellStyle name="Normal 10 7 4 2" xfId="1731"/>
    <cellStyle name="Normal 10 7 4 2 2" xfId="1732"/>
    <cellStyle name="Normal 10 7 4 2 2 2" xfId="1733"/>
    <cellStyle name="Normal 10 7 4 2 2 3" xfId="22284"/>
    <cellStyle name="Normal 10 7 4 2 2 4" xfId="22285"/>
    <cellStyle name="Normal 10 7 4 2 3" xfId="1734"/>
    <cellStyle name="Normal 10 7 4 2 3 2" xfId="1735"/>
    <cellStyle name="Normal 10 7 4 2 3 3" xfId="22286"/>
    <cellStyle name="Normal 10 7 4 2 3 4" xfId="22287"/>
    <cellStyle name="Normal 10 7 4 2 4" xfId="1736"/>
    <cellStyle name="Normal 10 7 4 2 5" xfId="22288"/>
    <cellStyle name="Normal 10 7 4 2 6" xfId="22289"/>
    <cellStyle name="Normal 10 7 4 3" xfId="1737"/>
    <cellStyle name="Normal 10 7 4 3 2" xfId="1738"/>
    <cellStyle name="Normal 10 7 4 3 3" xfId="22290"/>
    <cellStyle name="Normal 10 7 4 3 4" xfId="22291"/>
    <cellStyle name="Normal 10 7 4 4" xfId="1739"/>
    <cellStyle name="Normal 10 7 4 4 2" xfId="1740"/>
    <cellStyle name="Normal 10 7 4 4 3" xfId="22292"/>
    <cellStyle name="Normal 10 7 4 4 4" xfId="22293"/>
    <cellStyle name="Normal 10 7 4 5" xfId="1741"/>
    <cellStyle name="Normal 10 7 4 5 2" xfId="1742"/>
    <cellStyle name="Normal 10 7 4 5 3" xfId="22294"/>
    <cellStyle name="Normal 10 7 4 5 4" xfId="22295"/>
    <cellStyle name="Normal 10 7 4 6" xfId="1743"/>
    <cellStyle name="Normal 10 7 4 6 2" xfId="1744"/>
    <cellStyle name="Normal 10 7 4 6 3" xfId="22296"/>
    <cellStyle name="Normal 10 7 4 6 4" xfId="22297"/>
    <cellStyle name="Normal 10 7 4 7" xfId="1745"/>
    <cellStyle name="Normal 10 7 4 7 2" xfId="1746"/>
    <cellStyle name="Normal 10 7 4 7 3" xfId="22298"/>
    <cellStyle name="Normal 10 7 4 7 4" xfId="22299"/>
    <cellStyle name="Normal 10 7 4 8" xfId="1747"/>
    <cellStyle name="Normal 10 7 4 9" xfId="1748"/>
    <cellStyle name="Normal 10 7 5" xfId="1749"/>
    <cellStyle name="Normal 10 7 5 10" xfId="1750"/>
    <cellStyle name="Normal 10 7 5 11" xfId="22300"/>
    <cellStyle name="Normal 10 7 5 12" xfId="22301"/>
    <cellStyle name="Normal 10 7 5 2" xfId="1751"/>
    <cellStyle name="Normal 10 7 5 2 2" xfId="1752"/>
    <cellStyle name="Normal 10 7 5 2 2 2" xfId="1753"/>
    <cellStyle name="Normal 10 7 5 2 2 3" xfId="22302"/>
    <cellStyle name="Normal 10 7 5 2 2 4" xfId="22303"/>
    <cellStyle name="Normal 10 7 5 2 3" xfId="1754"/>
    <cellStyle name="Normal 10 7 5 2 3 2" xfId="1755"/>
    <cellStyle name="Normal 10 7 5 2 3 3" xfId="22304"/>
    <cellStyle name="Normal 10 7 5 2 3 4" xfId="22305"/>
    <cellStyle name="Normal 10 7 5 2 4" xfId="1756"/>
    <cellStyle name="Normal 10 7 5 2 5" xfId="22306"/>
    <cellStyle name="Normal 10 7 5 2 6" xfId="22307"/>
    <cellStyle name="Normal 10 7 5 3" xfId="1757"/>
    <cellStyle name="Normal 10 7 5 3 2" xfId="1758"/>
    <cellStyle name="Normal 10 7 5 3 3" xfId="22308"/>
    <cellStyle name="Normal 10 7 5 3 4" xfId="22309"/>
    <cellStyle name="Normal 10 7 5 4" xfId="1759"/>
    <cellStyle name="Normal 10 7 5 4 2" xfId="1760"/>
    <cellStyle name="Normal 10 7 5 4 3" xfId="22310"/>
    <cellStyle name="Normal 10 7 5 4 4" xfId="22311"/>
    <cellStyle name="Normal 10 7 5 5" xfId="1761"/>
    <cellStyle name="Normal 10 7 5 5 2" xfId="1762"/>
    <cellStyle name="Normal 10 7 5 5 3" xfId="22312"/>
    <cellStyle name="Normal 10 7 5 5 4" xfId="22313"/>
    <cellStyle name="Normal 10 7 5 6" xfId="1763"/>
    <cellStyle name="Normal 10 7 5 6 2" xfId="1764"/>
    <cellStyle name="Normal 10 7 5 6 3" xfId="22314"/>
    <cellStyle name="Normal 10 7 5 6 4" xfId="22315"/>
    <cellStyle name="Normal 10 7 5 7" xfId="1765"/>
    <cellStyle name="Normal 10 7 5 7 2" xfId="1766"/>
    <cellStyle name="Normal 10 7 5 7 3" xfId="22316"/>
    <cellStyle name="Normal 10 7 5 7 4" xfId="22317"/>
    <cellStyle name="Normal 10 7 5 8" xfId="1767"/>
    <cellStyle name="Normal 10 7 5 9" xfId="1768"/>
    <cellStyle name="Normal 10 7 6" xfId="1769"/>
    <cellStyle name="Normal 10 7 6 2" xfId="1770"/>
    <cellStyle name="Normal 10 7 6 2 2" xfId="1771"/>
    <cellStyle name="Normal 10 7 6 2 3" xfId="22318"/>
    <cellStyle name="Normal 10 7 6 2 4" xfId="22319"/>
    <cellStyle name="Normal 10 7 6 3" xfId="1772"/>
    <cellStyle name="Normal 10 7 6 3 2" xfId="1773"/>
    <cellStyle name="Normal 10 7 6 3 3" xfId="22320"/>
    <cellStyle name="Normal 10 7 6 3 4" xfId="22321"/>
    <cellStyle name="Normal 10 7 6 4" xfId="1774"/>
    <cellStyle name="Normal 10 7 6 4 2" xfId="1775"/>
    <cellStyle name="Normal 10 7 6 4 3" xfId="22322"/>
    <cellStyle name="Normal 10 7 6 4 4" xfId="22323"/>
    <cellStyle name="Normal 10 7 6 5" xfId="1776"/>
    <cellStyle name="Normal 10 7 6 5 2" xfId="1777"/>
    <cellStyle name="Normal 10 7 6 5 3" xfId="22324"/>
    <cellStyle name="Normal 10 7 6 5 4" xfId="22325"/>
    <cellStyle name="Normal 10 7 6 6" xfId="1778"/>
    <cellStyle name="Normal 10 7 6 7" xfId="22326"/>
    <cellStyle name="Normal 10 7 6 8" xfId="22327"/>
    <cellStyle name="Normal 10 7 7" xfId="1779"/>
    <cellStyle name="Normal 10 7 7 2" xfId="1780"/>
    <cellStyle name="Normal 10 7 7 3" xfId="22328"/>
    <cellStyle name="Normal 10 7 7 4" xfId="22329"/>
    <cellStyle name="Normal 10 7 8" xfId="1781"/>
    <cellStyle name="Normal 10 7 8 2" xfId="1782"/>
    <cellStyle name="Normal 10 7 8 3" xfId="22330"/>
    <cellStyle name="Normal 10 7 8 4" xfId="22331"/>
    <cellStyle name="Normal 10 7 9" xfId="1783"/>
    <cellStyle name="Normal 10 7 9 2" xfId="1784"/>
    <cellStyle name="Normal 10 7 9 3" xfId="22332"/>
    <cellStyle name="Normal 10 7 9 4" xfId="22333"/>
    <cellStyle name="Normal 10 8" xfId="1785"/>
    <cellStyle name="Normal 10 8 10" xfId="1786"/>
    <cellStyle name="Normal 10 8 10 2" xfId="1787"/>
    <cellStyle name="Normal 10 8 10 3" xfId="22334"/>
    <cellStyle name="Normal 10 8 10 4" xfId="22335"/>
    <cellStyle name="Normal 10 8 11" xfId="1788"/>
    <cellStyle name="Normal 10 8 11 2" xfId="1789"/>
    <cellStyle name="Normal 10 8 11 3" xfId="22336"/>
    <cellStyle name="Normal 10 8 11 4" xfId="22337"/>
    <cellStyle name="Normal 10 8 12" xfId="1790"/>
    <cellStyle name="Normal 10 8 12 2" xfId="1791"/>
    <cellStyle name="Normal 10 8 12 3" xfId="22338"/>
    <cellStyle name="Normal 10 8 12 4" xfId="22339"/>
    <cellStyle name="Normal 10 8 13" xfId="1792"/>
    <cellStyle name="Normal 10 8 13 2" xfId="1793"/>
    <cellStyle name="Normal 10 8 13 3" xfId="22340"/>
    <cellStyle name="Normal 10 8 13 4" xfId="22341"/>
    <cellStyle name="Normal 10 8 14" xfId="1794"/>
    <cellStyle name="Normal 10 8 15" xfId="1795"/>
    <cellStyle name="Normal 10 8 16" xfId="1796"/>
    <cellStyle name="Normal 10 8 17" xfId="1797"/>
    <cellStyle name="Normal 10 8 18" xfId="1798"/>
    <cellStyle name="Normal 10 8 19" xfId="22342"/>
    <cellStyle name="Normal 10 8 2" xfId="1799"/>
    <cellStyle name="Normal 10 8 2 10" xfId="1800"/>
    <cellStyle name="Normal 10 8 2 11" xfId="1801"/>
    <cellStyle name="Normal 10 8 2 12" xfId="1802"/>
    <cellStyle name="Normal 10 8 2 13" xfId="22343"/>
    <cellStyle name="Normal 10 8 2 14" xfId="22344"/>
    <cellStyle name="Normal 10 8 2 2" xfId="1803"/>
    <cellStyle name="Normal 10 8 2 2 10" xfId="1804"/>
    <cellStyle name="Normal 10 8 2 2 11" xfId="22345"/>
    <cellStyle name="Normal 10 8 2 2 12" xfId="22346"/>
    <cellStyle name="Normal 10 8 2 2 2" xfId="1805"/>
    <cellStyle name="Normal 10 8 2 2 2 2" xfId="1806"/>
    <cellStyle name="Normal 10 8 2 2 2 2 2" xfId="1807"/>
    <cellStyle name="Normal 10 8 2 2 2 2 3" xfId="22347"/>
    <cellStyle name="Normal 10 8 2 2 2 2 4" xfId="22348"/>
    <cellStyle name="Normal 10 8 2 2 2 3" xfId="1808"/>
    <cellStyle name="Normal 10 8 2 2 2 3 2" xfId="1809"/>
    <cellStyle name="Normal 10 8 2 2 2 3 3" xfId="22349"/>
    <cellStyle name="Normal 10 8 2 2 2 3 4" xfId="22350"/>
    <cellStyle name="Normal 10 8 2 2 2 4" xfId="1810"/>
    <cellStyle name="Normal 10 8 2 2 2 5" xfId="22351"/>
    <cellStyle name="Normal 10 8 2 2 2 6" xfId="22352"/>
    <cellStyle name="Normal 10 8 2 2 3" xfId="1811"/>
    <cellStyle name="Normal 10 8 2 2 3 2" xfId="1812"/>
    <cellStyle name="Normal 10 8 2 2 3 3" xfId="22353"/>
    <cellStyle name="Normal 10 8 2 2 3 4" xfId="22354"/>
    <cellStyle name="Normal 10 8 2 2 4" xfId="1813"/>
    <cellStyle name="Normal 10 8 2 2 4 2" xfId="1814"/>
    <cellStyle name="Normal 10 8 2 2 4 3" xfId="22355"/>
    <cellStyle name="Normal 10 8 2 2 4 4" xfId="22356"/>
    <cellStyle name="Normal 10 8 2 2 5" xfId="1815"/>
    <cellStyle name="Normal 10 8 2 2 5 2" xfId="1816"/>
    <cellStyle name="Normal 10 8 2 2 5 3" xfId="22357"/>
    <cellStyle name="Normal 10 8 2 2 5 4" xfId="22358"/>
    <cellStyle name="Normal 10 8 2 2 6" xfId="1817"/>
    <cellStyle name="Normal 10 8 2 2 6 2" xfId="1818"/>
    <cellStyle name="Normal 10 8 2 2 6 3" xfId="22359"/>
    <cellStyle name="Normal 10 8 2 2 6 4" xfId="22360"/>
    <cellStyle name="Normal 10 8 2 2 7" xfId="1819"/>
    <cellStyle name="Normal 10 8 2 2 7 2" xfId="1820"/>
    <cellStyle name="Normal 10 8 2 2 7 3" xfId="22361"/>
    <cellStyle name="Normal 10 8 2 2 7 4" xfId="22362"/>
    <cellStyle name="Normal 10 8 2 2 8" xfId="1821"/>
    <cellStyle name="Normal 10 8 2 2 9" xfId="1822"/>
    <cellStyle name="Normal 10 8 2 3" xfId="1823"/>
    <cellStyle name="Normal 10 8 2 3 2" xfId="1824"/>
    <cellStyle name="Normal 10 8 2 3 2 2" xfId="1825"/>
    <cellStyle name="Normal 10 8 2 3 2 3" xfId="22363"/>
    <cellStyle name="Normal 10 8 2 3 2 4" xfId="22364"/>
    <cellStyle name="Normal 10 8 2 3 3" xfId="1826"/>
    <cellStyle name="Normal 10 8 2 3 3 2" xfId="1827"/>
    <cellStyle name="Normal 10 8 2 3 3 3" xfId="22365"/>
    <cellStyle name="Normal 10 8 2 3 3 4" xfId="22366"/>
    <cellStyle name="Normal 10 8 2 3 4" xfId="1828"/>
    <cellStyle name="Normal 10 8 2 3 5" xfId="22367"/>
    <cellStyle name="Normal 10 8 2 3 6" xfId="22368"/>
    <cellStyle name="Normal 10 8 2 4" xfId="1829"/>
    <cellStyle name="Normal 10 8 2 4 2" xfId="1830"/>
    <cellStyle name="Normal 10 8 2 4 3" xfId="22369"/>
    <cellStyle name="Normal 10 8 2 4 4" xfId="22370"/>
    <cellStyle name="Normal 10 8 2 5" xfId="1831"/>
    <cellStyle name="Normal 10 8 2 5 2" xfId="1832"/>
    <cellStyle name="Normal 10 8 2 5 3" xfId="22371"/>
    <cellStyle name="Normal 10 8 2 5 4" xfId="22372"/>
    <cellStyle name="Normal 10 8 2 6" xfId="1833"/>
    <cellStyle name="Normal 10 8 2 6 2" xfId="1834"/>
    <cellStyle name="Normal 10 8 2 6 3" xfId="22373"/>
    <cellStyle name="Normal 10 8 2 6 4" xfId="22374"/>
    <cellStyle name="Normal 10 8 2 7" xfId="1835"/>
    <cellStyle name="Normal 10 8 2 7 2" xfId="1836"/>
    <cellStyle name="Normal 10 8 2 7 3" xfId="22375"/>
    <cellStyle name="Normal 10 8 2 7 4" xfId="22376"/>
    <cellStyle name="Normal 10 8 2 8" xfId="1837"/>
    <cellStyle name="Normal 10 8 2 8 2" xfId="1838"/>
    <cellStyle name="Normal 10 8 2 8 3" xfId="22377"/>
    <cellStyle name="Normal 10 8 2 8 4" xfId="22378"/>
    <cellStyle name="Normal 10 8 2 9" xfId="1839"/>
    <cellStyle name="Normal 10 8 2 9 2" xfId="1840"/>
    <cellStyle name="Normal 10 8 2 9 3" xfId="22379"/>
    <cellStyle name="Normal 10 8 2 9 4" xfId="22380"/>
    <cellStyle name="Normal 10 8 20" xfId="22381"/>
    <cellStyle name="Normal 10 8 3" xfId="1841"/>
    <cellStyle name="Normal 10 8 3 10" xfId="1842"/>
    <cellStyle name="Normal 10 8 3 11" xfId="1843"/>
    <cellStyle name="Normal 10 8 3 12" xfId="1844"/>
    <cellStyle name="Normal 10 8 3 13" xfId="22382"/>
    <cellStyle name="Normal 10 8 3 14" xfId="22383"/>
    <cellStyle name="Normal 10 8 3 2" xfId="1845"/>
    <cellStyle name="Normal 10 8 3 2 10" xfId="1846"/>
    <cellStyle name="Normal 10 8 3 2 11" xfId="22384"/>
    <cellStyle name="Normal 10 8 3 2 12" xfId="22385"/>
    <cellStyle name="Normal 10 8 3 2 2" xfId="1847"/>
    <cellStyle name="Normal 10 8 3 2 2 2" xfId="1848"/>
    <cellStyle name="Normal 10 8 3 2 2 2 2" xfId="1849"/>
    <cellStyle name="Normal 10 8 3 2 2 2 3" xfId="22386"/>
    <cellStyle name="Normal 10 8 3 2 2 2 4" xfId="22387"/>
    <cellStyle name="Normal 10 8 3 2 2 3" xfId="1850"/>
    <cellStyle name="Normal 10 8 3 2 2 3 2" xfId="1851"/>
    <cellStyle name="Normal 10 8 3 2 2 3 3" xfId="22388"/>
    <cellStyle name="Normal 10 8 3 2 2 3 4" xfId="22389"/>
    <cellStyle name="Normal 10 8 3 2 2 4" xfId="1852"/>
    <cellStyle name="Normal 10 8 3 2 2 5" xfId="22390"/>
    <cellStyle name="Normal 10 8 3 2 2 6" xfId="22391"/>
    <cellStyle name="Normal 10 8 3 2 3" xfId="1853"/>
    <cellStyle name="Normal 10 8 3 2 3 2" xfId="1854"/>
    <cellStyle name="Normal 10 8 3 2 3 3" xfId="22392"/>
    <cellStyle name="Normal 10 8 3 2 3 4" xfId="22393"/>
    <cellStyle name="Normal 10 8 3 2 4" xfId="1855"/>
    <cellStyle name="Normal 10 8 3 2 4 2" xfId="1856"/>
    <cellStyle name="Normal 10 8 3 2 4 3" xfId="22394"/>
    <cellStyle name="Normal 10 8 3 2 4 4" xfId="22395"/>
    <cellStyle name="Normal 10 8 3 2 5" xfId="1857"/>
    <cellStyle name="Normal 10 8 3 2 5 2" xfId="1858"/>
    <cellStyle name="Normal 10 8 3 2 5 3" xfId="22396"/>
    <cellStyle name="Normal 10 8 3 2 5 4" xfId="22397"/>
    <cellStyle name="Normal 10 8 3 2 6" xfId="1859"/>
    <cellStyle name="Normal 10 8 3 2 6 2" xfId="1860"/>
    <cellStyle name="Normal 10 8 3 2 6 3" xfId="22398"/>
    <cellStyle name="Normal 10 8 3 2 6 4" xfId="22399"/>
    <cellStyle name="Normal 10 8 3 2 7" xfId="1861"/>
    <cellStyle name="Normal 10 8 3 2 7 2" xfId="1862"/>
    <cellStyle name="Normal 10 8 3 2 7 3" xfId="22400"/>
    <cellStyle name="Normal 10 8 3 2 7 4" xfId="22401"/>
    <cellStyle name="Normal 10 8 3 2 8" xfId="1863"/>
    <cellStyle name="Normal 10 8 3 2 9" xfId="1864"/>
    <cellStyle name="Normal 10 8 3 3" xfId="1865"/>
    <cellStyle name="Normal 10 8 3 3 2" xfId="1866"/>
    <cellStyle name="Normal 10 8 3 3 2 2" xfId="1867"/>
    <cellStyle name="Normal 10 8 3 3 2 3" xfId="22402"/>
    <cellStyle name="Normal 10 8 3 3 2 4" xfId="22403"/>
    <cellStyle name="Normal 10 8 3 3 3" xfId="1868"/>
    <cellStyle name="Normal 10 8 3 3 3 2" xfId="1869"/>
    <cellStyle name="Normal 10 8 3 3 3 3" xfId="22404"/>
    <cellStyle name="Normal 10 8 3 3 3 4" xfId="22405"/>
    <cellStyle name="Normal 10 8 3 3 4" xfId="1870"/>
    <cellStyle name="Normal 10 8 3 3 5" xfId="22406"/>
    <cellStyle name="Normal 10 8 3 3 6" xfId="22407"/>
    <cellStyle name="Normal 10 8 3 4" xfId="1871"/>
    <cellStyle name="Normal 10 8 3 4 2" xfId="1872"/>
    <cellStyle name="Normal 10 8 3 4 3" xfId="22408"/>
    <cellStyle name="Normal 10 8 3 4 4" xfId="22409"/>
    <cellStyle name="Normal 10 8 3 5" xfId="1873"/>
    <cellStyle name="Normal 10 8 3 5 2" xfId="1874"/>
    <cellStyle name="Normal 10 8 3 5 3" xfId="22410"/>
    <cellStyle name="Normal 10 8 3 5 4" xfId="22411"/>
    <cellStyle name="Normal 10 8 3 6" xfId="1875"/>
    <cellStyle name="Normal 10 8 3 6 2" xfId="1876"/>
    <cellStyle name="Normal 10 8 3 6 3" xfId="22412"/>
    <cellStyle name="Normal 10 8 3 6 4" xfId="22413"/>
    <cellStyle name="Normal 10 8 3 7" xfId="1877"/>
    <cellStyle name="Normal 10 8 3 7 2" xfId="1878"/>
    <cellStyle name="Normal 10 8 3 7 3" xfId="22414"/>
    <cellStyle name="Normal 10 8 3 7 4" xfId="22415"/>
    <cellStyle name="Normal 10 8 3 8" xfId="1879"/>
    <cellStyle name="Normal 10 8 3 8 2" xfId="1880"/>
    <cellStyle name="Normal 10 8 3 8 3" xfId="22416"/>
    <cellStyle name="Normal 10 8 3 8 4" xfId="22417"/>
    <cellStyle name="Normal 10 8 3 9" xfId="1881"/>
    <cellStyle name="Normal 10 8 3 9 2" xfId="1882"/>
    <cellStyle name="Normal 10 8 3 9 3" xfId="22418"/>
    <cellStyle name="Normal 10 8 3 9 4" xfId="22419"/>
    <cellStyle name="Normal 10 8 4" xfId="1883"/>
    <cellStyle name="Normal 10 8 4 10" xfId="1884"/>
    <cellStyle name="Normal 10 8 4 11" xfId="22420"/>
    <cellStyle name="Normal 10 8 4 12" xfId="22421"/>
    <cellStyle name="Normal 10 8 4 2" xfId="1885"/>
    <cellStyle name="Normal 10 8 4 2 2" xfId="1886"/>
    <cellStyle name="Normal 10 8 4 2 2 2" xfId="1887"/>
    <cellStyle name="Normal 10 8 4 2 2 3" xfId="22422"/>
    <cellStyle name="Normal 10 8 4 2 2 4" xfId="22423"/>
    <cellStyle name="Normal 10 8 4 2 3" xfId="1888"/>
    <cellStyle name="Normal 10 8 4 2 3 2" xfId="1889"/>
    <cellStyle name="Normal 10 8 4 2 3 3" xfId="22424"/>
    <cellStyle name="Normal 10 8 4 2 3 4" xfId="22425"/>
    <cellStyle name="Normal 10 8 4 2 4" xfId="1890"/>
    <cellStyle name="Normal 10 8 4 2 5" xfId="22426"/>
    <cellStyle name="Normal 10 8 4 2 6" xfId="22427"/>
    <cellStyle name="Normal 10 8 4 3" xfId="1891"/>
    <cellStyle name="Normal 10 8 4 3 2" xfId="1892"/>
    <cellStyle name="Normal 10 8 4 3 3" xfId="22428"/>
    <cellStyle name="Normal 10 8 4 3 4" xfId="22429"/>
    <cellStyle name="Normal 10 8 4 4" xfId="1893"/>
    <cellStyle name="Normal 10 8 4 4 2" xfId="1894"/>
    <cellStyle name="Normal 10 8 4 4 3" xfId="22430"/>
    <cellStyle name="Normal 10 8 4 4 4" xfId="22431"/>
    <cellStyle name="Normal 10 8 4 5" xfId="1895"/>
    <cellStyle name="Normal 10 8 4 5 2" xfId="1896"/>
    <cellStyle name="Normal 10 8 4 5 3" xfId="22432"/>
    <cellStyle name="Normal 10 8 4 5 4" xfId="22433"/>
    <cellStyle name="Normal 10 8 4 6" xfId="1897"/>
    <cellStyle name="Normal 10 8 4 6 2" xfId="1898"/>
    <cellStyle name="Normal 10 8 4 6 3" xfId="22434"/>
    <cellStyle name="Normal 10 8 4 6 4" xfId="22435"/>
    <cellStyle name="Normal 10 8 4 7" xfId="1899"/>
    <cellStyle name="Normal 10 8 4 7 2" xfId="1900"/>
    <cellStyle name="Normal 10 8 4 7 3" xfId="22436"/>
    <cellStyle name="Normal 10 8 4 7 4" xfId="22437"/>
    <cellStyle name="Normal 10 8 4 8" xfId="1901"/>
    <cellStyle name="Normal 10 8 4 9" xfId="1902"/>
    <cellStyle name="Normal 10 8 5" xfId="1903"/>
    <cellStyle name="Normal 10 8 5 10" xfId="1904"/>
    <cellStyle name="Normal 10 8 5 11" xfId="22438"/>
    <cellStyle name="Normal 10 8 5 12" xfId="22439"/>
    <cellStyle name="Normal 10 8 5 2" xfId="1905"/>
    <cellStyle name="Normal 10 8 5 2 2" xfId="1906"/>
    <cellStyle name="Normal 10 8 5 2 2 2" xfId="1907"/>
    <cellStyle name="Normal 10 8 5 2 2 3" xfId="22440"/>
    <cellStyle name="Normal 10 8 5 2 2 4" xfId="22441"/>
    <cellStyle name="Normal 10 8 5 2 3" xfId="1908"/>
    <cellStyle name="Normal 10 8 5 2 3 2" xfId="1909"/>
    <cellStyle name="Normal 10 8 5 2 3 3" xfId="22442"/>
    <cellStyle name="Normal 10 8 5 2 3 4" xfId="22443"/>
    <cellStyle name="Normal 10 8 5 2 4" xfId="1910"/>
    <cellStyle name="Normal 10 8 5 2 5" xfId="22444"/>
    <cellStyle name="Normal 10 8 5 2 6" xfId="22445"/>
    <cellStyle name="Normal 10 8 5 3" xfId="1911"/>
    <cellStyle name="Normal 10 8 5 3 2" xfId="1912"/>
    <cellStyle name="Normal 10 8 5 3 3" xfId="22446"/>
    <cellStyle name="Normal 10 8 5 3 4" xfId="22447"/>
    <cellStyle name="Normal 10 8 5 4" xfId="1913"/>
    <cellStyle name="Normal 10 8 5 4 2" xfId="1914"/>
    <cellStyle name="Normal 10 8 5 4 3" xfId="22448"/>
    <cellStyle name="Normal 10 8 5 4 4" xfId="22449"/>
    <cellStyle name="Normal 10 8 5 5" xfId="1915"/>
    <cellStyle name="Normal 10 8 5 5 2" xfId="1916"/>
    <cellStyle name="Normal 10 8 5 5 3" xfId="22450"/>
    <cellStyle name="Normal 10 8 5 5 4" xfId="22451"/>
    <cellStyle name="Normal 10 8 5 6" xfId="1917"/>
    <cellStyle name="Normal 10 8 5 6 2" xfId="1918"/>
    <cellStyle name="Normal 10 8 5 6 3" xfId="22452"/>
    <cellStyle name="Normal 10 8 5 6 4" xfId="22453"/>
    <cellStyle name="Normal 10 8 5 7" xfId="1919"/>
    <cellStyle name="Normal 10 8 5 7 2" xfId="1920"/>
    <cellStyle name="Normal 10 8 5 7 3" xfId="22454"/>
    <cellStyle name="Normal 10 8 5 7 4" xfId="22455"/>
    <cellStyle name="Normal 10 8 5 8" xfId="1921"/>
    <cellStyle name="Normal 10 8 5 9" xfId="1922"/>
    <cellStyle name="Normal 10 8 6" xfId="1923"/>
    <cellStyle name="Normal 10 8 6 2" xfId="1924"/>
    <cellStyle name="Normal 10 8 6 2 2" xfId="1925"/>
    <cellStyle name="Normal 10 8 6 2 3" xfId="22456"/>
    <cellStyle name="Normal 10 8 6 2 4" xfId="22457"/>
    <cellStyle name="Normal 10 8 6 3" xfId="1926"/>
    <cellStyle name="Normal 10 8 6 3 2" xfId="1927"/>
    <cellStyle name="Normal 10 8 6 3 3" xfId="22458"/>
    <cellStyle name="Normal 10 8 6 3 4" xfId="22459"/>
    <cellStyle name="Normal 10 8 6 4" xfId="1928"/>
    <cellStyle name="Normal 10 8 6 4 2" xfId="1929"/>
    <cellStyle name="Normal 10 8 6 4 3" xfId="22460"/>
    <cellStyle name="Normal 10 8 6 4 4" xfId="22461"/>
    <cellStyle name="Normal 10 8 6 5" xfId="1930"/>
    <cellStyle name="Normal 10 8 6 5 2" xfId="1931"/>
    <cellStyle name="Normal 10 8 6 5 3" xfId="22462"/>
    <cellStyle name="Normal 10 8 6 5 4" xfId="22463"/>
    <cellStyle name="Normal 10 8 6 6" xfId="1932"/>
    <cellStyle name="Normal 10 8 6 7" xfId="22464"/>
    <cellStyle name="Normal 10 8 6 8" xfId="22465"/>
    <cellStyle name="Normal 10 8 7" xfId="1933"/>
    <cellStyle name="Normal 10 8 7 2" xfId="1934"/>
    <cellStyle name="Normal 10 8 7 3" xfId="22466"/>
    <cellStyle name="Normal 10 8 7 4" xfId="22467"/>
    <cellStyle name="Normal 10 8 8" xfId="1935"/>
    <cellStyle name="Normal 10 8 8 2" xfId="1936"/>
    <cellStyle name="Normal 10 8 8 3" xfId="22468"/>
    <cellStyle name="Normal 10 8 8 4" xfId="22469"/>
    <cellStyle name="Normal 10 8 9" xfId="1937"/>
    <cellStyle name="Normal 10 8 9 2" xfId="1938"/>
    <cellStyle name="Normal 10 8 9 3" xfId="22470"/>
    <cellStyle name="Normal 10 8 9 4" xfId="22471"/>
    <cellStyle name="Normal 10 9" xfId="1939"/>
    <cellStyle name="Normal 10 9 10" xfId="1940"/>
    <cellStyle name="Normal 10 9 10 2" xfId="1941"/>
    <cellStyle name="Normal 10 9 10 3" xfId="22472"/>
    <cellStyle name="Normal 10 9 10 4" xfId="22473"/>
    <cellStyle name="Normal 10 9 11" xfId="1942"/>
    <cellStyle name="Normal 10 9 11 2" xfId="1943"/>
    <cellStyle name="Normal 10 9 11 3" xfId="22474"/>
    <cellStyle name="Normal 10 9 11 4" xfId="22475"/>
    <cellStyle name="Normal 10 9 12" xfId="1944"/>
    <cellStyle name="Normal 10 9 12 2" xfId="1945"/>
    <cellStyle name="Normal 10 9 12 3" xfId="22476"/>
    <cellStyle name="Normal 10 9 12 4" xfId="22477"/>
    <cellStyle name="Normal 10 9 13" xfId="1946"/>
    <cellStyle name="Normal 10 9 13 2" xfId="1947"/>
    <cellStyle name="Normal 10 9 13 3" xfId="22478"/>
    <cellStyle name="Normal 10 9 13 4" xfId="22479"/>
    <cellStyle name="Normal 10 9 14" xfId="1948"/>
    <cellStyle name="Normal 10 9 15" xfId="1949"/>
    <cellStyle name="Normal 10 9 16" xfId="1950"/>
    <cellStyle name="Normal 10 9 17" xfId="1951"/>
    <cellStyle name="Normal 10 9 18" xfId="1952"/>
    <cellStyle name="Normal 10 9 19" xfId="22480"/>
    <cellStyle name="Normal 10 9 2" xfId="1953"/>
    <cellStyle name="Normal 10 9 2 10" xfId="1954"/>
    <cellStyle name="Normal 10 9 2 11" xfId="1955"/>
    <cellStyle name="Normal 10 9 2 12" xfId="1956"/>
    <cellStyle name="Normal 10 9 2 13" xfId="22481"/>
    <cellStyle name="Normal 10 9 2 14" xfId="22482"/>
    <cellStyle name="Normal 10 9 2 2" xfId="1957"/>
    <cellStyle name="Normal 10 9 2 2 10" xfId="1958"/>
    <cellStyle name="Normal 10 9 2 2 11" xfId="22483"/>
    <cellStyle name="Normal 10 9 2 2 12" xfId="22484"/>
    <cellStyle name="Normal 10 9 2 2 2" xfId="1959"/>
    <cellStyle name="Normal 10 9 2 2 2 2" xfId="1960"/>
    <cellStyle name="Normal 10 9 2 2 2 2 2" xfId="1961"/>
    <cellStyle name="Normal 10 9 2 2 2 2 3" xfId="22485"/>
    <cellStyle name="Normal 10 9 2 2 2 2 4" xfId="22486"/>
    <cellStyle name="Normal 10 9 2 2 2 3" xfId="1962"/>
    <cellStyle name="Normal 10 9 2 2 2 3 2" xfId="1963"/>
    <cellStyle name="Normal 10 9 2 2 2 3 3" xfId="22487"/>
    <cellStyle name="Normal 10 9 2 2 2 3 4" xfId="22488"/>
    <cellStyle name="Normal 10 9 2 2 2 4" xfId="1964"/>
    <cellStyle name="Normal 10 9 2 2 2 5" xfId="22489"/>
    <cellStyle name="Normal 10 9 2 2 2 6" xfId="22490"/>
    <cellStyle name="Normal 10 9 2 2 3" xfId="1965"/>
    <cellStyle name="Normal 10 9 2 2 3 2" xfId="1966"/>
    <cellStyle name="Normal 10 9 2 2 3 3" xfId="22491"/>
    <cellStyle name="Normal 10 9 2 2 3 4" xfId="22492"/>
    <cellStyle name="Normal 10 9 2 2 4" xfId="1967"/>
    <cellStyle name="Normal 10 9 2 2 4 2" xfId="1968"/>
    <cellStyle name="Normal 10 9 2 2 4 3" xfId="22493"/>
    <cellStyle name="Normal 10 9 2 2 4 4" xfId="22494"/>
    <cellStyle name="Normal 10 9 2 2 5" xfId="1969"/>
    <cellStyle name="Normal 10 9 2 2 5 2" xfId="1970"/>
    <cellStyle name="Normal 10 9 2 2 5 3" xfId="22495"/>
    <cellStyle name="Normal 10 9 2 2 5 4" xfId="22496"/>
    <cellStyle name="Normal 10 9 2 2 6" xfId="1971"/>
    <cellStyle name="Normal 10 9 2 2 6 2" xfId="1972"/>
    <cellStyle name="Normal 10 9 2 2 6 3" xfId="22497"/>
    <cellStyle name="Normal 10 9 2 2 6 4" xfId="22498"/>
    <cellStyle name="Normal 10 9 2 2 7" xfId="1973"/>
    <cellStyle name="Normal 10 9 2 2 7 2" xfId="1974"/>
    <cellStyle name="Normal 10 9 2 2 7 3" xfId="22499"/>
    <cellStyle name="Normal 10 9 2 2 7 4" xfId="22500"/>
    <cellStyle name="Normal 10 9 2 2 8" xfId="1975"/>
    <cellStyle name="Normal 10 9 2 2 9" xfId="1976"/>
    <cellStyle name="Normal 10 9 2 3" xfId="1977"/>
    <cellStyle name="Normal 10 9 2 3 2" xfId="1978"/>
    <cellStyle name="Normal 10 9 2 3 2 2" xfId="1979"/>
    <cellStyle name="Normal 10 9 2 3 2 3" xfId="22501"/>
    <cellStyle name="Normal 10 9 2 3 2 4" xfId="22502"/>
    <cellStyle name="Normal 10 9 2 3 3" xfId="1980"/>
    <cellStyle name="Normal 10 9 2 3 3 2" xfId="1981"/>
    <cellStyle name="Normal 10 9 2 3 3 3" xfId="22503"/>
    <cellStyle name="Normal 10 9 2 3 3 4" xfId="22504"/>
    <cellStyle name="Normal 10 9 2 3 4" xfId="1982"/>
    <cellStyle name="Normal 10 9 2 3 5" xfId="22505"/>
    <cellStyle name="Normal 10 9 2 3 6" xfId="22506"/>
    <cellStyle name="Normal 10 9 2 4" xfId="1983"/>
    <cellStyle name="Normal 10 9 2 4 2" xfId="1984"/>
    <cellStyle name="Normal 10 9 2 4 3" xfId="22507"/>
    <cellStyle name="Normal 10 9 2 4 4" xfId="22508"/>
    <cellStyle name="Normal 10 9 2 5" xfId="1985"/>
    <cellStyle name="Normal 10 9 2 5 2" xfId="1986"/>
    <cellStyle name="Normal 10 9 2 5 3" xfId="22509"/>
    <cellStyle name="Normal 10 9 2 5 4" xfId="22510"/>
    <cellStyle name="Normal 10 9 2 6" xfId="1987"/>
    <cellStyle name="Normal 10 9 2 6 2" xfId="1988"/>
    <cellStyle name="Normal 10 9 2 6 3" xfId="22511"/>
    <cellStyle name="Normal 10 9 2 6 4" xfId="22512"/>
    <cellStyle name="Normal 10 9 2 7" xfId="1989"/>
    <cellStyle name="Normal 10 9 2 7 2" xfId="1990"/>
    <cellStyle name="Normal 10 9 2 7 3" xfId="22513"/>
    <cellStyle name="Normal 10 9 2 7 4" xfId="22514"/>
    <cellStyle name="Normal 10 9 2 8" xfId="1991"/>
    <cellStyle name="Normal 10 9 2 8 2" xfId="1992"/>
    <cellStyle name="Normal 10 9 2 8 3" xfId="22515"/>
    <cellStyle name="Normal 10 9 2 8 4" xfId="22516"/>
    <cellStyle name="Normal 10 9 2 9" xfId="1993"/>
    <cellStyle name="Normal 10 9 2 9 2" xfId="1994"/>
    <cellStyle name="Normal 10 9 2 9 3" xfId="22517"/>
    <cellStyle name="Normal 10 9 2 9 4" xfId="22518"/>
    <cellStyle name="Normal 10 9 20" xfId="22519"/>
    <cellStyle name="Normal 10 9 3" xfId="1995"/>
    <cellStyle name="Normal 10 9 3 10" xfId="1996"/>
    <cellStyle name="Normal 10 9 3 11" xfId="1997"/>
    <cellStyle name="Normal 10 9 3 12" xfId="1998"/>
    <cellStyle name="Normal 10 9 3 13" xfId="22520"/>
    <cellStyle name="Normal 10 9 3 14" xfId="22521"/>
    <cellStyle name="Normal 10 9 3 2" xfId="1999"/>
    <cellStyle name="Normal 10 9 3 2 10" xfId="2000"/>
    <cellStyle name="Normal 10 9 3 2 11" xfId="22522"/>
    <cellStyle name="Normal 10 9 3 2 12" xfId="22523"/>
    <cellStyle name="Normal 10 9 3 2 2" xfId="2001"/>
    <cellStyle name="Normal 10 9 3 2 2 2" xfId="2002"/>
    <cellStyle name="Normal 10 9 3 2 2 2 2" xfId="2003"/>
    <cellStyle name="Normal 10 9 3 2 2 2 3" xfId="22524"/>
    <cellStyle name="Normal 10 9 3 2 2 2 4" xfId="22525"/>
    <cellStyle name="Normal 10 9 3 2 2 3" xfId="2004"/>
    <cellStyle name="Normal 10 9 3 2 2 3 2" xfId="2005"/>
    <cellStyle name="Normal 10 9 3 2 2 3 3" xfId="22526"/>
    <cellStyle name="Normal 10 9 3 2 2 3 4" xfId="22527"/>
    <cellStyle name="Normal 10 9 3 2 2 4" xfId="2006"/>
    <cellStyle name="Normal 10 9 3 2 2 5" xfId="22528"/>
    <cellStyle name="Normal 10 9 3 2 2 6" xfId="22529"/>
    <cellStyle name="Normal 10 9 3 2 3" xfId="2007"/>
    <cellStyle name="Normal 10 9 3 2 3 2" xfId="2008"/>
    <cellStyle name="Normal 10 9 3 2 3 3" xfId="22530"/>
    <cellStyle name="Normal 10 9 3 2 3 4" xfId="22531"/>
    <cellStyle name="Normal 10 9 3 2 4" xfId="2009"/>
    <cellStyle name="Normal 10 9 3 2 4 2" xfId="2010"/>
    <cellStyle name="Normal 10 9 3 2 4 3" xfId="22532"/>
    <cellStyle name="Normal 10 9 3 2 4 4" xfId="22533"/>
    <cellStyle name="Normal 10 9 3 2 5" xfId="2011"/>
    <cellStyle name="Normal 10 9 3 2 5 2" xfId="2012"/>
    <cellStyle name="Normal 10 9 3 2 5 3" xfId="22534"/>
    <cellStyle name="Normal 10 9 3 2 5 4" xfId="22535"/>
    <cellStyle name="Normal 10 9 3 2 6" xfId="2013"/>
    <cellStyle name="Normal 10 9 3 2 6 2" xfId="2014"/>
    <cellStyle name="Normal 10 9 3 2 6 3" xfId="22536"/>
    <cellStyle name="Normal 10 9 3 2 6 4" xfId="22537"/>
    <cellStyle name="Normal 10 9 3 2 7" xfId="2015"/>
    <cellStyle name="Normal 10 9 3 2 7 2" xfId="2016"/>
    <cellStyle name="Normal 10 9 3 2 7 3" xfId="22538"/>
    <cellStyle name="Normal 10 9 3 2 7 4" xfId="22539"/>
    <cellStyle name="Normal 10 9 3 2 8" xfId="2017"/>
    <cellStyle name="Normal 10 9 3 2 9" xfId="2018"/>
    <cellStyle name="Normal 10 9 3 3" xfId="2019"/>
    <cellStyle name="Normal 10 9 3 3 2" xfId="2020"/>
    <cellStyle name="Normal 10 9 3 3 2 2" xfId="2021"/>
    <cellStyle name="Normal 10 9 3 3 2 3" xfId="22540"/>
    <cellStyle name="Normal 10 9 3 3 2 4" xfId="22541"/>
    <cellStyle name="Normal 10 9 3 3 3" xfId="2022"/>
    <cellStyle name="Normal 10 9 3 3 3 2" xfId="2023"/>
    <cellStyle name="Normal 10 9 3 3 3 3" xfId="22542"/>
    <cellStyle name="Normal 10 9 3 3 3 4" xfId="22543"/>
    <cellStyle name="Normal 10 9 3 3 4" xfId="2024"/>
    <cellStyle name="Normal 10 9 3 3 5" xfId="22544"/>
    <cellStyle name="Normal 10 9 3 3 6" xfId="22545"/>
    <cellStyle name="Normal 10 9 3 4" xfId="2025"/>
    <cellStyle name="Normal 10 9 3 4 2" xfId="2026"/>
    <cellStyle name="Normal 10 9 3 4 3" xfId="22546"/>
    <cellStyle name="Normal 10 9 3 4 4" xfId="22547"/>
    <cellStyle name="Normal 10 9 3 5" xfId="2027"/>
    <cellStyle name="Normal 10 9 3 5 2" xfId="2028"/>
    <cellStyle name="Normal 10 9 3 5 3" xfId="22548"/>
    <cellStyle name="Normal 10 9 3 5 4" xfId="22549"/>
    <cellStyle name="Normal 10 9 3 6" xfId="2029"/>
    <cellStyle name="Normal 10 9 3 6 2" xfId="2030"/>
    <cellStyle name="Normal 10 9 3 6 3" xfId="22550"/>
    <cellStyle name="Normal 10 9 3 6 4" xfId="22551"/>
    <cellStyle name="Normal 10 9 3 7" xfId="2031"/>
    <cellStyle name="Normal 10 9 3 7 2" xfId="2032"/>
    <cellStyle name="Normal 10 9 3 7 3" xfId="22552"/>
    <cellStyle name="Normal 10 9 3 7 4" xfId="22553"/>
    <cellStyle name="Normal 10 9 3 8" xfId="2033"/>
    <cellStyle name="Normal 10 9 3 8 2" xfId="2034"/>
    <cellStyle name="Normal 10 9 3 8 3" xfId="22554"/>
    <cellStyle name="Normal 10 9 3 8 4" xfId="22555"/>
    <cellStyle name="Normal 10 9 3 9" xfId="2035"/>
    <cellStyle name="Normal 10 9 3 9 2" xfId="2036"/>
    <cellStyle name="Normal 10 9 3 9 3" xfId="22556"/>
    <cellStyle name="Normal 10 9 3 9 4" xfId="22557"/>
    <cellStyle name="Normal 10 9 4" xfId="2037"/>
    <cellStyle name="Normal 10 9 4 10" xfId="2038"/>
    <cellStyle name="Normal 10 9 4 11" xfId="22558"/>
    <cellStyle name="Normal 10 9 4 12" xfId="22559"/>
    <cellStyle name="Normal 10 9 4 2" xfId="2039"/>
    <cellStyle name="Normal 10 9 4 2 2" xfId="2040"/>
    <cellStyle name="Normal 10 9 4 2 2 2" xfId="2041"/>
    <cellStyle name="Normal 10 9 4 2 2 3" xfId="22560"/>
    <cellStyle name="Normal 10 9 4 2 2 4" xfId="22561"/>
    <cellStyle name="Normal 10 9 4 2 3" xfId="2042"/>
    <cellStyle name="Normal 10 9 4 2 3 2" xfId="2043"/>
    <cellStyle name="Normal 10 9 4 2 3 3" xfId="22562"/>
    <cellStyle name="Normal 10 9 4 2 3 4" xfId="22563"/>
    <cellStyle name="Normal 10 9 4 2 4" xfId="2044"/>
    <cellStyle name="Normal 10 9 4 2 5" xfId="22564"/>
    <cellStyle name="Normal 10 9 4 2 6" xfId="22565"/>
    <cellStyle name="Normal 10 9 4 3" xfId="2045"/>
    <cellStyle name="Normal 10 9 4 3 2" xfId="2046"/>
    <cellStyle name="Normal 10 9 4 3 3" xfId="22566"/>
    <cellStyle name="Normal 10 9 4 3 4" xfId="22567"/>
    <cellStyle name="Normal 10 9 4 4" xfId="2047"/>
    <cellStyle name="Normal 10 9 4 4 2" xfId="2048"/>
    <cellStyle name="Normal 10 9 4 4 3" xfId="22568"/>
    <cellStyle name="Normal 10 9 4 4 4" xfId="22569"/>
    <cellStyle name="Normal 10 9 4 5" xfId="2049"/>
    <cellStyle name="Normal 10 9 4 5 2" xfId="2050"/>
    <cellStyle name="Normal 10 9 4 5 3" xfId="22570"/>
    <cellStyle name="Normal 10 9 4 5 4" xfId="22571"/>
    <cellStyle name="Normal 10 9 4 6" xfId="2051"/>
    <cellStyle name="Normal 10 9 4 6 2" xfId="2052"/>
    <cellStyle name="Normal 10 9 4 6 3" xfId="22572"/>
    <cellStyle name="Normal 10 9 4 6 4" xfId="22573"/>
    <cellStyle name="Normal 10 9 4 7" xfId="2053"/>
    <cellStyle name="Normal 10 9 4 7 2" xfId="2054"/>
    <cellStyle name="Normal 10 9 4 7 3" xfId="22574"/>
    <cellStyle name="Normal 10 9 4 7 4" xfId="22575"/>
    <cellStyle name="Normal 10 9 4 8" xfId="2055"/>
    <cellStyle name="Normal 10 9 4 9" xfId="2056"/>
    <cellStyle name="Normal 10 9 5" xfId="2057"/>
    <cellStyle name="Normal 10 9 5 10" xfId="2058"/>
    <cellStyle name="Normal 10 9 5 11" xfId="22576"/>
    <cellStyle name="Normal 10 9 5 12" xfId="22577"/>
    <cellStyle name="Normal 10 9 5 2" xfId="2059"/>
    <cellStyle name="Normal 10 9 5 2 2" xfId="2060"/>
    <cellStyle name="Normal 10 9 5 2 2 2" xfId="2061"/>
    <cellStyle name="Normal 10 9 5 2 2 3" xfId="22578"/>
    <cellStyle name="Normal 10 9 5 2 2 4" xfId="22579"/>
    <cellStyle name="Normal 10 9 5 2 3" xfId="2062"/>
    <cellStyle name="Normal 10 9 5 2 3 2" xfId="2063"/>
    <cellStyle name="Normal 10 9 5 2 3 3" xfId="22580"/>
    <cellStyle name="Normal 10 9 5 2 3 4" xfId="22581"/>
    <cellStyle name="Normal 10 9 5 2 4" xfId="2064"/>
    <cellStyle name="Normal 10 9 5 2 5" xfId="22582"/>
    <cellStyle name="Normal 10 9 5 2 6" xfId="22583"/>
    <cellStyle name="Normal 10 9 5 3" xfId="2065"/>
    <cellStyle name="Normal 10 9 5 3 2" xfId="2066"/>
    <cellStyle name="Normal 10 9 5 3 3" xfId="22584"/>
    <cellStyle name="Normal 10 9 5 3 4" xfId="22585"/>
    <cellStyle name="Normal 10 9 5 4" xfId="2067"/>
    <cellStyle name="Normal 10 9 5 4 2" xfId="2068"/>
    <cellStyle name="Normal 10 9 5 4 3" xfId="22586"/>
    <cellStyle name="Normal 10 9 5 4 4" xfId="22587"/>
    <cellStyle name="Normal 10 9 5 5" xfId="2069"/>
    <cellStyle name="Normal 10 9 5 5 2" xfId="2070"/>
    <cellStyle name="Normal 10 9 5 5 3" xfId="22588"/>
    <cellStyle name="Normal 10 9 5 5 4" xfId="22589"/>
    <cellStyle name="Normal 10 9 5 6" xfId="2071"/>
    <cellStyle name="Normal 10 9 5 6 2" xfId="2072"/>
    <cellStyle name="Normal 10 9 5 6 3" xfId="22590"/>
    <cellStyle name="Normal 10 9 5 6 4" xfId="22591"/>
    <cellStyle name="Normal 10 9 5 7" xfId="2073"/>
    <cellStyle name="Normal 10 9 5 7 2" xfId="2074"/>
    <cellStyle name="Normal 10 9 5 7 3" xfId="22592"/>
    <cellStyle name="Normal 10 9 5 7 4" xfId="22593"/>
    <cellStyle name="Normal 10 9 5 8" xfId="2075"/>
    <cellStyle name="Normal 10 9 5 9" xfId="2076"/>
    <cellStyle name="Normal 10 9 6" xfId="2077"/>
    <cellStyle name="Normal 10 9 6 2" xfId="2078"/>
    <cellStyle name="Normal 10 9 6 2 2" xfId="2079"/>
    <cellStyle name="Normal 10 9 6 2 3" xfId="22594"/>
    <cellStyle name="Normal 10 9 6 2 4" xfId="22595"/>
    <cellStyle name="Normal 10 9 6 3" xfId="2080"/>
    <cellStyle name="Normal 10 9 6 3 2" xfId="2081"/>
    <cellStyle name="Normal 10 9 6 3 3" xfId="22596"/>
    <cellStyle name="Normal 10 9 6 3 4" xfId="22597"/>
    <cellStyle name="Normal 10 9 6 4" xfId="2082"/>
    <cellStyle name="Normal 10 9 6 4 2" xfId="2083"/>
    <cellStyle name="Normal 10 9 6 4 3" xfId="22598"/>
    <cellStyle name="Normal 10 9 6 4 4" xfId="22599"/>
    <cellStyle name="Normal 10 9 6 5" xfId="2084"/>
    <cellStyle name="Normal 10 9 6 5 2" xfId="2085"/>
    <cellStyle name="Normal 10 9 6 5 3" xfId="22600"/>
    <cellStyle name="Normal 10 9 6 5 4" xfId="22601"/>
    <cellStyle name="Normal 10 9 6 6" xfId="2086"/>
    <cellStyle name="Normal 10 9 6 7" xfId="22602"/>
    <cellStyle name="Normal 10 9 6 8" xfId="22603"/>
    <cellStyle name="Normal 10 9 7" xfId="2087"/>
    <cellStyle name="Normal 10 9 7 2" xfId="2088"/>
    <cellStyle name="Normal 10 9 7 3" xfId="22604"/>
    <cellStyle name="Normal 10 9 7 4" xfId="22605"/>
    <cellStyle name="Normal 10 9 8" xfId="2089"/>
    <cellStyle name="Normal 10 9 8 2" xfId="2090"/>
    <cellStyle name="Normal 10 9 8 3" xfId="22606"/>
    <cellStyle name="Normal 10 9 8 4" xfId="22607"/>
    <cellStyle name="Normal 10 9 9" xfId="2091"/>
    <cellStyle name="Normal 10 9 9 2" xfId="2092"/>
    <cellStyle name="Normal 10 9 9 3" xfId="22608"/>
    <cellStyle name="Normal 10 9 9 4" xfId="22609"/>
    <cellStyle name="Normal 100" xfId="22610"/>
    <cellStyle name="Normal 101" xfId="22611"/>
    <cellStyle name="Normal 102" xfId="22612"/>
    <cellStyle name="Normal 103" xfId="22613"/>
    <cellStyle name="Normal 104" xfId="22614"/>
    <cellStyle name="Normal 105" xfId="2093"/>
    <cellStyle name="Normal 11" xfId="36"/>
    <cellStyle name="Normal 11 10" xfId="2094"/>
    <cellStyle name="Normal 11 10 10" xfId="2095"/>
    <cellStyle name="Normal 11 10 10 2" xfId="2096"/>
    <cellStyle name="Normal 11 10 10 3" xfId="22615"/>
    <cellStyle name="Normal 11 10 10 4" xfId="22616"/>
    <cellStyle name="Normal 11 10 11" xfId="2097"/>
    <cellStyle name="Normal 11 10 11 2" xfId="2098"/>
    <cellStyle name="Normal 11 10 11 3" xfId="22617"/>
    <cellStyle name="Normal 11 10 11 4" xfId="22618"/>
    <cellStyle name="Normal 11 10 12" xfId="2099"/>
    <cellStyle name="Normal 11 10 12 2" xfId="2100"/>
    <cellStyle name="Normal 11 10 12 3" xfId="22619"/>
    <cellStyle name="Normal 11 10 12 4" xfId="22620"/>
    <cellStyle name="Normal 11 10 13" xfId="2101"/>
    <cellStyle name="Normal 11 10 13 2" xfId="2102"/>
    <cellStyle name="Normal 11 10 13 3" xfId="22621"/>
    <cellStyle name="Normal 11 10 13 4" xfId="22622"/>
    <cellStyle name="Normal 11 10 14" xfId="2103"/>
    <cellStyle name="Normal 11 10 15" xfId="2104"/>
    <cellStyle name="Normal 11 10 16" xfId="2105"/>
    <cellStyle name="Normal 11 10 17" xfId="2106"/>
    <cellStyle name="Normal 11 10 18" xfId="2107"/>
    <cellStyle name="Normal 11 10 19" xfId="22623"/>
    <cellStyle name="Normal 11 10 2" xfId="2108"/>
    <cellStyle name="Normal 11 10 2 10" xfId="2109"/>
    <cellStyle name="Normal 11 10 2 11" xfId="2110"/>
    <cellStyle name="Normal 11 10 2 12" xfId="2111"/>
    <cellStyle name="Normal 11 10 2 13" xfId="22624"/>
    <cellStyle name="Normal 11 10 2 14" xfId="22625"/>
    <cellStyle name="Normal 11 10 2 2" xfId="2112"/>
    <cellStyle name="Normal 11 10 2 2 10" xfId="2113"/>
    <cellStyle name="Normal 11 10 2 2 11" xfId="22626"/>
    <cellStyle name="Normal 11 10 2 2 12" xfId="22627"/>
    <cellStyle name="Normal 11 10 2 2 2" xfId="2114"/>
    <cellStyle name="Normal 11 10 2 2 2 2" xfId="2115"/>
    <cellStyle name="Normal 11 10 2 2 2 2 2" xfId="2116"/>
    <cellStyle name="Normal 11 10 2 2 2 2 3" xfId="22628"/>
    <cellStyle name="Normal 11 10 2 2 2 2 4" xfId="22629"/>
    <cellStyle name="Normal 11 10 2 2 2 3" xfId="2117"/>
    <cellStyle name="Normal 11 10 2 2 2 3 2" xfId="2118"/>
    <cellStyle name="Normal 11 10 2 2 2 3 3" xfId="22630"/>
    <cellStyle name="Normal 11 10 2 2 2 3 4" xfId="22631"/>
    <cellStyle name="Normal 11 10 2 2 2 4" xfId="2119"/>
    <cellStyle name="Normal 11 10 2 2 2 5" xfId="22632"/>
    <cellStyle name="Normal 11 10 2 2 2 6" xfId="22633"/>
    <cellStyle name="Normal 11 10 2 2 3" xfId="2120"/>
    <cellStyle name="Normal 11 10 2 2 3 2" xfId="2121"/>
    <cellStyle name="Normal 11 10 2 2 3 3" xfId="22634"/>
    <cellStyle name="Normal 11 10 2 2 3 4" xfId="22635"/>
    <cellStyle name="Normal 11 10 2 2 4" xfId="2122"/>
    <cellStyle name="Normal 11 10 2 2 4 2" xfId="2123"/>
    <cellStyle name="Normal 11 10 2 2 4 3" xfId="22636"/>
    <cellStyle name="Normal 11 10 2 2 4 4" xfId="22637"/>
    <cellStyle name="Normal 11 10 2 2 5" xfId="2124"/>
    <cellStyle name="Normal 11 10 2 2 5 2" xfId="2125"/>
    <cellStyle name="Normal 11 10 2 2 5 3" xfId="22638"/>
    <cellStyle name="Normal 11 10 2 2 5 4" xfId="22639"/>
    <cellStyle name="Normal 11 10 2 2 6" xfId="2126"/>
    <cellStyle name="Normal 11 10 2 2 6 2" xfId="2127"/>
    <cellStyle name="Normal 11 10 2 2 6 3" xfId="22640"/>
    <cellStyle name="Normal 11 10 2 2 6 4" xfId="22641"/>
    <cellStyle name="Normal 11 10 2 2 7" xfId="2128"/>
    <cellStyle name="Normal 11 10 2 2 7 2" xfId="2129"/>
    <cellStyle name="Normal 11 10 2 2 7 3" xfId="22642"/>
    <cellStyle name="Normal 11 10 2 2 7 4" xfId="22643"/>
    <cellStyle name="Normal 11 10 2 2 8" xfId="2130"/>
    <cellStyle name="Normal 11 10 2 2 9" xfId="2131"/>
    <cellStyle name="Normal 11 10 2 3" xfId="2132"/>
    <cellStyle name="Normal 11 10 2 3 2" xfId="2133"/>
    <cellStyle name="Normal 11 10 2 3 2 2" xfId="2134"/>
    <cellStyle name="Normal 11 10 2 3 2 3" xfId="22644"/>
    <cellStyle name="Normal 11 10 2 3 2 4" xfId="22645"/>
    <cellStyle name="Normal 11 10 2 3 3" xfId="2135"/>
    <cellStyle name="Normal 11 10 2 3 3 2" xfId="2136"/>
    <cellStyle name="Normal 11 10 2 3 3 3" xfId="22646"/>
    <cellStyle name="Normal 11 10 2 3 3 4" xfId="22647"/>
    <cellStyle name="Normal 11 10 2 3 4" xfId="2137"/>
    <cellStyle name="Normal 11 10 2 3 5" xfId="22648"/>
    <cellStyle name="Normal 11 10 2 3 6" xfId="22649"/>
    <cellStyle name="Normal 11 10 2 4" xfId="2138"/>
    <cellStyle name="Normal 11 10 2 4 2" xfId="2139"/>
    <cellStyle name="Normal 11 10 2 4 3" xfId="22650"/>
    <cellStyle name="Normal 11 10 2 4 4" xfId="22651"/>
    <cellStyle name="Normal 11 10 2 5" xfId="2140"/>
    <cellStyle name="Normal 11 10 2 5 2" xfId="2141"/>
    <cellStyle name="Normal 11 10 2 5 3" xfId="22652"/>
    <cellStyle name="Normal 11 10 2 5 4" xfId="22653"/>
    <cellStyle name="Normal 11 10 2 6" xfId="2142"/>
    <cellStyle name="Normal 11 10 2 6 2" xfId="2143"/>
    <cellStyle name="Normal 11 10 2 6 3" xfId="22654"/>
    <cellStyle name="Normal 11 10 2 6 4" xfId="22655"/>
    <cellStyle name="Normal 11 10 2 7" xfId="2144"/>
    <cellStyle name="Normal 11 10 2 7 2" xfId="2145"/>
    <cellStyle name="Normal 11 10 2 7 3" xfId="22656"/>
    <cellStyle name="Normal 11 10 2 7 4" xfId="22657"/>
    <cellStyle name="Normal 11 10 2 8" xfId="2146"/>
    <cellStyle name="Normal 11 10 2 8 2" xfId="2147"/>
    <cellStyle name="Normal 11 10 2 8 3" xfId="22658"/>
    <cellStyle name="Normal 11 10 2 8 4" xfId="22659"/>
    <cellStyle name="Normal 11 10 2 9" xfId="2148"/>
    <cellStyle name="Normal 11 10 2 9 2" xfId="2149"/>
    <cellStyle name="Normal 11 10 2 9 3" xfId="22660"/>
    <cellStyle name="Normal 11 10 2 9 4" xfId="22661"/>
    <cellStyle name="Normal 11 10 20" xfId="22662"/>
    <cellStyle name="Normal 11 10 3" xfId="2150"/>
    <cellStyle name="Normal 11 10 3 10" xfId="2151"/>
    <cellStyle name="Normal 11 10 3 11" xfId="2152"/>
    <cellStyle name="Normal 11 10 3 12" xfId="2153"/>
    <cellStyle name="Normal 11 10 3 13" xfId="22663"/>
    <cellStyle name="Normal 11 10 3 14" xfId="22664"/>
    <cellStyle name="Normal 11 10 3 2" xfId="2154"/>
    <cellStyle name="Normal 11 10 3 2 10" xfId="2155"/>
    <cellStyle name="Normal 11 10 3 2 11" xfId="22665"/>
    <cellStyle name="Normal 11 10 3 2 12" xfId="22666"/>
    <cellStyle name="Normal 11 10 3 2 2" xfId="2156"/>
    <cellStyle name="Normal 11 10 3 2 2 2" xfId="2157"/>
    <cellStyle name="Normal 11 10 3 2 2 2 2" xfId="2158"/>
    <cellStyle name="Normal 11 10 3 2 2 2 3" xfId="22667"/>
    <cellStyle name="Normal 11 10 3 2 2 2 4" xfId="22668"/>
    <cellStyle name="Normal 11 10 3 2 2 3" xfId="2159"/>
    <cellStyle name="Normal 11 10 3 2 2 3 2" xfId="2160"/>
    <cellStyle name="Normal 11 10 3 2 2 3 3" xfId="22669"/>
    <cellStyle name="Normal 11 10 3 2 2 3 4" xfId="22670"/>
    <cellStyle name="Normal 11 10 3 2 2 4" xfId="2161"/>
    <cellStyle name="Normal 11 10 3 2 2 5" xfId="22671"/>
    <cellStyle name="Normal 11 10 3 2 2 6" xfId="22672"/>
    <cellStyle name="Normal 11 10 3 2 3" xfId="2162"/>
    <cellStyle name="Normal 11 10 3 2 3 2" xfId="2163"/>
    <cellStyle name="Normal 11 10 3 2 3 3" xfId="22673"/>
    <cellStyle name="Normal 11 10 3 2 3 4" xfId="22674"/>
    <cellStyle name="Normal 11 10 3 2 4" xfId="2164"/>
    <cellStyle name="Normal 11 10 3 2 4 2" xfId="2165"/>
    <cellStyle name="Normal 11 10 3 2 4 3" xfId="22675"/>
    <cellStyle name="Normal 11 10 3 2 4 4" xfId="22676"/>
    <cellStyle name="Normal 11 10 3 2 5" xfId="2166"/>
    <cellStyle name="Normal 11 10 3 2 5 2" xfId="2167"/>
    <cellStyle name="Normal 11 10 3 2 5 3" xfId="22677"/>
    <cellStyle name="Normal 11 10 3 2 5 4" xfId="22678"/>
    <cellStyle name="Normal 11 10 3 2 6" xfId="2168"/>
    <cellStyle name="Normal 11 10 3 2 6 2" xfId="2169"/>
    <cellStyle name="Normal 11 10 3 2 6 3" xfId="22679"/>
    <cellStyle name="Normal 11 10 3 2 6 4" xfId="22680"/>
    <cellStyle name="Normal 11 10 3 2 7" xfId="2170"/>
    <cellStyle name="Normal 11 10 3 2 7 2" xfId="2171"/>
    <cellStyle name="Normal 11 10 3 2 7 3" xfId="22681"/>
    <cellStyle name="Normal 11 10 3 2 7 4" xfId="22682"/>
    <cellStyle name="Normal 11 10 3 2 8" xfId="2172"/>
    <cellStyle name="Normal 11 10 3 2 9" xfId="2173"/>
    <cellStyle name="Normal 11 10 3 3" xfId="2174"/>
    <cellStyle name="Normal 11 10 3 3 2" xfId="2175"/>
    <cellStyle name="Normal 11 10 3 3 2 2" xfId="2176"/>
    <cellStyle name="Normal 11 10 3 3 2 3" xfId="22683"/>
    <cellStyle name="Normal 11 10 3 3 2 4" xfId="22684"/>
    <cellStyle name="Normal 11 10 3 3 3" xfId="2177"/>
    <cellStyle name="Normal 11 10 3 3 3 2" xfId="2178"/>
    <cellStyle name="Normal 11 10 3 3 3 3" xfId="22685"/>
    <cellStyle name="Normal 11 10 3 3 3 4" xfId="22686"/>
    <cellStyle name="Normal 11 10 3 3 4" xfId="2179"/>
    <cellStyle name="Normal 11 10 3 3 5" xfId="22687"/>
    <cellStyle name="Normal 11 10 3 3 6" xfId="22688"/>
    <cellStyle name="Normal 11 10 3 4" xfId="2180"/>
    <cellStyle name="Normal 11 10 3 4 2" xfId="2181"/>
    <cellStyle name="Normal 11 10 3 4 3" xfId="22689"/>
    <cellStyle name="Normal 11 10 3 4 4" xfId="22690"/>
    <cellStyle name="Normal 11 10 3 5" xfId="2182"/>
    <cellStyle name="Normal 11 10 3 5 2" xfId="2183"/>
    <cellStyle name="Normal 11 10 3 5 3" xfId="22691"/>
    <cellStyle name="Normal 11 10 3 5 4" xfId="22692"/>
    <cellStyle name="Normal 11 10 3 6" xfId="2184"/>
    <cellStyle name="Normal 11 10 3 6 2" xfId="2185"/>
    <cellStyle name="Normal 11 10 3 6 3" xfId="22693"/>
    <cellStyle name="Normal 11 10 3 6 4" xfId="22694"/>
    <cellStyle name="Normal 11 10 3 7" xfId="2186"/>
    <cellStyle name="Normal 11 10 3 7 2" xfId="2187"/>
    <cellStyle name="Normal 11 10 3 7 3" xfId="22695"/>
    <cellStyle name="Normal 11 10 3 7 4" xfId="22696"/>
    <cellStyle name="Normal 11 10 3 8" xfId="2188"/>
    <cellStyle name="Normal 11 10 3 8 2" xfId="2189"/>
    <cellStyle name="Normal 11 10 3 8 3" xfId="22697"/>
    <cellStyle name="Normal 11 10 3 8 4" xfId="22698"/>
    <cellStyle name="Normal 11 10 3 9" xfId="2190"/>
    <cellStyle name="Normal 11 10 3 9 2" xfId="2191"/>
    <cellStyle name="Normal 11 10 3 9 3" xfId="22699"/>
    <cellStyle name="Normal 11 10 3 9 4" xfId="22700"/>
    <cellStyle name="Normal 11 10 4" xfId="2192"/>
    <cellStyle name="Normal 11 10 4 10" xfId="2193"/>
    <cellStyle name="Normal 11 10 4 11" xfId="22701"/>
    <cellStyle name="Normal 11 10 4 12" xfId="22702"/>
    <cellStyle name="Normal 11 10 4 2" xfId="2194"/>
    <cellStyle name="Normal 11 10 4 2 2" xfId="2195"/>
    <cellStyle name="Normal 11 10 4 2 2 2" xfId="2196"/>
    <cellStyle name="Normal 11 10 4 2 2 3" xfId="22703"/>
    <cellStyle name="Normal 11 10 4 2 2 4" xfId="22704"/>
    <cellStyle name="Normal 11 10 4 2 3" xfId="2197"/>
    <cellStyle name="Normal 11 10 4 2 3 2" xfId="2198"/>
    <cellStyle name="Normal 11 10 4 2 3 3" xfId="22705"/>
    <cellStyle name="Normal 11 10 4 2 3 4" xfId="22706"/>
    <cellStyle name="Normal 11 10 4 2 4" xfId="2199"/>
    <cellStyle name="Normal 11 10 4 2 5" xfId="22707"/>
    <cellStyle name="Normal 11 10 4 2 6" xfId="22708"/>
    <cellStyle name="Normal 11 10 4 3" xfId="2200"/>
    <cellStyle name="Normal 11 10 4 3 2" xfId="2201"/>
    <cellStyle name="Normal 11 10 4 3 3" xfId="22709"/>
    <cellStyle name="Normal 11 10 4 3 4" xfId="22710"/>
    <cellStyle name="Normal 11 10 4 4" xfId="2202"/>
    <cellStyle name="Normal 11 10 4 4 2" xfId="2203"/>
    <cellStyle name="Normal 11 10 4 4 3" xfId="22711"/>
    <cellStyle name="Normal 11 10 4 4 4" xfId="22712"/>
    <cellStyle name="Normal 11 10 4 5" xfId="2204"/>
    <cellStyle name="Normal 11 10 4 5 2" xfId="2205"/>
    <cellStyle name="Normal 11 10 4 5 3" xfId="22713"/>
    <cellStyle name="Normal 11 10 4 5 4" xfId="22714"/>
    <cellStyle name="Normal 11 10 4 6" xfId="2206"/>
    <cellStyle name="Normal 11 10 4 6 2" xfId="2207"/>
    <cellStyle name="Normal 11 10 4 6 3" xfId="22715"/>
    <cellStyle name="Normal 11 10 4 6 4" xfId="22716"/>
    <cellStyle name="Normal 11 10 4 7" xfId="2208"/>
    <cellStyle name="Normal 11 10 4 7 2" xfId="2209"/>
    <cellStyle name="Normal 11 10 4 7 3" xfId="22717"/>
    <cellStyle name="Normal 11 10 4 7 4" xfId="22718"/>
    <cellStyle name="Normal 11 10 4 8" xfId="2210"/>
    <cellStyle name="Normal 11 10 4 9" xfId="2211"/>
    <cellStyle name="Normal 11 10 5" xfId="2212"/>
    <cellStyle name="Normal 11 10 5 10" xfId="2213"/>
    <cellStyle name="Normal 11 10 5 11" xfId="22719"/>
    <cellStyle name="Normal 11 10 5 12" xfId="22720"/>
    <cellStyle name="Normal 11 10 5 2" xfId="2214"/>
    <cellStyle name="Normal 11 10 5 2 2" xfId="2215"/>
    <cellStyle name="Normal 11 10 5 2 2 2" xfId="2216"/>
    <cellStyle name="Normal 11 10 5 2 2 3" xfId="22721"/>
    <cellStyle name="Normal 11 10 5 2 2 4" xfId="22722"/>
    <cellStyle name="Normal 11 10 5 2 3" xfId="2217"/>
    <cellStyle name="Normal 11 10 5 2 3 2" xfId="2218"/>
    <cellStyle name="Normal 11 10 5 2 3 3" xfId="22723"/>
    <cellStyle name="Normal 11 10 5 2 3 4" xfId="22724"/>
    <cellStyle name="Normal 11 10 5 2 4" xfId="2219"/>
    <cellStyle name="Normal 11 10 5 2 5" xfId="22725"/>
    <cellStyle name="Normal 11 10 5 2 6" xfId="22726"/>
    <cellStyle name="Normal 11 10 5 3" xfId="2220"/>
    <cellStyle name="Normal 11 10 5 3 2" xfId="2221"/>
    <cellStyle name="Normal 11 10 5 3 3" xfId="22727"/>
    <cellStyle name="Normal 11 10 5 3 4" xfId="22728"/>
    <cellStyle name="Normal 11 10 5 4" xfId="2222"/>
    <cellStyle name="Normal 11 10 5 4 2" xfId="2223"/>
    <cellStyle name="Normal 11 10 5 4 3" xfId="22729"/>
    <cellStyle name="Normal 11 10 5 4 4" xfId="22730"/>
    <cellStyle name="Normal 11 10 5 5" xfId="2224"/>
    <cellStyle name="Normal 11 10 5 5 2" xfId="2225"/>
    <cellStyle name="Normal 11 10 5 5 3" xfId="22731"/>
    <cellStyle name="Normal 11 10 5 5 4" xfId="22732"/>
    <cellStyle name="Normal 11 10 5 6" xfId="2226"/>
    <cellStyle name="Normal 11 10 5 6 2" xfId="2227"/>
    <cellStyle name="Normal 11 10 5 6 3" xfId="22733"/>
    <cellStyle name="Normal 11 10 5 6 4" xfId="22734"/>
    <cellStyle name="Normal 11 10 5 7" xfId="2228"/>
    <cellStyle name="Normal 11 10 5 7 2" xfId="2229"/>
    <cellStyle name="Normal 11 10 5 7 3" xfId="22735"/>
    <cellStyle name="Normal 11 10 5 7 4" xfId="22736"/>
    <cellStyle name="Normal 11 10 5 8" xfId="2230"/>
    <cellStyle name="Normal 11 10 5 9" xfId="2231"/>
    <cellStyle name="Normal 11 10 6" xfId="2232"/>
    <cellStyle name="Normal 11 10 6 2" xfId="2233"/>
    <cellStyle name="Normal 11 10 6 2 2" xfId="2234"/>
    <cellStyle name="Normal 11 10 6 2 3" xfId="22737"/>
    <cellStyle name="Normal 11 10 6 2 4" xfId="22738"/>
    <cellStyle name="Normal 11 10 6 3" xfId="2235"/>
    <cellStyle name="Normal 11 10 6 3 2" xfId="2236"/>
    <cellStyle name="Normal 11 10 6 3 3" xfId="22739"/>
    <cellStyle name="Normal 11 10 6 3 4" xfId="22740"/>
    <cellStyle name="Normal 11 10 6 4" xfId="2237"/>
    <cellStyle name="Normal 11 10 6 4 2" xfId="2238"/>
    <cellStyle name="Normal 11 10 6 4 3" xfId="22741"/>
    <cellStyle name="Normal 11 10 6 4 4" xfId="22742"/>
    <cellStyle name="Normal 11 10 6 5" xfId="2239"/>
    <cellStyle name="Normal 11 10 6 5 2" xfId="2240"/>
    <cellStyle name="Normal 11 10 6 5 3" xfId="22743"/>
    <cellStyle name="Normal 11 10 6 5 4" xfId="22744"/>
    <cellStyle name="Normal 11 10 6 6" xfId="2241"/>
    <cellStyle name="Normal 11 10 6 7" xfId="22745"/>
    <cellStyle name="Normal 11 10 6 8" xfId="22746"/>
    <cellStyle name="Normal 11 10 7" xfId="2242"/>
    <cellStyle name="Normal 11 10 7 2" xfId="2243"/>
    <cellStyle name="Normal 11 10 7 3" xfId="22747"/>
    <cellStyle name="Normal 11 10 7 4" xfId="22748"/>
    <cellStyle name="Normal 11 10 8" xfId="2244"/>
    <cellStyle name="Normal 11 10 8 2" xfId="2245"/>
    <cellStyle name="Normal 11 10 8 3" xfId="22749"/>
    <cellStyle name="Normal 11 10 8 4" xfId="22750"/>
    <cellStyle name="Normal 11 10 9" xfId="2246"/>
    <cellStyle name="Normal 11 10 9 2" xfId="2247"/>
    <cellStyle name="Normal 11 10 9 3" xfId="22751"/>
    <cellStyle name="Normal 11 10 9 4" xfId="22752"/>
    <cellStyle name="Normal 11 11" xfId="2248"/>
    <cellStyle name="Normal 11 11 10" xfId="2249"/>
    <cellStyle name="Normal 11 11 10 2" xfId="2250"/>
    <cellStyle name="Normal 11 11 10 3" xfId="22753"/>
    <cellStyle name="Normal 11 11 10 4" xfId="22754"/>
    <cellStyle name="Normal 11 11 11" xfId="2251"/>
    <cellStyle name="Normal 11 11 11 2" xfId="2252"/>
    <cellStyle name="Normal 11 11 11 3" xfId="22755"/>
    <cellStyle name="Normal 11 11 11 4" xfId="22756"/>
    <cellStyle name="Normal 11 11 12" xfId="2253"/>
    <cellStyle name="Normal 11 11 12 2" xfId="2254"/>
    <cellStyle name="Normal 11 11 12 3" xfId="22757"/>
    <cellStyle name="Normal 11 11 12 4" xfId="22758"/>
    <cellStyle name="Normal 11 11 13" xfId="2255"/>
    <cellStyle name="Normal 11 11 13 2" xfId="2256"/>
    <cellStyle name="Normal 11 11 13 3" xfId="22759"/>
    <cellStyle name="Normal 11 11 13 4" xfId="22760"/>
    <cellStyle name="Normal 11 11 14" xfId="2257"/>
    <cellStyle name="Normal 11 11 15" xfId="2258"/>
    <cellStyle name="Normal 11 11 16" xfId="2259"/>
    <cellStyle name="Normal 11 11 17" xfId="22761"/>
    <cellStyle name="Normal 11 11 18" xfId="22762"/>
    <cellStyle name="Normal 11 11 2" xfId="2260"/>
    <cellStyle name="Normal 11 11 2 10" xfId="2261"/>
    <cellStyle name="Normal 11 11 2 11" xfId="2262"/>
    <cellStyle name="Normal 11 11 2 12" xfId="2263"/>
    <cellStyle name="Normal 11 11 2 13" xfId="22763"/>
    <cellStyle name="Normal 11 11 2 14" xfId="22764"/>
    <cellStyle name="Normal 11 11 2 2" xfId="2264"/>
    <cellStyle name="Normal 11 11 2 2 10" xfId="2265"/>
    <cellStyle name="Normal 11 11 2 2 11" xfId="22765"/>
    <cellStyle name="Normal 11 11 2 2 12" xfId="22766"/>
    <cellStyle name="Normal 11 11 2 2 2" xfId="2266"/>
    <cellStyle name="Normal 11 11 2 2 2 2" xfId="2267"/>
    <cellStyle name="Normal 11 11 2 2 2 2 2" xfId="2268"/>
    <cellStyle name="Normal 11 11 2 2 2 2 3" xfId="22767"/>
    <cellStyle name="Normal 11 11 2 2 2 2 4" xfId="22768"/>
    <cellStyle name="Normal 11 11 2 2 2 3" xfId="2269"/>
    <cellStyle name="Normal 11 11 2 2 2 3 2" xfId="2270"/>
    <cellStyle name="Normal 11 11 2 2 2 3 3" xfId="22769"/>
    <cellStyle name="Normal 11 11 2 2 2 3 4" xfId="22770"/>
    <cellStyle name="Normal 11 11 2 2 2 4" xfId="2271"/>
    <cellStyle name="Normal 11 11 2 2 2 5" xfId="22771"/>
    <cellStyle name="Normal 11 11 2 2 2 6" xfId="22772"/>
    <cellStyle name="Normal 11 11 2 2 3" xfId="2272"/>
    <cellStyle name="Normal 11 11 2 2 3 2" xfId="2273"/>
    <cellStyle name="Normal 11 11 2 2 3 3" xfId="22773"/>
    <cellStyle name="Normal 11 11 2 2 3 4" xfId="22774"/>
    <cellStyle name="Normal 11 11 2 2 4" xfId="2274"/>
    <cellStyle name="Normal 11 11 2 2 4 2" xfId="2275"/>
    <cellStyle name="Normal 11 11 2 2 4 3" xfId="22775"/>
    <cellStyle name="Normal 11 11 2 2 4 4" xfId="22776"/>
    <cellStyle name="Normal 11 11 2 2 5" xfId="2276"/>
    <cellStyle name="Normal 11 11 2 2 5 2" xfId="2277"/>
    <cellStyle name="Normal 11 11 2 2 5 3" xfId="22777"/>
    <cellStyle name="Normal 11 11 2 2 5 4" xfId="22778"/>
    <cellStyle name="Normal 11 11 2 2 6" xfId="2278"/>
    <cellStyle name="Normal 11 11 2 2 6 2" xfId="2279"/>
    <cellStyle name="Normal 11 11 2 2 6 3" xfId="22779"/>
    <cellStyle name="Normal 11 11 2 2 6 4" xfId="22780"/>
    <cellStyle name="Normal 11 11 2 2 7" xfId="2280"/>
    <cellStyle name="Normal 11 11 2 2 7 2" xfId="2281"/>
    <cellStyle name="Normal 11 11 2 2 7 3" xfId="22781"/>
    <cellStyle name="Normal 11 11 2 2 7 4" xfId="22782"/>
    <cellStyle name="Normal 11 11 2 2 8" xfId="2282"/>
    <cellStyle name="Normal 11 11 2 2 9" xfId="2283"/>
    <cellStyle name="Normal 11 11 2 3" xfId="2284"/>
    <cellStyle name="Normal 11 11 2 3 2" xfId="2285"/>
    <cellStyle name="Normal 11 11 2 3 2 2" xfId="2286"/>
    <cellStyle name="Normal 11 11 2 3 2 3" xfId="22783"/>
    <cellStyle name="Normal 11 11 2 3 2 4" xfId="22784"/>
    <cellStyle name="Normal 11 11 2 3 3" xfId="2287"/>
    <cellStyle name="Normal 11 11 2 3 3 2" xfId="2288"/>
    <cellStyle name="Normal 11 11 2 3 3 3" xfId="22785"/>
    <cellStyle name="Normal 11 11 2 3 3 4" xfId="22786"/>
    <cellStyle name="Normal 11 11 2 3 4" xfId="2289"/>
    <cellStyle name="Normal 11 11 2 3 5" xfId="22787"/>
    <cellStyle name="Normal 11 11 2 3 6" xfId="22788"/>
    <cellStyle name="Normal 11 11 2 4" xfId="2290"/>
    <cellStyle name="Normal 11 11 2 4 2" xfId="2291"/>
    <cellStyle name="Normal 11 11 2 4 3" xfId="22789"/>
    <cellStyle name="Normal 11 11 2 4 4" xfId="22790"/>
    <cellStyle name="Normal 11 11 2 5" xfId="2292"/>
    <cellStyle name="Normal 11 11 2 5 2" xfId="2293"/>
    <cellStyle name="Normal 11 11 2 5 3" xfId="22791"/>
    <cellStyle name="Normal 11 11 2 5 4" xfId="22792"/>
    <cellStyle name="Normal 11 11 2 6" xfId="2294"/>
    <cellStyle name="Normal 11 11 2 6 2" xfId="2295"/>
    <cellStyle name="Normal 11 11 2 6 3" xfId="22793"/>
    <cellStyle name="Normal 11 11 2 6 4" xfId="22794"/>
    <cellStyle name="Normal 11 11 2 7" xfId="2296"/>
    <cellStyle name="Normal 11 11 2 7 2" xfId="2297"/>
    <cellStyle name="Normal 11 11 2 7 3" xfId="22795"/>
    <cellStyle name="Normal 11 11 2 7 4" xfId="22796"/>
    <cellStyle name="Normal 11 11 2 8" xfId="2298"/>
    <cellStyle name="Normal 11 11 2 8 2" xfId="2299"/>
    <cellStyle name="Normal 11 11 2 8 3" xfId="22797"/>
    <cellStyle name="Normal 11 11 2 8 4" xfId="22798"/>
    <cellStyle name="Normal 11 11 2 9" xfId="2300"/>
    <cellStyle name="Normal 11 11 2 9 2" xfId="2301"/>
    <cellStyle name="Normal 11 11 2 9 3" xfId="22799"/>
    <cellStyle name="Normal 11 11 2 9 4" xfId="22800"/>
    <cellStyle name="Normal 11 11 3" xfId="2302"/>
    <cellStyle name="Normal 11 11 3 10" xfId="2303"/>
    <cellStyle name="Normal 11 11 3 11" xfId="2304"/>
    <cellStyle name="Normal 11 11 3 12" xfId="2305"/>
    <cellStyle name="Normal 11 11 3 13" xfId="22801"/>
    <cellStyle name="Normal 11 11 3 14" xfId="22802"/>
    <cellStyle name="Normal 11 11 3 2" xfId="2306"/>
    <cellStyle name="Normal 11 11 3 2 10" xfId="2307"/>
    <cellStyle name="Normal 11 11 3 2 11" xfId="22803"/>
    <cellStyle name="Normal 11 11 3 2 12" xfId="22804"/>
    <cellStyle name="Normal 11 11 3 2 2" xfId="2308"/>
    <cellStyle name="Normal 11 11 3 2 2 2" xfId="2309"/>
    <cellStyle name="Normal 11 11 3 2 2 2 2" xfId="2310"/>
    <cellStyle name="Normal 11 11 3 2 2 2 3" xfId="22805"/>
    <cellStyle name="Normal 11 11 3 2 2 2 4" xfId="22806"/>
    <cellStyle name="Normal 11 11 3 2 2 3" xfId="2311"/>
    <cellStyle name="Normal 11 11 3 2 2 3 2" xfId="2312"/>
    <cellStyle name="Normal 11 11 3 2 2 3 3" xfId="22807"/>
    <cellStyle name="Normal 11 11 3 2 2 3 4" xfId="22808"/>
    <cellStyle name="Normal 11 11 3 2 2 4" xfId="2313"/>
    <cellStyle name="Normal 11 11 3 2 2 5" xfId="22809"/>
    <cellStyle name="Normal 11 11 3 2 2 6" xfId="22810"/>
    <cellStyle name="Normal 11 11 3 2 3" xfId="2314"/>
    <cellStyle name="Normal 11 11 3 2 3 2" xfId="2315"/>
    <cellStyle name="Normal 11 11 3 2 3 3" xfId="22811"/>
    <cellStyle name="Normal 11 11 3 2 3 4" xfId="22812"/>
    <cellStyle name="Normal 11 11 3 2 4" xfId="2316"/>
    <cellStyle name="Normal 11 11 3 2 4 2" xfId="2317"/>
    <cellStyle name="Normal 11 11 3 2 4 3" xfId="22813"/>
    <cellStyle name="Normal 11 11 3 2 4 4" xfId="22814"/>
    <cellStyle name="Normal 11 11 3 2 5" xfId="2318"/>
    <cellStyle name="Normal 11 11 3 2 5 2" xfId="2319"/>
    <cellStyle name="Normal 11 11 3 2 5 3" xfId="22815"/>
    <cellStyle name="Normal 11 11 3 2 5 4" xfId="22816"/>
    <cellStyle name="Normal 11 11 3 2 6" xfId="2320"/>
    <cellStyle name="Normal 11 11 3 2 6 2" xfId="2321"/>
    <cellStyle name="Normal 11 11 3 2 6 3" xfId="22817"/>
    <cellStyle name="Normal 11 11 3 2 6 4" xfId="22818"/>
    <cellStyle name="Normal 11 11 3 2 7" xfId="2322"/>
    <cellStyle name="Normal 11 11 3 2 7 2" xfId="2323"/>
    <cellStyle name="Normal 11 11 3 2 7 3" xfId="22819"/>
    <cellStyle name="Normal 11 11 3 2 7 4" xfId="22820"/>
    <cellStyle name="Normal 11 11 3 2 8" xfId="2324"/>
    <cellStyle name="Normal 11 11 3 2 9" xfId="2325"/>
    <cellStyle name="Normal 11 11 3 3" xfId="2326"/>
    <cellStyle name="Normal 11 11 3 3 2" xfId="2327"/>
    <cellStyle name="Normal 11 11 3 3 2 2" xfId="2328"/>
    <cellStyle name="Normal 11 11 3 3 2 3" xfId="22821"/>
    <cellStyle name="Normal 11 11 3 3 2 4" xfId="22822"/>
    <cellStyle name="Normal 11 11 3 3 3" xfId="2329"/>
    <cellStyle name="Normal 11 11 3 3 3 2" xfId="2330"/>
    <cellStyle name="Normal 11 11 3 3 3 3" xfId="22823"/>
    <cellStyle name="Normal 11 11 3 3 3 4" xfId="22824"/>
    <cellStyle name="Normal 11 11 3 3 4" xfId="2331"/>
    <cellStyle name="Normal 11 11 3 3 5" xfId="22825"/>
    <cellStyle name="Normal 11 11 3 3 6" xfId="22826"/>
    <cellStyle name="Normal 11 11 3 4" xfId="2332"/>
    <cellStyle name="Normal 11 11 3 4 2" xfId="2333"/>
    <cellStyle name="Normal 11 11 3 4 3" xfId="22827"/>
    <cellStyle name="Normal 11 11 3 4 4" xfId="22828"/>
    <cellStyle name="Normal 11 11 3 5" xfId="2334"/>
    <cellStyle name="Normal 11 11 3 5 2" xfId="2335"/>
    <cellStyle name="Normal 11 11 3 5 3" xfId="22829"/>
    <cellStyle name="Normal 11 11 3 5 4" xfId="22830"/>
    <cellStyle name="Normal 11 11 3 6" xfId="2336"/>
    <cellStyle name="Normal 11 11 3 6 2" xfId="2337"/>
    <cellStyle name="Normal 11 11 3 6 3" xfId="22831"/>
    <cellStyle name="Normal 11 11 3 6 4" xfId="22832"/>
    <cellStyle name="Normal 11 11 3 7" xfId="2338"/>
    <cellStyle name="Normal 11 11 3 7 2" xfId="2339"/>
    <cellStyle name="Normal 11 11 3 7 3" xfId="22833"/>
    <cellStyle name="Normal 11 11 3 7 4" xfId="22834"/>
    <cellStyle name="Normal 11 11 3 8" xfId="2340"/>
    <cellStyle name="Normal 11 11 3 8 2" xfId="2341"/>
    <cellStyle name="Normal 11 11 3 8 3" xfId="22835"/>
    <cellStyle name="Normal 11 11 3 8 4" xfId="22836"/>
    <cellStyle name="Normal 11 11 3 9" xfId="2342"/>
    <cellStyle name="Normal 11 11 3 9 2" xfId="2343"/>
    <cellStyle name="Normal 11 11 3 9 3" xfId="22837"/>
    <cellStyle name="Normal 11 11 3 9 4" xfId="22838"/>
    <cellStyle name="Normal 11 11 4" xfId="2344"/>
    <cellStyle name="Normal 11 11 4 10" xfId="2345"/>
    <cellStyle name="Normal 11 11 4 11" xfId="22839"/>
    <cellStyle name="Normal 11 11 4 12" xfId="22840"/>
    <cellStyle name="Normal 11 11 4 2" xfId="2346"/>
    <cellStyle name="Normal 11 11 4 2 2" xfId="2347"/>
    <cellStyle name="Normal 11 11 4 2 2 2" xfId="2348"/>
    <cellStyle name="Normal 11 11 4 2 2 3" xfId="22841"/>
    <cellStyle name="Normal 11 11 4 2 2 4" xfId="22842"/>
    <cellStyle name="Normal 11 11 4 2 3" xfId="2349"/>
    <cellStyle name="Normal 11 11 4 2 3 2" xfId="2350"/>
    <cellStyle name="Normal 11 11 4 2 3 3" xfId="22843"/>
    <cellStyle name="Normal 11 11 4 2 3 4" xfId="22844"/>
    <cellStyle name="Normal 11 11 4 2 4" xfId="2351"/>
    <cellStyle name="Normal 11 11 4 2 5" xfId="22845"/>
    <cellStyle name="Normal 11 11 4 2 6" xfId="22846"/>
    <cellStyle name="Normal 11 11 4 3" xfId="2352"/>
    <cellStyle name="Normal 11 11 4 3 2" xfId="2353"/>
    <cellStyle name="Normal 11 11 4 3 3" xfId="22847"/>
    <cellStyle name="Normal 11 11 4 3 4" xfId="22848"/>
    <cellStyle name="Normal 11 11 4 4" xfId="2354"/>
    <cellStyle name="Normal 11 11 4 4 2" xfId="2355"/>
    <cellStyle name="Normal 11 11 4 4 3" xfId="22849"/>
    <cellStyle name="Normal 11 11 4 4 4" xfId="22850"/>
    <cellStyle name="Normal 11 11 4 5" xfId="2356"/>
    <cellStyle name="Normal 11 11 4 5 2" xfId="2357"/>
    <cellStyle name="Normal 11 11 4 5 3" xfId="22851"/>
    <cellStyle name="Normal 11 11 4 5 4" xfId="22852"/>
    <cellStyle name="Normal 11 11 4 6" xfId="2358"/>
    <cellStyle name="Normal 11 11 4 6 2" xfId="2359"/>
    <cellStyle name="Normal 11 11 4 6 3" xfId="22853"/>
    <cellStyle name="Normal 11 11 4 6 4" xfId="22854"/>
    <cellStyle name="Normal 11 11 4 7" xfId="2360"/>
    <cellStyle name="Normal 11 11 4 7 2" xfId="2361"/>
    <cellStyle name="Normal 11 11 4 7 3" xfId="22855"/>
    <cellStyle name="Normal 11 11 4 7 4" xfId="22856"/>
    <cellStyle name="Normal 11 11 4 8" xfId="2362"/>
    <cellStyle name="Normal 11 11 4 9" xfId="2363"/>
    <cellStyle name="Normal 11 11 5" xfId="2364"/>
    <cellStyle name="Normal 11 11 5 10" xfId="2365"/>
    <cellStyle name="Normal 11 11 5 11" xfId="22857"/>
    <cellStyle name="Normal 11 11 5 12" xfId="22858"/>
    <cellStyle name="Normal 11 11 5 2" xfId="2366"/>
    <cellStyle name="Normal 11 11 5 2 2" xfId="2367"/>
    <cellStyle name="Normal 11 11 5 2 2 2" xfId="2368"/>
    <cellStyle name="Normal 11 11 5 2 2 3" xfId="22859"/>
    <cellStyle name="Normal 11 11 5 2 2 4" xfId="22860"/>
    <cellStyle name="Normal 11 11 5 2 3" xfId="2369"/>
    <cellStyle name="Normal 11 11 5 2 3 2" xfId="2370"/>
    <cellStyle name="Normal 11 11 5 2 3 3" xfId="22861"/>
    <cellStyle name="Normal 11 11 5 2 3 4" xfId="22862"/>
    <cellStyle name="Normal 11 11 5 2 4" xfId="2371"/>
    <cellStyle name="Normal 11 11 5 2 5" xfId="22863"/>
    <cellStyle name="Normal 11 11 5 2 6" xfId="22864"/>
    <cellStyle name="Normal 11 11 5 3" xfId="2372"/>
    <cellStyle name="Normal 11 11 5 3 2" xfId="2373"/>
    <cellStyle name="Normal 11 11 5 3 3" xfId="22865"/>
    <cellStyle name="Normal 11 11 5 3 4" xfId="22866"/>
    <cellStyle name="Normal 11 11 5 4" xfId="2374"/>
    <cellStyle name="Normal 11 11 5 4 2" xfId="2375"/>
    <cellStyle name="Normal 11 11 5 4 3" xfId="22867"/>
    <cellStyle name="Normal 11 11 5 4 4" xfId="22868"/>
    <cellStyle name="Normal 11 11 5 5" xfId="2376"/>
    <cellStyle name="Normal 11 11 5 5 2" xfId="2377"/>
    <cellStyle name="Normal 11 11 5 5 3" xfId="22869"/>
    <cellStyle name="Normal 11 11 5 5 4" xfId="22870"/>
    <cellStyle name="Normal 11 11 5 6" xfId="2378"/>
    <cellStyle name="Normal 11 11 5 6 2" xfId="2379"/>
    <cellStyle name="Normal 11 11 5 6 3" xfId="22871"/>
    <cellStyle name="Normal 11 11 5 6 4" xfId="22872"/>
    <cellStyle name="Normal 11 11 5 7" xfId="2380"/>
    <cellStyle name="Normal 11 11 5 7 2" xfId="2381"/>
    <cellStyle name="Normal 11 11 5 7 3" xfId="22873"/>
    <cellStyle name="Normal 11 11 5 7 4" xfId="22874"/>
    <cellStyle name="Normal 11 11 5 8" xfId="2382"/>
    <cellStyle name="Normal 11 11 5 9" xfId="2383"/>
    <cellStyle name="Normal 11 11 6" xfId="2384"/>
    <cellStyle name="Normal 11 11 6 2" xfId="2385"/>
    <cellStyle name="Normal 11 11 6 2 2" xfId="2386"/>
    <cellStyle name="Normal 11 11 6 2 3" xfId="22875"/>
    <cellStyle name="Normal 11 11 6 2 4" xfId="22876"/>
    <cellStyle name="Normal 11 11 6 3" xfId="2387"/>
    <cellStyle name="Normal 11 11 6 3 2" xfId="2388"/>
    <cellStyle name="Normal 11 11 6 3 3" xfId="22877"/>
    <cellStyle name="Normal 11 11 6 3 4" xfId="22878"/>
    <cellStyle name="Normal 11 11 6 4" xfId="2389"/>
    <cellStyle name="Normal 11 11 6 4 2" xfId="2390"/>
    <cellStyle name="Normal 11 11 6 4 3" xfId="22879"/>
    <cellStyle name="Normal 11 11 6 4 4" xfId="22880"/>
    <cellStyle name="Normal 11 11 6 5" xfId="2391"/>
    <cellStyle name="Normal 11 11 6 5 2" xfId="2392"/>
    <cellStyle name="Normal 11 11 6 5 3" xfId="22881"/>
    <cellStyle name="Normal 11 11 6 5 4" xfId="22882"/>
    <cellStyle name="Normal 11 11 6 6" xfId="2393"/>
    <cellStyle name="Normal 11 11 6 7" xfId="22883"/>
    <cellStyle name="Normal 11 11 6 8" xfId="22884"/>
    <cellStyle name="Normal 11 11 7" xfId="2394"/>
    <cellStyle name="Normal 11 11 7 2" xfId="2395"/>
    <cellStyle name="Normal 11 11 7 3" xfId="22885"/>
    <cellStyle name="Normal 11 11 7 4" xfId="22886"/>
    <cellStyle name="Normal 11 11 8" xfId="2396"/>
    <cellStyle name="Normal 11 11 8 2" xfId="2397"/>
    <cellStyle name="Normal 11 11 8 3" xfId="22887"/>
    <cellStyle name="Normal 11 11 8 4" xfId="22888"/>
    <cellStyle name="Normal 11 11 9" xfId="2398"/>
    <cellStyle name="Normal 11 11 9 2" xfId="2399"/>
    <cellStyle name="Normal 11 11 9 3" xfId="22889"/>
    <cellStyle name="Normal 11 11 9 4" xfId="22890"/>
    <cellStyle name="Normal 11 12" xfId="2400"/>
    <cellStyle name="Normal 11 12 10" xfId="2401"/>
    <cellStyle name="Normal 11 12 10 2" xfId="2402"/>
    <cellStyle name="Normal 11 12 10 3" xfId="22891"/>
    <cellStyle name="Normal 11 12 10 4" xfId="22892"/>
    <cellStyle name="Normal 11 12 11" xfId="2403"/>
    <cellStyle name="Normal 11 12 11 2" xfId="2404"/>
    <cellStyle name="Normal 11 12 11 3" xfId="22893"/>
    <cellStyle name="Normal 11 12 11 4" xfId="22894"/>
    <cellStyle name="Normal 11 12 12" xfId="2405"/>
    <cellStyle name="Normal 11 12 12 2" xfId="2406"/>
    <cellStyle name="Normal 11 12 12 3" xfId="22895"/>
    <cellStyle name="Normal 11 12 12 4" xfId="22896"/>
    <cellStyle name="Normal 11 12 13" xfId="2407"/>
    <cellStyle name="Normal 11 12 13 2" xfId="2408"/>
    <cellStyle name="Normal 11 12 13 3" xfId="22897"/>
    <cellStyle name="Normal 11 12 13 4" xfId="22898"/>
    <cellStyle name="Normal 11 12 14" xfId="2409"/>
    <cellStyle name="Normal 11 12 15" xfId="2410"/>
    <cellStyle name="Normal 11 12 16" xfId="2411"/>
    <cellStyle name="Normal 11 12 17" xfId="22899"/>
    <cellStyle name="Normal 11 12 18" xfId="22900"/>
    <cellStyle name="Normal 11 12 2" xfId="2412"/>
    <cellStyle name="Normal 11 12 2 10" xfId="2413"/>
    <cellStyle name="Normal 11 12 2 11" xfId="2414"/>
    <cellStyle name="Normal 11 12 2 12" xfId="2415"/>
    <cellStyle name="Normal 11 12 2 13" xfId="22901"/>
    <cellStyle name="Normal 11 12 2 14" xfId="22902"/>
    <cellStyle name="Normal 11 12 2 2" xfId="2416"/>
    <cellStyle name="Normal 11 12 2 2 10" xfId="2417"/>
    <cellStyle name="Normal 11 12 2 2 11" xfId="22903"/>
    <cellStyle name="Normal 11 12 2 2 12" xfId="22904"/>
    <cellStyle name="Normal 11 12 2 2 2" xfId="2418"/>
    <cellStyle name="Normal 11 12 2 2 2 2" xfId="2419"/>
    <cellStyle name="Normal 11 12 2 2 2 2 2" xfId="2420"/>
    <cellStyle name="Normal 11 12 2 2 2 2 3" xfId="22905"/>
    <cellStyle name="Normal 11 12 2 2 2 2 4" xfId="22906"/>
    <cellStyle name="Normal 11 12 2 2 2 3" xfId="2421"/>
    <cellStyle name="Normal 11 12 2 2 2 3 2" xfId="2422"/>
    <cellStyle name="Normal 11 12 2 2 2 3 3" xfId="22907"/>
    <cellStyle name="Normal 11 12 2 2 2 3 4" xfId="22908"/>
    <cellStyle name="Normal 11 12 2 2 2 4" xfId="2423"/>
    <cellStyle name="Normal 11 12 2 2 2 5" xfId="22909"/>
    <cellStyle name="Normal 11 12 2 2 2 6" xfId="22910"/>
    <cellStyle name="Normal 11 12 2 2 3" xfId="2424"/>
    <cellStyle name="Normal 11 12 2 2 3 2" xfId="2425"/>
    <cellStyle name="Normal 11 12 2 2 3 3" xfId="22911"/>
    <cellStyle name="Normal 11 12 2 2 3 4" xfId="22912"/>
    <cellStyle name="Normal 11 12 2 2 4" xfId="2426"/>
    <cellStyle name="Normal 11 12 2 2 4 2" xfId="2427"/>
    <cellStyle name="Normal 11 12 2 2 4 3" xfId="22913"/>
    <cellStyle name="Normal 11 12 2 2 4 4" xfId="22914"/>
    <cellStyle name="Normal 11 12 2 2 5" xfId="2428"/>
    <cellStyle name="Normal 11 12 2 2 5 2" xfId="2429"/>
    <cellStyle name="Normal 11 12 2 2 5 3" xfId="22915"/>
    <cellStyle name="Normal 11 12 2 2 5 4" xfId="22916"/>
    <cellStyle name="Normal 11 12 2 2 6" xfId="2430"/>
    <cellStyle name="Normal 11 12 2 2 6 2" xfId="2431"/>
    <cellStyle name="Normal 11 12 2 2 6 3" xfId="22917"/>
    <cellStyle name="Normal 11 12 2 2 6 4" xfId="22918"/>
    <cellStyle name="Normal 11 12 2 2 7" xfId="2432"/>
    <cellStyle name="Normal 11 12 2 2 7 2" xfId="2433"/>
    <cellStyle name="Normal 11 12 2 2 7 3" xfId="22919"/>
    <cellStyle name="Normal 11 12 2 2 7 4" xfId="22920"/>
    <cellStyle name="Normal 11 12 2 2 8" xfId="2434"/>
    <cellStyle name="Normal 11 12 2 2 9" xfId="2435"/>
    <cellStyle name="Normal 11 12 2 3" xfId="2436"/>
    <cellStyle name="Normal 11 12 2 3 2" xfId="2437"/>
    <cellStyle name="Normal 11 12 2 3 2 2" xfId="2438"/>
    <cellStyle name="Normal 11 12 2 3 2 3" xfId="22921"/>
    <cellStyle name="Normal 11 12 2 3 2 4" xfId="22922"/>
    <cellStyle name="Normal 11 12 2 3 3" xfId="2439"/>
    <cellStyle name="Normal 11 12 2 3 3 2" xfId="2440"/>
    <cellStyle name="Normal 11 12 2 3 3 3" xfId="22923"/>
    <cellStyle name="Normal 11 12 2 3 3 4" xfId="22924"/>
    <cellStyle name="Normal 11 12 2 3 4" xfId="2441"/>
    <cellStyle name="Normal 11 12 2 3 5" xfId="22925"/>
    <cellStyle name="Normal 11 12 2 3 6" xfId="22926"/>
    <cellStyle name="Normal 11 12 2 4" xfId="2442"/>
    <cellStyle name="Normal 11 12 2 4 2" xfId="2443"/>
    <cellStyle name="Normal 11 12 2 4 3" xfId="22927"/>
    <cellStyle name="Normal 11 12 2 4 4" xfId="22928"/>
    <cellStyle name="Normal 11 12 2 5" xfId="2444"/>
    <cellStyle name="Normal 11 12 2 5 2" xfId="2445"/>
    <cellStyle name="Normal 11 12 2 5 3" xfId="22929"/>
    <cellStyle name="Normal 11 12 2 5 4" xfId="22930"/>
    <cellStyle name="Normal 11 12 2 6" xfId="2446"/>
    <cellStyle name="Normal 11 12 2 6 2" xfId="2447"/>
    <cellStyle name="Normal 11 12 2 6 3" xfId="22931"/>
    <cellStyle name="Normal 11 12 2 6 4" xfId="22932"/>
    <cellStyle name="Normal 11 12 2 7" xfId="2448"/>
    <cellStyle name="Normal 11 12 2 7 2" xfId="2449"/>
    <cellStyle name="Normal 11 12 2 7 3" xfId="22933"/>
    <cellStyle name="Normal 11 12 2 7 4" xfId="22934"/>
    <cellStyle name="Normal 11 12 2 8" xfId="2450"/>
    <cellStyle name="Normal 11 12 2 8 2" xfId="2451"/>
    <cellStyle name="Normal 11 12 2 8 3" xfId="22935"/>
    <cellStyle name="Normal 11 12 2 8 4" xfId="22936"/>
    <cellStyle name="Normal 11 12 2 9" xfId="2452"/>
    <cellStyle name="Normal 11 12 2 9 2" xfId="2453"/>
    <cellStyle name="Normal 11 12 2 9 3" xfId="22937"/>
    <cellStyle name="Normal 11 12 2 9 4" xfId="22938"/>
    <cellStyle name="Normal 11 12 3" xfId="2454"/>
    <cellStyle name="Normal 11 12 3 10" xfId="2455"/>
    <cellStyle name="Normal 11 12 3 11" xfId="2456"/>
    <cellStyle name="Normal 11 12 3 12" xfId="2457"/>
    <cellStyle name="Normal 11 12 3 13" xfId="22939"/>
    <cellStyle name="Normal 11 12 3 14" xfId="22940"/>
    <cellStyle name="Normal 11 12 3 2" xfId="2458"/>
    <cellStyle name="Normal 11 12 3 2 10" xfId="2459"/>
    <cellStyle name="Normal 11 12 3 2 11" xfId="22941"/>
    <cellStyle name="Normal 11 12 3 2 12" xfId="22942"/>
    <cellStyle name="Normal 11 12 3 2 2" xfId="2460"/>
    <cellStyle name="Normal 11 12 3 2 2 2" xfId="2461"/>
    <cellStyle name="Normal 11 12 3 2 2 2 2" xfId="2462"/>
    <cellStyle name="Normal 11 12 3 2 2 2 3" xfId="22943"/>
    <cellStyle name="Normal 11 12 3 2 2 2 4" xfId="22944"/>
    <cellStyle name="Normal 11 12 3 2 2 3" xfId="2463"/>
    <cellStyle name="Normal 11 12 3 2 2 3 2" xfId="2464"/>
    <cellStyle name="Normal 11 12 3 2 2 3 3" xfId="22945"/>
    <cellStyle name="Normal 11 12 3 2 2 3 4" xfId="22946"/>
    <cellStyle name="Normal 11 12 3 2 2 4" xfId="2465"/>
    <cellStyle name="Normal 11 12 3 2 2 5" xfId="22947"/>
    <cellStyle name="Normal 11 12 3 2 2 6" xfId="22948"/>
    <cellStyle name="Normal 11 12 3 2 3" xfId="2466"/>
    <cellStyle name="Normal 11 12 3 2 3 2" xfId="2467"/>
    <cellStyle name="Normal 11 12 3 2 3 3" xfId="22949"/>
    <cellStyle name="Normal 11 12 3 2 3 4" xfId="22950"/>
    <cellStyle name="Normal 11 12 3 2 4" xfId="2468"/>
    <cellStyle name="Normal 11 12 3 2 4 2" xfId="2469"/>
    <cellStyle name="Normal 11 12 3 2 4 3" xfId="22951"/>
    <cellStyle name="Normal 11 12 3 2 4 4" xfId="22952"/>
    <cellStyle name="Normal 11 12 3 2 5" xfId="2470"/>
    <cellStyle name="Normal 11 12 3 2 5 2" xfId="2471"/>
    <cellStyle name="Normal 11 12 3 2 5 3" xfId="22953"/>
    <cellStyle name="Normal 11 12 3 2 5 4" xfId="22954"/>
    <cellStyle name="Normal 11 12 3 2 6" xfId="2472"/>
    <cellStyle name="Normal 11 12 3 2 6 2" xfId="2473"/>
    <cellStyle name="Normal 11 12 3 2 6 3" xfId="22955"/>
    <cellStyle name="Normal 11 12 3 2 6 4" xfId="22956"/>
    <cellStyle name="Normal 11 12 3 2 7" xfId="2474"/>
    <cellStyle name="Normal 11 12 3 2 7 2" xfId="2475"/>
    <cellStyle name="Normal 11 12 3 2 7 3" xfId="22957"/>
    <cellStyle name="Normal 11 12 3 2 7 4" xfId="22958"/>
    <cellStyle name="Normal 11 12 3 2 8" xfId="2476"/>
    <cellStyle name="Normal 11 12 3 2 9" xfId="2477"/>
    <cellStyle name="Normal 11 12 3 3" xfId="2478"/>
    <cellStyle name="Normal 11 12 3 3 2" xfId="2479"/>
    <cellStyle name="Normal 11 12 3 3 2 2" xfId="2480"/>
    <cellStyle name="Normal 11 12 3 3 2 3" xfId="22959"/>
    <cellStyle name="Normal 11 12 3 3 2 4" xfId="22960"/>
    <cellStyle name="Normal 11 12 3 3 3" xfId="2481"/>
    <cellStyle name="Normal 11 12 3 3 3 2" xfId="2482"/>
    <cellStyle name="Normal 11 12 3 3 3 3" xfId="22961"/>
    <cellStyle name="Normal 11 12 3 3 3 4" xfId="22962"/>
    <cellStyle name="Normal 11 12 3 3 4" xfId="2483"/>
    <cellStyle name="Normal 11 12 3 3 5" xfId="22963"/>
    <cellStyle name="Normal 11 12 3 3 6" xfId="22964"/>
    <cellStyle name="Normal 11 12 3 4" xfId="2484"/>
    <cellStyle name="Normal 11 12 3 4 2" xfId="2485"/>
    <cellStyle name="Normal 11 12 3 4 3" xfId="22965"/>
    <cellStyle name="Normal 11 12 3 4 4" xfId="22966"/>
    <cellStyle name="Normal 11 12 3 5" xfId="2486"/>
    <cellStyle name="Normal 11 12 3 5 2" xfId="2487"/>
    <cellStyle name="Normal 11 12 3 5 3" xfId="22967"/>
    <cellStyle name="Normal 11 12 3 5 4" xfId="22968"/>
    <cellStyle name="Normal 11 12 3 6" xfId="2488"/>
    <cellStyle name="Normal 11 12 3 6 2" xfId="2489"/>
    <cellStyle name="Normal 11 12 3 6 3" xfId="22969"/>
    <cellStyle name="Normal 11 12 3 6 4" xfId="22970"/>
    <cellStyle name="Normal 11 12 3 7" xfId="2490"/>
    <cellStyle name="Normal 11 12 3 7 2" xfId="2491"/>
    <cellStyle name="Normal 11 12 3 7 3" xfId="22971"/>
    <cellStyle name="Normal 11 12 3 7 4" xfId="22972"/>
    <cellStyle name="Normal 11 12 3 8" xfId="2492"/>
    <cellStyle name="Normal 11 12 3 8 2" xfId="2493"/>
    <cellStyle name="Normal 11 12 3 8 3" xfId="22973"/>
    <cellStyle name="Normal 11 12 3 8 4" xfId="22974"/>
    <cellStyle name="Normal 11 12 3 9" xfId="2494"/>
    <cellStyle name="Normal 11 12 3 9 2" xfId="2495"/>
    <cellStyle name="Normal 11 12 3 9 3" xfId="22975"/>
    <cellStyle name="Normal 11 12 3 9 4" xfId="22976"/>
    <cellStyle name="Normal 11 12 4" xfId="2496"/>
    <cellStyle name="Normal 11 12 4 10" xfId="2497"/>
    <cellStyle name="Normal 11 12 4 11" xfId="22977"/>
    <cellStyle name="Normal 11 12 4 12" xfId="22978"/>
    <cellStyle name="Normal 11 12 4 2" xfId="2498"/>
    <cellStyle name="Normal 11 12 4 2 2" xfId="2499"/>
    <cellStyle name="Normal 11 12 4 2 2 2" xfId="2500"/>
    <cellStyle name="Normal 11 12 4 2 2 3" xfId="22979"/>
    <cellStyle name="Normal 11 12 4 2 2 4" xfId="22980"/>
    <cellStyle name="Normal 11 12 4 2 3" xfId="2501"/>
    <cellStyle name="Normal 11 12 4 2 3 2" xfId="2502"/>
    <cellStyle name="Normal 11 12 4 2 3 3" xfId="22981"/>
    <cellStyle name="Normal 11 12 4 2 3 4" xfId="22982"/>
    <cellStyle name="Normal 11 12 4 2 4" xfId="2503"/>
    <cellStyle name="Normal 11 12 4 2 5" xfId="22983"/>
    <cellStyle name="Normal 11 12 4 2 6" xfId="22984"/>
    <cellStyle name="Normal 11 12 4 3" xfId="2504"/>
    <cellStyle name="Normal 11 12 4 3 2" xfId="2505"/>
    <cellStyle name="Normal 11 12 4 3 3" xfId="22985"/>
    <cellStyle name="Normal 11 12 4 3 4" xfId="22986"/>
    <cellStyle name="Normal 11 12 4 4" xfId="2506"/>
    <cellStyle name="Normal 11 12 4 4 2" xfId="2507"/>
    <cellStyle name="Normal 11 12 4 4 3" xfId="22987"/>
    <cellStyle name="Normal 11 12 4 4 4" xfId="22988"/>
    <cellStyle name="Normal 11 12 4 5" xfId="2508"/>
    <cellStyle name="Normal 11 12 4 5 2" xfId="2509"/>
    <cellStyle name="Normal 11 12 4 5 3" xfId="22989"/>
    <cellStyle name="Normal 11 12 4 5 4" xfId="22990"/>
    <cellStyle name="Normal 11 12 4 6" xfId="2510"/>
    <cellStyle name="Normal 11 12 4 6 2" xfId="2511"/>
    <cellStyle name="Normal 11 12 4 6 3" xfId="22991"/>
    <cellStyle name="Normal 11 12 4 6 4" xfId="22992"/>
    <cellStyle name="Normal 11 12 4 7" xfId="2512"/>
    <cellStyle name="Normal 11 12 4 7 2" xfId="2513"/>
    <cellStyle name="Normal 11 12 4 7 3" xfId="22993"/>
    <cellStyle name="Normal 11 12 4 7 4" xfId="22994"/>
    <cellStyle name="Normal 11 12 4 8" xfId="2514"/>
    <cellStyle name="Normal 11 12 4 9" xfId="2515"/>
    <cellStyle name="Normal 11 12 5" xfId="2516"/>
    <cellStyle name="Normal 11 12 5 10" xfId="2517"/>
    <cellStyle name="Normal 11 12 5 11" xfId="22995"/>
    <cellStyle name="Normal 11 12 5 12" xfId="22996"/>
    <cellStyle name="Normal 11 12 5 2" xfId="2518"/>
    <cellStyle name="Normal 11 12 5 2 2" xfId="2519"/>
    <cellStyle name="Normal 11 12 5 2 2 2" xfId="2520"/>
    <cellStyle name="Normal 11 12 5 2 2 3" xfId="22997"/>
    <cellStyle name="Normal 11 12 5 2 2 4" xfId="22998"/>
    <cellStyle name="Normal 11 12 5 2 3" xfId="2521"/>
    <cellStyle name="Normal 11 12 5 2 3 2" xfId="2522"/>
    <cellStyle name="Normal 11 12 5 2 3 3" xfId="22999"/>
    <cellStyle name="Normal 11 12 5 2 3 4" xfId="23000"/>
    <cellStyle name="Normal 11 12 5 2 4" xfId="2523"/>
    <cellStyle name="Normal 11 12 5 2 5" xfId="23001"/>
    <cellStyle name="Normal 11 12 5 2 6" xfId="23002"/>
    <cellStyle name="Normal 11 12 5 3" xfId="2524"/>
    <cellStyle name="Normal 11 12 5 3 2" xfId="2525"/>
    <cellStyle name="Normal 11 12 5 3 3" xfId="23003"/>
    <cellStyle name="Normal 11 12 5 3 4" xfId="23004"/>
    <cellStyle name="Normal 11 12 5 4" xfId="2526"/>
    <cellStyle name="Normal 11 12 5 4 2" xfId="2527"/>
    <cellStyle name="Normal 11 12 5 4 3" xfId="23005"/>
    <cellStyle name="Normal 11 12 5 4 4" xfId="23006"/>
    <cellStyle name="Normal 11 12 5 5" xfId="2528"/>
    <cellStyle name="Normal 11 12 5 5 2" xfId="2529"/>
    <cellStyle name="Normal 11 12 5 5 3" xfId="23007"/>
    <cellStyle name="Normal 11 12 5 5 4" xfId="23008"/>
    <cellStyle name="Normal 11 12 5 6" xfId="2530"/>
    <cellStyle name="Normal 11 12 5 6 2" xfId="2531"/>
    <cellStyle name="Normal 11 12 5 6 3" xfId="23009"/>
    <cellStyle name="Normal 11 12 5 6 4" xfId="23010"/>
    <cellStyle name="Normal 11 12 5 7" xfId="2532"/>
    <cellStyle name="Normal 11 12 5 7 2" xfId="2533"/>
    <cellStyle name="Normal 11 12 5 7 3" xfId="23011"/>
    <cellStyle name="Normal 11 12 5 7 4" xfId="23012"/>
    <cellStyle name="Normal 11 12 5 8" xfId="2534"/>
    <cellStyle name="Normal 11 12 5 9" xfId="2535"/>
    <cellStyle name="Normal 11 12 6" xfId="2536"/>
    <cellStyle name="Normal 11 12 6 2" xfId="2537"/>
    <cellStyle name="Normal 11 12 6 2 2" xfId="2538"/>
    <cellStyle name="Normal 11 12 6 2 3" xfId="23013"/>
    <cellStyle name="Normal 11 12 6 2 4" xfId="23014"/>
    <cellStyle name="Normal 11 12 6 3" xfId="2539"/>
    <cellStyle name="Normal 11 12 6 3 2" xfId="2540"/>
    <cellStyle name="Normal 11 12 6 3 3" xfId="23015"/>
    <cellStyle name="Normal 11 12 6 3 4" xfId="23016"/>
    <cellStyle name="Normal 11 12 6 4" xfId="2541"/>
    <cellStyle name="Normal 11 12 6 4 2" xfId="2542"/>
    <cellStyle name="Normal 11 12 6 4 3" xfId="23017"/>
    <cellStyle name="Normal 11 12 6 4 4" xfId="23018"/>
    <cellStyle name="Normal 11 12 6 5" xfId="2543"/>
    <cellStyle name="Normal 11 12 6 5 2" xfId="2544"/>
    <cellStyle name="Normal 11 12 6 5 3" xfId="23019"/>
    <cellStyle name="Normal 11 12 6 5 4" xfId="23020"/>
    <cellStyle name="Normal 11 12 6 6" xfId="2545"/>
    <cellStyle name="Normal 11 12 6 7" xfId="23021"/>
    <cellStyle name="Normal 11 12 6 8" xfId="23022"/>
    <cellStyle name="Normal 11 12 7" xfId="2546"/>
    <cellStyle name="Normal 11 12 7 2" xfId="2547"/>
    <cellStyle name="Normal 11 12 7 3" xfId="23023"/>
    <cellStyle name="Normal 11 12 7 4" xfId="23024"/>
    <cellStyle name="Normal 11 12 8" xfId="2548"/>
    <cellStyle name="Normal 11 12 8 2" xfId="2549"/>
    <cellStyle name="Normal 11 12 8 3" xfId="23025"/>
    <cellStyle name="Normal 11 12 8 4" xfId="23026"/>
    <cellStyle name="Normal 11 12 9" xfId="2550"/>
    <cellStyle name="Normal 11 12 9 2" xfId="2551"/>
    <cellStyle name="Normal 11 12 9 3" xfId="23027"/>
    <cellStyle name="Normal 11 12 9 4" xfId="23028"/>
    <cellStyle name="Normal 11 13" xfId="2552"/>
    <cellStyle name="Normal 11 13 10" xfId="2553"/>
    <cellStyle name="Normal 11 13 10 2" xfId="2554"/>
    <cellStyle name="Normal 11 13 10 3" xfId="23029"/>
    <cellStyle name="Normal 11 13 10 4" xfId="23030"/>
    <cellStyle name="Normal 11 13 11" xfId="2555"/>
    <cellStyle name="Normal 11 13 11 2" xfId="2556"/>
    <cellStyle name="Normal 11 13 11 3" xfId="23031"/>
    <cellStyle name="Normal 11 13 11 4" xfId="23032"/>
    <cellStyle name="Normal 11 13 12" xfId="2557"/>
    <cellStyle name="Normal 11 13 12 2" xfId="2558"/>
    <cellStyle name="Normal 11 13 12 3" xfId="23033"/>
    <cellStyle name="Normal 11 13 12 4" xfId="23034"/>
    <cellStyle name="Normal 11 13 13" xfId="2559"/>
    <cellStyle name="Normal 11 13 14" xfId="2560"/>
    <cellStyle name="Normal 11 13 15" xfId="2561"/>
    <cellStyle name="Normal 11 13 16" xfId="23035"/>
    <cellStyle name="Normal 11 13 17" xfId="23036"/>
    <cellStyle name="Normal 11 13 2" xfId="2562"/>
    <cellStyle name="Normal 11 13 2 10" xfId="2563"/>
    <cellStyle name="Normal 11 13 2 11" xfId="2564"/>
    <cellStyle name="Normal 11 13 2 12" xfId="2565"/>
    <cellStyle name="Normal 11 13 2 13" xfId="23037"/>
    <cellStyle name="Normal 11 13 2 14" xfId="23038"/>
    <cellStyle name="Normal 11 13 2 2" xfId="2566"/>
    <cellStyle name="Normal 11 13 2 2 10" xfId="2567"/>
    <cellStyle name="Normal 11 13 2 2 11" xfId="23039"/>
    <cellStyle name="Normal 11 13 2 2 12" xfId="23040"/>
    <cellStyle name="Normal 11 13 2 2 2" xfId="2568"/>
    <cellStyle name="Normal 11 13 2 2 2 2" xfId="2569"/>
    <cellStyle name="Normal 11 13 2 2 2 2 2" xfId="2570"/>
    <cellStyle name="Normal 11 13 2 2 2 2 3" xfId="23041"/>
    <cellStyle name="Normal 11 13 2 2 2 2 4" xfId="23042"/>
    <cellStyle name="Normal 11 13 2 2 2 3" xfId="2571"/>
    <cellStyle name="Normal 11 13 2 2 2 3 2" xfId="2572"/>
    <cellStyle name="Normal 11 13 2 2 2 3 3" xfId="23043"/>
    <cellStyle name="Normal 11 13 2 2 2 3 4" xfId="23044"/>
    <cellStyle name="Normal 11 13 2 2 2 4" xfId="2573"/>
    <cellStyle name="Normal 11 13 2 2 2 5" xfId="23045"/>
    <cellStyle name="Normal 11 13 2 2 2 6" xfId="23046"/>
    <cellStyle name="Normal 11 13 2 2 3" xfId="2574"/>
    <cellStyle name="Normal 11 13 2 2 3 2" xfId="2575"/>
    <cellStyle name="Normal 11 13 2 2 3 3" xfId="23047"/>
    <cellStyle name="Normal 11 13 2 2 3 4" xfId="23048"/>
    <cellStyle name="Normal 11 13 2 2 4" xfId="2576"/>
    <cellStyle name="Normal 11 13 2 2 4 2" xfId="2577"/>
    <cellStyle name="Normal 11 13 2 2 4 3" xfId="23049"/>
    <cellStyle name="Normal 11 13 2 2 4 4" xfId="23050"/>
    <cellStyle name="Normal 11 13 2 2 5" xfId="2578"/>
    <cellStyle name="Normal 11 13 2 2 5 2" xfId="2579"/>
    <cellStyle name="Normal 11 13 2 2 5 3" xfId="23051"/>
    <cellStyle name="Normal 11 13 2 2 5 4" xfId="23052"/>
    <cellStyle name="Normal 11 13 2 2 6" xfId="2580"/>
    <cellStyle name="Normal 11 13 2 2 6 2" xfId="2581"/>
    <cellStyle name="Normal 11 13 2 2 6 3" xfId="23053"/>
    <cellStyle name="Normal 11 13 2 2 6 4" xfId="23054"/>
    <cellStyle name="Normal 11 13 2 2 7" xfId="2582"/>
    <cellStyle name="Normal 11 13 2 2 7 2" xfId="2583"/>
    <cellStyle name="Normal 11 13 2 2 7 3" xfId="23055"/>
    <cellStyle name="Normal 11 13 2 2 7 4" xfId="23056"/>
    <cellStyle name="Normal 11 13 2 2 8" xfId="2584"/>
    <cellStyle name="Normal 11 13 2 2 9" xfId="2585"/>
    <cellStyle name="Normal 11 13 2 3" xfId="2586"/>
    <cellStyle name="Normal 11 13 2 3 2" xfId="2587"/>
    <cellStyle name="Normal 11 13 2 3 2 2" xfId="2588"/>
    <cellStyle name="Normal 11 13 2 3 2 3" xfId="23057"/>
    <cellStyle name="Normal 11 13 2 3 2 4" xfId="23058"/>
    <cellStyle name="Normal 11 13 2 3 3" xfId="2589"/>
    <cellStyle name="Normal 11 13 2 3 3 2" xfId="2590"/>
    <cellStyle name="Normal 11 13 2 3 3 3" xfId="23059"/>
    <cellStyle name="Normal 11 13 2 3 3 4" xfId="23060"/>
    <cellStyle name="Normal 11 13 2 3 4" xfId="2591"/>
    <cellStyle name="Normal 11 13 2 3 5" xfId="23061"/>
    <cellStyle name="Normal 11 13 2 3 6" xfId="23062"/>
    <cellStyle name="Normal 11 13 2 4" xfId="2592"/>
    <cellStyle name="Normal 11 13 2 4 2" xfId="2593"/>
    <cellStyle name="Normal 11 13 2 4 3" xfId="23063"/>
    <cellStyle name="Normal 11 13 2 4 4" xfId="23064"/>
    <cellStyle name="Normal 11 13 2 5" xfId="2594"/>
    <cellStyle name="Normal 11 13 2 5 2" xfId="2595"/>
    <cellStyle name="Normal 11 13 2 5 3" xfId="23065"/>
    <cellStyle name="Normal 11 13 2 5 4" xfId="23066"/>
    <cellStyle name="Normal 11 13 2 6" xfId="2596"/>
    <cellStyle name="Normal 11 13 2 6 2" xfId="2597"/>
    <cellStyle name="Normal 11 13 2 6 3" xfId="23067"/>
    <cellStyle name="Normal 11 13 2 6 4" xfId="23068"/>
    <cellStyle name="Normal 11 13 2 7" xfId="2598"/>
    <cellStyle name="Normal 11 13 2 7 2" xfId="2599"/>
    <cellStyle name="Normal 11 13 2 7 3" xfId="23069"/>
    <cellStyle name="Normal 11 13 2 7 4" xfId="23070"/>
    <cellStyle name="Normal 11 13 2 8" xfId="2600"/>
    <cellStyle name="Normal 11 13 2 8 2" xfId="2601"/>
    <cellStyle name="Normal 11 13 2 8 3" xfId="23071"/>
    <cellStyle name="Normal 11 13 2 8 4" xfId="23072"/>
    <cellStyle name="Normal 11 13 2 9" xfId="2602"/>
    <cellStyle name="Normal 11 13 2 9 2" xfId="2603"/>
    <cellStyle name="Normal 11 13 2 9 3" xfId="23073"/>
    <cellStyle name="Normal 11 13 2 9 4" xfId="23074"/>
    <cellStyle name="Normal 11 13 3" xfId="2604"/>
    <cellStyle name="Normal 11 13 3 10" xfId="2605"/>
    <cellStyle name="Normal 11 13 3 11" xfId="2606"/>
    <cellStyle name="Normal 11 13 3 12" xfId="2607"/>
    <cellStyle name="Normal 11 13 3 13" xfId="23075"/>
    <cellStyle name="Normal 11 13 3 14" xfId="23076"/>
    <cellStyle name="Normal 11 13 3 2" xfId="2608"/>
    <cellStyle name="Normal 11 13 3 2 10" xfId="2609"/>
    <cellStyle name="Normal 11 13 3 2 11" xfId="23077"/>
    <cellStyle name="Normal 11 13 3 2 12" xfId="23078"/>
    <cellStyle name="Normal 11 13 3 2 2" xfId="2610"/>
    <cellStyle name="Normal 11 13 3 2 2 2" xfId="2611"/>
    <cellStyle name="Normal 11 13 3 2 2 2 2" xfId="2612"/>
    <cellStyle name="Normal 11 13 3 2 2 2 3" xfId="23079"/>
    <cellStyle name="Normal 11 13 3 2 2 2 4" xfId="23080"/>
    <cellStyle name="Normal 11 13 3 2 2 3" xfId="2613"/>
    <cellStyle name="Normal 11 13 3 2 2 3 2" xfId="2614"/>
    <cellStyle name="Normal 11 13 3 2 2 3 3" xfId="23081"/>
    <cellStyle name="Normal 11 13 3 2 2 3 4" xfId="23082"/>
    <cellStyle name="Normal 11 13 3 2 2 4" xfId="2615"/>
    <cellStyle name="Normal 11 13 3 2 2 5" xfId="23083"/>
    <cellStyle name="Normal 11 13 3 2 2 6" xfId="23084"/>
    <cellStyle name="Normal 11 13 3 2 3" xfId="2616"/>
    <cellStyle name="Normal 11 13 3 2 3 2" xfId="2617"/>
    <cellStyle name="Normal 11 13 3 2 3 3" xfId="23085"/>
    <cellStyle name="Normal 11 13 3 2 3 4" xfId="23086"/>
    <cellStyle name="Normal 11 13 3 2 4" xfId="2618"/>
    <cellStyle name="Normal 11 13 3 2 4 2" xfId="2619"/>
    <cellStyle name="Normal 11 13 3 2 4 3" xfId="23087"/>
    <cellStyle name="Normal 11 13 3 2 4 4" xfId="23088"/>
    <cellStyle name="Normal 11 13 3 2 5" xfId="2620"/>
    <cellStyle name="Normal 11 13 3 2 5 2" xfId="2621"/>
    <cellStyle name="Normal 11 13 3 2 5 3" xfId="23089"/>
    <cellStyle name="Normal 11 13 3 2 5 4" xfId="23090"/>
    <cellStyle name="Normal 11 13 3 2 6" xfId="2622"/>
    <cellStyle name="Normal 11 13 3 2 6 2" xfId="2623"/>
    <cellStyle name="Normal 11 13 3 2 6 3" xfId="23091"/>
    <cellStyle name="Normal 11 13 3 2 6 4" xfId="23092"/>
    <cellStyle name="Normal 11 13 3 2 7" xfId="2624"/>
    <cellStyle name="Normal 11 13 3 2 7 2" xfId="2625"/>
    <cellStyle name="Normal 11 13 3 2 7 3" xfId="23093"/>
    <cellStyle name="Normal 11 13 3 2 7 4" xfId="23094"/>
    <cellStyle name="Normal 11 13 3 2 8" xfId="2626"/>
    <cellStyle name="Normal 11 13 3 2 9" xfId="2627"/>
    <cellStyle name="Normal 11 13 3 3" xfId="2628"/>
    <cellStyle name="Normal 11 13 3 3 2" xfId="2629"/>
    <cellStyle name="Normal 11 13 3 3 2 2" xfId="2630"/>
    <cellStyle name="Normal 11 13 3 3 2 3" xfId="23095"/>
    <cellStyle name="Normal 11 13 3 3 2 4" xfId="23096"/>
    <cellStyle name="Normal 11 13 3 3 3" xfId="2631"/>
    <cellStyle name="Normal 11 13 3 3 3 2" xfId="2632"/>
    <cellStyle name="Normal 11 13 3 3 3 3" xfId="23097"/>
    <cellStyle name="Normal 11 13 3 3 3 4" xfId="23098"/>
    <cellStyle name="Normal 11 13 3 3 4" xfId="2633"/>
    <cellStyle name="Normal 11 13 3 3 5" xfId="23099"/>
    <cellStyle name="Normal 11 13 3 3 6" xfId="23100"/>
    <cellStyle name="Normal 11 13 3 4" xfId="2634"/>
    <cellStyle name="Normal 11 13 3 4 2" xfId="2635"/>
    <cellStyle name="Normal 11 13 3 4 3" xfId="23101"/>
    <cellStyle name="Normal 11 13 3 4 4" xfId="23102"/>
    <cellStyle name="Normal 11 13 3 5" xfId="2636"/>
    <cellStyle name="Normal 11 13 3 5 2" xfId="2637"/>
    <cellStyle name="Normal 11 13 3 5 3" xfId="23103"/>
    <cellStyle name="Normal 11 13 3 5 4" xfId="23104"/>
    <cellStyle name="Normal 11 13 3 6" xfId="2638"/>
    <cellStyle name="Normal 11 13 3 6 2" xfId="2639"/>
    <cellStyle name="Normal 11 13 3 6 3" xfId="23105"/>
    <cellStyle name="Normal 11 13 3 6 4" xfId="23106"/>
    <cellStyle name="Normal 11 13 3 7" xfId="2640"/>
    <cellStyle name="Normal 11 13 3 7 2" xfId="2641"/>
    <cellStyle name="Normal 11 13 3 7 3" xfId="23107"/>
    <cellStyle name="Normal 11 13 3 7 4" xfId="23108"/>
    <cellStyle name="Normal 11 13 3 8" xfId="2642"/>
    <cellStyle name="Normal 11 13 3 8 2" xfId="2643"/>
    <cellStyle name="Normal 11 13 3 8 3" xfId="23109"/>
    <cellStyle name="Normal 11 13 3 8 4" xfId="23110"/>
    <cellStyle name="Normal 11 13 3 9" xfId="2644"/>
    <cellStyle name="Normal 11 13 3 9 2" xfId="2645"/>
    <cellStyle name="Normal 11 13 3 9 3" xfId="23111"/>
    <cellStyle name="Normal 11 13 3 9 4" xfId="23112"/>
    <cellStyle name="Normal 11 13 4" xfId="2646"/>
    <cellStyle name="Normal 11 13 4 10" xfId="2647"/>
    <cellStyle name="Normal 11 13 4 11" xfId="23113"/>
    <cellStyle name="Normal 11 13 4 12" xfId="23114"/>
    <cellStyle name="Normal 11 13 4 2" xfId="2648"/>
    <cellStyle name="Normal 11 13 4 2 2" xfId="2649"/>
    <cellStyle name="Normal 11 13 4 2 2 2" xfId="2650"/>
    <cellStyle name="Normal 11 13 4 2 2 3" xfId="23115"/>
    <cellStyle name="Normal 11 13 4 2 2 4" xfId="23116"/>
    <cellStyle name="Normal 11 13 4 2 3" xfId="2651"/>
    <cellStyle name="Normal 11 13 4 2 3 2" xfId="2652"/>
    <cellStyle name="Normal 11 13 4 2 3 3" xfId="23117"/>
    <cellStyle name="Normal 11 13 4 2 3 4" xfId="23118"/>
    <cellStyle name="Normal 11 13 4 2 4" xfId="2653"/>
    <cellStyle name="Normal 11 13 4 2 5" xfId="23119"/>
    <cellStyle name="Normal 11 13 4 2 6" xfId="23120"/>
    <cellStyle name="Normal 11 13 4 3" xfId="2654"/>
    <cellStyle name="Normal 11 13 4 3 2" xfId="2655"/>
    <cellStyle name="Normal 11 13 4 3 3" xfId="23121"/>
    <cellStyle name="Normal 11 13 4 3 4" xfId="23122"/>
    <cellStyle name="Normal 11 13 4 4" xfId="2656"/>
    <cellStyle name="Normal 11 13 4 4 2" xfId="2657"/>
    <cellStyle name="Normal 11 13 4 4 3" xfId="23123"/>
    <cellStyle name="Normal 11 13 4 4 4" xfId="23124"/>
    <cellStyle name="Normal 11 13 4 5" xfId="2658"/>
    <cellStyle name="Normal 11 13 4 5 2" xfId="2659"/>
    <cellStyle name="Normal 11 13 4 5 3" xfId="23125"/>
    <cellStyle name="Normal 11 13 4 5 4" xfId="23126"/>
    <cellStyle name="Normal 11 13 4 6" xfId="2660"/>
    <cellStyle name="Normal 11 13 4 6 2" xfId="2661"/>
    <cellStyle name="Normal 11 13 4 6 3" xfId="23127"/>
    <cellStyle name="Normal 11 13 4 6 4" xfId="23128"/>
    <cellStyle name="Normal 11 13 4 7" xfId="2662"/>
    <cellStyle name="Normal 11 13 4 7 2" xfId="2663"/>
    <cellStyle name="Normal 11 13 4 7 3" xfId="23129"/>
    <cellStyle name="Normal 11 13 4 7 4" xfId="23130"/>
    <cellStyle name="Normal 11 13 4 8" xfId="2664"/>
    <cellStyle name="Normal 11 13 4 9" xfId="2665"/>
    <cellStyle name="Normal 11 13 5" xfId="2666"/>
    <cellStyle name="Normal 11 13 5 10" xfId="2667"/>
    <cellStyle name="Normal 11 13 5 11" xfId="23131"/>
    <cellStyle name="Normal 11 13 5 12" xfId="23132"/>
    <cellStyle name="Normal 11 13 5 2" xfId="2668"/>
    <cellStyle name="Normal 11 13 5 2 2" xfId="2669"/>
    <cellStyle name="Normal 11 13 5 2 2 2" xfId="2670"/>
    <cellStyle name="Normal 11 13 5 2 2 3" xfId="23133"/>
    <cellStyle name="Normal 11 13 5 2 2 4" xfId="23134"/>
    <cellStyle name="Normal 11 13 5 2 3" xfId="2671"/>
    <cellStyle name="Normal 11 13 5 2 3 2" xfId="2672"/>
    <cellStyle name="Normal 11 13 5 2 3 3" xfId="23135"/>
    <cellStyle name="Normal 11 13 5 2 3 4" xfId="23136"/>
    <cellStyle name="Normal 11 13 5 2 4" xfId="2673"/>
    <cellStyle name="Normal 11 13 5 2 5" xfId="23137"/>
    <cellStyle name="Normal 11 13 5 2 6" xfId="23138"/>
    <cellStyle name="Normal 11 13 5 3" xfId="2674"/>
    <cellStyle name="Normal 11 13 5 3 2" xfId="2675"/>
    <cellStyle name="Normal 11 13 5 3 3" xfId="23139"/>
    <cellStyle name="Normal 11 13 5 3 4" xfId="23140"/>
    <cellStyle name="Normal 11 13 5 4" xfId="2676"/>
    <cellStyle name="Normal 11 13 5 4 2" xfId="2677"/>
    <cellStyle name="Normal 11 13 5 4 3" xfId="23141"/>
    <cellStyle name="Normal 11 13 5 4 4" xfId="23142"/>
    <cellStyle name="Normal 11 13 5 5" xfId="2678"/>
    <cellStyle name="Normal 11 13 5 5 2" xfId="2679"/>
    <cellStyle name="Normal 11 13 5 5 3" xfId="23143"/>
    <cellStyle name="Normal 11 13 5 5 4" xfId="23144"/>
    <cellStyle name="Normal 11 13 5 6" xfId="2680"/>
    <cellStyle name="Normal 11 13 5 6 2" xfId="2681"/>
    <cellStyle name="Normal 11 13 5 6 3" xfId="23145"/>
    <cellStyle name="Normal 11 13 5 6 4" xfId="23146"/>
    <cellStyle name="Normal 11 13 5 7" xfId="2682"/>
    <cellStyle name="Normal 11 13 5 7 2" xfId="2683"/>
    <cellStyle name="Normal 11 13 5 7 3" xfId="23147"/>
    <cellStyle name="Normal 11 13 5 7 4" xfId="23148"/>
    <cellStyle name="Normal 11 13 5 8" xfId="2684"/>
    <cellStyle name="Normal 11 13 5 9" xfId="2685"/>
    <cellStyle name="Normal 11 13 6" xfId="2686"/>
    <cellStyle name="Normal 11 13 6 2" xfId="2687"/>
    <cellStyle name="Normal 11 13 6 2 2" xfId="2688"/>
    <cellStyle name="Normal 11 13 6 2 3" xfId="23149"/>
    <cellStyle name="Normal 11 13 6 2 4" xfId="23150"/>
    <cellStyle name="Normal 11 13 6 3" xfId="2689"/>
    <cellStyle name="Normal 11 13 6 3 2" xfId="2690"/>
    <cellStyle name="Normal 11 13 6 3 3" xfId="23151"/>
    <cellStyle name="Normal 11 13 6 3 4" xfId="23152"/>
    <cellStyle name="Normal 11 13 6 4" xfId="2691"/>
    <cellStyle name="Normal 11 13 6 5" xfId="23153"/>
    <cellStyle name="Normal 11 13 6 6" xfId="23154"/>
    <cellStyle name="Normal 11 13 7" xfId="2692"/>
    <cellStyle name="Normal 11 13 7 2" xfId="2693"/>
    <cellStyle name="Normal 11 13 7 3" xfId="23155"/>
    <cellStyle name="Normal 11 13 7 4" xfId="23156"/>
    <cellStyle name="Normal 11 13 8" xfId="2694"/>
    <cellStyle name="Normal 11 13 8 2" xfId="2695"/>
    <cellStyle name="Normal 11 13 8 3" xfId="23157"/>
    <cellStyle name="Normal 11 13 8 4" xfId="23158"/>
    <cellStyle name="Normal 11 13 9" xfId="2696"/>
    <cellStyle name="Normal 11 13 9 2" xfId="2697"/>
    <cellStyle name="Normal 11 13 9 3" xfId="23159"/>
    <cellStyle name="Normal 11 13 9 4" xfId="23160"/>
    <cellStyle name="Normal 11 14" xfId="2698"/>
    <cellStyle name="Normal 11 14 10" xfId="2699"/>
    <cellStyle name="Normal 11 14 11" xfId="2700"/>
    <cellStyle name="Normal 11 14 12" xfId="2701"/>
    <cellStyle name="Normal 11 14 13" xfId="23161"/>
    <cellStyle name="Normal 11 14 14" xfId="23162"/>
    <cellStyle name="Normal 11 14 2" xfId="2702"/>
    <cellStyle name="Normal 11 14 2 10" xfId="2703"/>
    <cellStyle name="Normal 11 14 2 11" xfId="23163"/>
    <cellStyle name="Normal 11 14 2 12" xfId="23164"/>
    <cellStyle name="Normal 11 14 2 2" xfId="2704"/>
    <cellStyle name="Normal 11 14 2 2 2" xfId="2705"/>
    <cellStyle name="Normal 11 14 2 2 2 2" xfId="2706"/>
    <cellStyle name="Normal 11 14 2 2 2 3" xfId="23165"/>
    <cellStyle name="Normal 11 14 2 2 2 4" xfId="23166"/>
    <cellStyle name="Normal 11 14 2 2 3" xfId="2707"/>
    <cellStyle name="Normal 11 14 2 2 3 2" xfId="2708"/>
    <cellStyle name="Normal 11 14 2 2 3 3" xfId="23167"/>
    <cellStyle name="Normal 11 14 2 2 3 4" xfId="23168"/>
    <cellStyle name="Normal 11 14 2 2 4" xfId="2709"/>
    <cellStyle name="Normal 11 14 2 2 5" xfId="23169"/>
    <cellStyle name="Normal 11 14 2 2 6" xfId="23170"/>
    <cellStyle name="Normal 11 14 2 3" xfId="2710"/>
    <cellStyle name="Normal 11 14 2 3 2" xfId="2711"/>
    <cellStyle name="Normal 11 14 2 3 3" xfId="23171"/>
    <cellStyle name="Normal 11 14 2 3 4" xfId="23172"/>
    <cellStyle name="Normal 11 14 2 4" xfId="2712"/>
    <cellStyle name="Normal 11 14 2 4 2" xfId="2713"/>
    <cellStyle name="Normal 11 14 2 4 3" xfId="23173"/>
    <cellStyle name="Normal 11 14 2 4 4" xfId="23174"/>
    <cellStyle name="Normal 11 14 2 5" xfId="2714"/>
    <cellStyle name="Normal 11 14 2 5 2" xfId="2715"/>
    <cellStyle name="Normal 11 14 2 5 3" xfId="23175"/>
    <cellStyle name="Normal 11 14 2 5 4" xfId="23176"/>
    <cellStyle name="Normal 11 14 2 6" xfId="2716"/>
    <cellStyle name="Normal 11 14 2 6 2" xfId="2717"/>
    <cellStyle name="Normal 11 14 2 6 3" xfId="23177"/>
    <cellStyle name="Normal 11 14 2 6 4" xfId="23178"/>
    <cellStyle name="Normal 11 14 2 7" xfId="2718"/>
    <cellStyle name="Normal 11 14 2 7 2" xfId="2719"/>
    <cellStyle name="Normal 11 14 2 7 3" xfId="23179"/>
    <cellStyle name="Normal 11 14 2 7 4" xfId="23180"/>
    <cellStyle name="Normal 11 14 2 8" xfId="2720"/>
    <cellStyle name="Normal 11 14 2 9" xfId="2721"/>
    <cellStyle name="Normal 11 14 3" xfId="2722"/>
    <cellStyle name="Normal 11 14 3 2" xfId="2723"/>
    <cellStyle name="Normal 11 14 3 2 2" xfId="2724"/>
    <cellStyle name="Normal 11 14 3 2 3" xfId="23181"/>
    <cellStyle name="Normal 11 14 3 2 4" xfId="23182"/>
    <cellStyle name="Normal 11 14 3 3" xfId="2725"/>
    <cellStyle name="Normal 11 14 3 3 2" xfId="2726"/>
    <cellStyle name="Normal 11 14 3 3 3" xfId="23183"/>
    <cellStyle name="Normal 11 14 3 3 4" xfId="23184"/>
    <cellStyle name="Normal 11 14 3 4" xfId="2727"/>
    <cellStyle name="Normal 11 14 3 5" xfId="23185"/>
    <cellStyle name="Normal 11 14 3 6" xfId="23186"/>
    <cellStyle name="Normal 11 14 4" xfId="2728"/>
    <cellStyle name="Normal 11 14 4 2" xfId="2729"/>
    <cellStyle name="Normal 11 14 4 3" xfId="23187"/>
    <cellStyle name="Normal 11 14 4 4" xfId="23188"/>
    <cellStyle name="Normal 11 14 5" xfId="2730"/>
    <cellStyle name="Normal 11 14 5 2" xfId="2731"/>
    <cellStyle name="Normal 11 14 5 3" xfId="23189"/>
    <cellStyle name="Normal 11 14 5 4" xfId="23190"/>
    <cellStyle name="Normal 11 14 6" xfId="2732"/>
    <cellStyle name="Normal 11 14 6 2" xfId="2733"/>
    <cellStyle name="Normal 11 14 6 3" xfId="23191"/>
    <cellStyle name="Normal 11 14 6 4" xfId="23192"/>
    <cellStyle name="Normal 11 14 7" xfId="2734"/>
    <cellStyle name="Normal 11 14 7 2" xfId="2735"/>
    <cellStyle name="Normal 11 14 7 3" xfId="23193"/>
    <cellStyle name="Normal 11 14 7 4" xfId="23194"/>
    <cellStyle name="Normal 11 14 8" xfId="2736"/>
    <cellStyle name="Normal 11 14 8 2" xfId="2737"/>
    <cellStyle name="Normal 11 14 8 3" xfId="23195"/>
    <cellStyle name="Normal 11 14 8 4" xfId="23196"/>
    <cellStyle name="Normal 11 14 9" xfId="2738"/>
    <cellStyle name="Normal 11 14 9 2" xfId="2739"/>
    <cellStyle name="Normal 11 14 9 3" xfId="23197"/>
    <cellStyle name="Normal 11 14 9 4" xfId="23198"/>
    <cellStyle name="Normal 11 15" xfId="2740"/>
    <cellStyle name="Normal 11 15 10" xfId="2741"/>
    <cellStyle name="Normal 11 15 11" xfId="2742"/>
    <cellStyle name="Normal 11 15 12" xfId="2743"/>
    <cellStyle name="Normal 11 15 13" xfId="23199"/>
    <cellStyle name="Normal 11 15 14" xfId="23200"/>
    <cellStyle name="Normal 11 15 2" xfId="2744"/>
    <cellStyle name="Normal 11 15 2 10" xfId="2745"/>
    <cellStyle name="Normal 11 15 2 11" xfId="23201"/>
    <cellStyle name="Normal 11 15 2 12" xfId="23202"/>
    <cellStyle name="Normal 11 15 2 2" xfId="2746"/>
    <cellStyle name="Normal 11 15 2 2 2" xfId="2747"/>
    <cellStyle name="Normal 11 15 2 2 2 2" xfId="2748"/>
    <cellStyle name="Normal 11 15 2 2 2 3" xfId="23203"/>
    <cellStyle name="Normal 11 15 2 2 2 4" xfId="23204"/>
    <cellStyle name="Normal 11 15 2 2 3" xfId="2749"/>
    <cellStyle name="Normal 11 15 2 2 3 2" xfId="2750"/>
    <cellStyle name="Normal 11 15 2 2 3 3" xfId="23205"/>
    <cellStyle name="Normal 11 15 2 2 3 4" xfId="23206"/>
    <cellStyle name="Normal 11 15 2 2 4" xfId="2751"/>
    <cellStyle name="Normal 11 15 2 2 5" xfId="23207"/>
    <cellStyle name="Normal 11 15 2 2 6" xfId="23208"/>
    <cellStyle name="Normal 11 15 2 3" xfId="2752"/>
    <cellStyle name="Normal 11 15 2 3 2" xfId="2753"/>
    <cellStyle name="Normal 11 15 2 3 3" xfId="23209"/>
    <cellStyle name="Normal 11 15 2 3 4" xfId="23210"/>
    <cellStyle name="Normal 11 15 2 4" xfId="2754"/>
    <cellStyle name="Normal 11 15 2 4 2" xfId="2755"/>
    <cellStyle name="Normal 11 15 2 4 3" xfId="23211"/>
    <cellStyle name="Normal 11 15 2 4 4" xfId="23212"/>
    <cellStyle name="Normal 11 15 2 5" xfId="2756"/>
    <cellStyle name="Normal 11 15 2 5 2" xfId="2757"/>
    <cellStyle name="Normal 11 15 2 5 3" xfId="23213"/>
    <cellStyle name="Normal 11 15 2 5 4" xfId="23214"/>
    <cellStyle name="Normal 11 15 2 6" xfId="2758"/>
    <cellStyle name="Normal 11 15 2 6 2" xfId="2759"/>
    <cellStyle name="Normal 11 15 2 6 3" xfId="23215"/>
    <cellStyle name="Normal 11 15 2 6 4" xfId="23216"/>
    <cellStyle name="Normal 11 15 2 7" xfId="2760"/>
    <cellStyle name="Normal 11 15 2 7 2" xfId="2761"/>
    <cellStyle name="Normal 11 15 2 7 3" xfId="23217"/>
    <cellStyle name="Normal 11 15 2 7 4" xfId="23218"/>
    <cellStyle name="Normal 11 15 2 8" xfId="2762"/>
    <cellStyle name="Normal 11 15 2 9" xfId="2763"/>
    <cellStyle name="Normal 11 15 3" xfId="2764"/>
    <cellStyle name="Normal 11 15 3 2" xfId="2765"/>
    <cellStyle name="Normal 11 15 3 2 2" xfId="2766"/>
    <cellStyle name="Normal 11 15 3 2 3" xfId="23219"/>
    <cellStyle name="Normal 11 15 3 2 4" xfId="23220"/>
    <cellStyle name="Normal 11 15 3 3" xfId="2767"/>
    <cellStyle name="Normal 11 15 3 3 2" xfId="2768"/>
    <cellStyle name="Normal 11 15 3 3 3" xfId="23221"/>
    <cellStyle name="Normal 11 15 3 3 4" xfId="23222"/>
    <cellStyle name="Normal 11 15 3 4" xfId="2769"/>
    <cellStyle name="Normal 11 15 3 5" xfId="23223"/>
    <cellStyle name="Normal 11 15 3 6" xfId="23224"/>
    <cellStyle name="Normal 11 15 4" xfId="2770"/>
    <cellStyle name="Normal 11 15 4 2" xfId="2771"/>
    <cellStyle name="Normal 11 15 4 3" xfId="23225"/>
    <cellStyle name="Normal 11 15 4 4" xfId="23226"/>
    <cellStyle name="Normal 11 15 5" xfId="2772"/>
    <cellStyle name="Normal 11 15 5 2" xfId="2773"/>
    <cellStyle name="Normal 11 15 5 3" xfId="23227"/>
    <cellStyle name="Normal 11 15 5 4" xfId="23228"/>
    <cellStyle name="Normal 11 15 6" xfId="2774"/>
    <cellStyle name="Normal 11 15 6 2" xfId="2775"/>
    <cellStyle name="Normal 11 15 6 3" xfId="23229"/>
    <cellStyle name="Normal 11 15 6 4" xfId="23230"/>
    <cellStyle name="Normal 11 15 7" xfId="2776"/>
    <cellStyle name="Normal 11 15 7 2" xfId="2777"/>
    <cellStyle name="Normal 11 15 7 3" xfId="23231"/>
    <cellStyle name="Normal 11 15 7 4" xfId="23232"/>
    <cellStyle name="Normal 11 15 8" xfId="2778"/>
    <cellStyle name="Normal 11 15 8 2" xfId="2779"/>
    <cellStyle name="Normal 11 15 8 3" xfId="23233"/>
    <cellStyle name="Normal 11 15 8 4" xfId="23234"/>
    <cellStyle name="Normal 11 15 9" xfId="2780"/>
    <cellStyle name="Normal 11 15 9 2" xfId="2781"/>
    <cellStyle name="Normal 11 15 9 3" xfId="23235"/>
    <cellStyle name="Normal 11 15 9 4" xfId="23236"/>
    <cellStyle name="Normal 11 16" xfId="2782"/>
    <cellStyle name="Normal 11 16 10" xfId="2783"/>
    <cellStyle name="Normal 11 16 11" xfId="23237"/>
    <cellStyle name="Normal 11 16 12" xfId="23238"/>
    <cellStyle name="Normal 11 16 2" xfId="2784"/>
    <cellStyle name="Normal 11 16 2 2" xfId="2785"/>
    <cellStyle name="Normal 11 16 2 2 2" xfId="2786"/>
    <cellStyle name="Normal 11 16 2 2 3" xfId="23239"/>
    <cellStyle name="Normal 11 16 2 2 4" xfId="23240"/>
    <cellStyle name="Normal 11 16 2 3" xfId="2787"/>
    <cellStyle name="Normal 11 16 2 3 2" xfId="2788"/>
    <cellStyle name="Normal 11 16 2 3 3" xfId="23241"/>
    <cellStyle name="Normal 11 16 2 3 4" xfId="23242"/>
    <cellStyle name="Normal 11 16 2 4" xfId="2789"/>
    <cellStyle name="Normal 11 16 2 5" xfId="23243"/>
    <cellStyle name="Normal 11 16 2 6" xfId="23244"/>
    <cellStyle name="Normal 11 16 3" xfId="2790"/>
    <cellStyle name="Normal 11 16 3 2" xfId="2791"/>
    <cellStyle name="Normal 11 16 3 3" xfId="23245"/>
    <cellStyle name="Normal 11 16 3 4" xfId="23246"/>
    <cellStyle name="Normal 11 16 4" xfId="2792"/>
    <cellStyle name="Normal 11 16 4 2" xfId="2793"/>
    <cellStyle name="Normal 11 16 4 3" xfId="23247"/>
    <cellStyle name="Normal 11 16 4 4" xfId="23248"/>
    <cellStyle name="Normal 11 16 5" xfId="2794"/>
    <cellStyle name="Normal 11 16 5 2" xfId="2795"/>
    <cellStyle name="Normal 11 16 5 3" xfId="23249"/>
    <cellStyle name="Normal 11 16 5 4" xfId="23250"/>
    <cellStyle name="Normal 11 16 6" xfId="2796"/>
    <cellStyle name="Normal 11 16 6 2" xfId="2797"/>
    <cellStyle name="Normal 11 16 6 3" xfId="23251"/>
    <cellStyle name="Normal 11 16 6 4" xfId="23252"/>
    <cellStyle name="Normal 11 16 7" xfId="2798"/>
    <cellStyle name="Normal 11 16 7 2" xfId="2799"/>
    <cellStyle name="Normal 11 16 7 3" xfId="23253"/>
    <cellStyle name="Normal 11 16 7 4" xfId="23254"/>
    <cellStyle name="Normal 11 16 8" xfId="2800"/>
    <cellStyle name="Normal 11 16 9" xfId="2801"/>
    <cellStyle name="Normal 11 17" xfId="2802"/>
    <cellStyle name="Normal 11 17 10" xfId="2803"/>
    <cellStyle name="Normal 11 17 11" xfId="23255"/>
    <cellStyle name="Normal 11 17 12" xfId="23256"/>
    <cellStyle name="Normal 11 17 2" xfId="2804"/>
    <cellStyle name="Normal 11 17 2 2" xfId="2805"/>
    <cellStyle name="Normal 11 17 2 2 2" xfId="2806"/>
    <cellStyle name="Normal 11 17 2 2 3" xfId="23257"/>
    <cellStyle name="Normal 11 17 2 2 4" xfId="23258"/>
    <cellStyle name="Normal 11 17 2 3" xfId="2807"/>
    <cellStyle name="Normal 11 17 2 3 2" xfId="2808"/>
    <cellStyle name="Normal 11 17 2 3 3" xfId="23259"/>
    <cellStyle name="Normal 11 17 2 3 4" xfId="23260"/>
    <cellStyle name="Normal 11 17 2 4" xfId="2809"/>
    <cellStyle name="Normal 11 17 2 5" xfId="23261"/>
    <cellStyle name="Normal 11 17 2 6" xfId="23262"/>
    <cellStyle name="Normal 11 17 3" xfId="2810"/>
    <cellStyle name="Normal 11 17 3 2" xfId="2811"/>
    <cellStyle name="Normal 11 17 3 3" xfId="23263"/>
    <cellStyle name="Normal 11 17 3 4" xfId="23264"/>
    <cellStyle name="Normal 11 17 4" xfId="2812"/>
    <cellStyle name="Normal 11 17 4 2" xfId="2813"/>
    <cellStyle name="Normal 11 17 4 3" xfId="23265"/>
    <cellStyle name="Normal 11 17 4 4" xfId="23266"/>
    <cellStyle name="Normal 11 17 5" xfId="2814"/>
    <cellStyle name="Normal 11 17 5 2" xfId="2815"/>
    <cellStyle name="Normal 11 17 5 3" xfId="23267"/>
    <cellStyle name="Normal 11 17 5 4" xfId="23268"/>
    <cellStyle name="Normal 11 17 6" xfId="2816"/>
    <cellStyle name="Normal 11 17 6 2" xfId="2817"/>
    <cellStyle name="Normal 11 17 6 3" xfId="23269"/>
    <cellStyle name="Normal 11 17 6 4" xfId="23270"/>
    <cellStyle name="Normal 11 17 7" xfId="2818"/>
    <cellStyle name="Normal 11 17 7 2" xfId="2819"/>
    <cellStyle name="Normal 11 17 7 3" xfId="23271"/>
    <cellStyle name="Normal 11 17 7 4" xfId="23272"/>
    <cellStyle name="Normal 11 17 8" xfId="2820"/>
    <cellStyle name="Normal 11 17 9" xfId="2821"/>
    <cellStyle name="Normal 11 18" xfId="2822"/>
    <cellStyle name="Normal 11 18 2" xfId="2823"/>
    <cellStyle name="Normal 11 18 2 2" xfId="2824"/>
    <cellStyle name="Normal 11 18 2 3" xfId="23273"/>
    <cellStyle name="Normal 11 18 2 4" xfId="23274"/>
    <cellStyle name="Normal 11 18 3" xfId="2825"/>
    <cellStyle name="Normal 11 18 3 2" xfId="2826"/>
    <cellStyle name="Normal 11 18 3 3" xfId="23275"/>
    <cellStyle name="Normal 11 18 3 4" xfId="23276"/>
    <cellStyle name="Normal 11 18 4" xfId="2827"/>
    <cellStyle name="Normal 11 18 4 2" xfId="2828"/>
    <cellStyle name="Normal 11 18 4 3" xfId="23277"/>
    <cellStyle name="Normal 11 18 4 4" xfId="23278"/>
    <cellStyle name="Normal 11 18 5" xfId="2829"/>
    <cellStyle name="Normal 11 18 5 2" xfId="2830"/>
    <cellStyle name="Normal 11 18 5 3" xfId="23279"/>
    <cellStyle name="Normal 11 18 5 4" xfId="23280"/>
    <cellStyle name="Normal 11 18 6" xfId="2831"/>
    <cellStyle name="Normal 11 18 7" xfId="23281"/>
    <cellStyle name="Normal 11 18 8" xfId="23282"/>
    <cellStyle name="Normal 11 19" xfId="2832"/>
    <cellStyle name="Normal 11 19 2" xfId="2833"/>
    <cellStyle name="Normal 11 19 2 2" xfId="2834"/>
    <cellStyle name="Normal 11 19 2 3" xfId="23283"/>
    <cellStyle name="Normal 11 19 2 4" xfId="23284"/>
    <cellStyle name="Normal 11 19 3" xfId="2835"/>
    <cellStyle name="Normal 11 19 3 2" xfId="2836"/>
    <cellStyle name="Normal 11 19 3 3" xfId="23285"/>
    <cellStyle name="Normal 11 19 3 4" xfId="23286"/>
    <cellStyle name="Normal 11 19 4" xfId="2837"/>
    <cellStyle name="Normal 11 19 5" xfId="23287"/>
    <cellStyle name="Normal 11 19 6" xfId="23288"/>
    <cellStyle name="Normal 11 2" xfId="2838"/>
    <cellStyle name="Normal 11 2 10" xfId="2839"/>
    <cellStyle name="Normal 11 2 10 2" xfId="2840"/>
    <cellStyle name="Normal 11 2 10 3" xfId="23289"/>
    <cellStyle name="Normal 11 2 10 4" xfId="23290"/>
    <cellStyle name="Normal 11 2 11" xfId="2841"/>
    <cellStyle name="Normal 11 2 11 2" xfId="2842"/>
    <cellStyle name="Normal 11 2 11 3" xfId="23291"/>
    <cellStyle name="Normal 11 2 11 4" xfId="23292"/>
    <cellStyle name="Normal 11 2 12" xfId="2843"/>
    <cellStyle name="Normal 11 2 12 2" xfId="2844"/>
    <cellStyle name="Normal 11 2 12 3" xfId="23293"/>
    <cellStyle name="Normal 11 2 12 4" xfId="23294"/>
    <cellStyle name="Normal 11 2 13" xfId="2845"/>
    <cellStyle name="Normal 11 2 13 2" xfId="2846"/>
    <cellStyle name="Normal 11 2 13 3" xfId="23295"/>
    <cellStyle name="Normal 11 2 13 4" xfId="23296"/>
    <cellStyle name="Normal 11 2 14" xfId="2847"/>
    <cellStyle name="Normal 11 2 14 2" xfId="2848"/>
    <cellStyle name="Normal 11 2 14 3" xfId="23297"/>
    <cellStyle name="Normal 11 2 14 4" xfId="23298"/>
    <cellStyle name="Normal 11 2 15" xfId="2849"/>
    <cellStyle name="Normal 11 2 16" xfId="2850"/>
    <cellStyle name="Normal 11 2 17" xfId="2851"/>
    <cellStyle name="Normal 11 2 18" xfId="2852"/>
    <cellStyle name="Normal 11 2 19" xfId="2853"/>
    <cellStyle name="Normal 11 2 2" xfId="2854"/>
    <cellStyle name="Normal 11 2 2 10" xfId="2855"/>
    <cellStyle name="Normal 11 2 2 10 2" xfId="2856"/>
    <cellStyle name="Normal 11 2 2 10 3" xfId="23299"/>
    <cellStyle name="Normal 11 2 2 10 4" xfId="23300"/>
    <cellStyle name="Normal 11 2 2 11" xfId="2857"/>
    <cellStyle name="Normal 11 2 2 11 2" xfId="2858"/>
    <cellStyle name="Normal 11 2 2 11 3" xfId="23301"/>
    <cellStyle name="Normal 11 2 2 11 4" xfId="23302"/>
    <cellStyle name="Normal 11 2 2 12" xfId="2859"/>
    <cellStyle name="Normal 11 2 2 12 2" xfId="2860"/>
    <cellStyle name="Normal 11 2 2 12 3" xfId="23303"/>
    <cellStyle name="Normal 11 2 2 12 4" xfId="23304"/>
    <cellStyle name="Normal 11 2 2 13" xfId="2861"/>
    <cellStyle name="Normal 11 2 2 13 2" xfId="2862"/>
    <cellStyle name="Normal 11 2 2 13 3" xfId="23305"/>
    <cellStyle name="Normal 11 2 2 13 4" xfId="23306"/>
    <cellStyle name="Normal 11 2 2 14" xfId="2863"/>
    <cellStyle name="Normal 11 2 2 15" xfId="2864"/>
    <cellStyle name="Normal 11 2 2 16" xfId="2865"/>
    <cellStyle name="Normal 11 2 2 17" xfId="23307"/>
    <cellStyle name="Normal 11 2 2 18" xfId="23308"/>
    <cellStyle name="Normal 11 2 2 2" xfId="2866"/>
    <cellStyle name="Normal 11 2 2 2 10" xfId="2867"/>
    <cellStyle name="Normal 11 2 2 2 11" xfId="2868"/>
    <cellStyle name="Normal 11 2 2 2 12" xfId="2869"/>
    <cellStyle name="Normal 11 2 2 2 13" xfId="23309"/>
    <cellStyle name="Normal 11 2 2 2 14" xfId="23310"/>
    <cellStyle name="Normal 11 2 2 2 2" xfId="2870"/>
    <cellStyle name="Normal 11 2 2 2 2 10" xfId="2871"/>
    <cellStyle name="Normal 11 2 2 2 2 11" xfId="23311"/>
    <cellStyle name="Normal 11 2 2 2 2 12" xfId="23312"/>
    <cellStyle name="Normal 11 2 2 2 2 2" xfId="2872"/>
    <cellStyle name="Normal 11 2 2 2 2 2 2" xfId="2873"/>
    <cellStyle name="Normal 11 2 2 2 2 2 2 2" xfId="2874"/>
    <cellStyle name="Normal 11 2 2 2 2 2 2 3" xfId="23313"/>
    <cellStyle name="Normal 11 2 2 2 2 2 2 4" xfId="23314"/>
    <cellStyle name="Normal 11 2 2 2 2 2 3" xfId="2875"/>
    <cellStyle name="Normal 11 2 2 2 2 2 3 2" xfId="2876"/>
    <cellStyle name="Normal 11 2 2 2 2 2 3 3" xfId="23315"/>
    <cellStyle name="Normal 11 2 2 2 2 2 3 4" xfId="23316"/>
    <cellStyle name="Normal 11 2 2 2 2 2 4" xfId="2877"/>
    <cellStyle name="Normal 11 2 2 2 2 2 5" xfId="23317"/>
    <cellStyle name="Normal 11 2 2 2 2 2 6" xfId="23318"/>
    <cellStyle name="Normal 11 2 2 2 2 3" xfId="2878"/>
    <cellStyle name="Normal 11 2 2 2 2 3 2" xfId="2879"/>
    <cellStyle name="Normal 11 2 2 2 2 3 3" xfId="23319"/>
    <cellStyle name="Normal 11 2 2 2 2 3 4" xfId="23320"/>
    <cellStyle name="Normal 11 2 2 2 2 4" xfId="2880"/>
    <cellStyle name="Normal 11 2 2 2 2 4 2" xfId="2881"/>
    <cellStyle name="Normal 11 2 2 2 2 4 3" xfId="23321"/>
    <cellStyle name="Normal 11 2 2 2 2 4 4" xfId="23322"/>
    <cellStyle name="Normal 11 2 2 2 2 5" xfId="2882"/>
    <cellStyle name="Normal 11 2 2 2 2 5 2" xfId="2883"/>
    <cellStyle name="Normal 11 2 2 2 2 5 3" xfId="23323"/>
    <cellStyle name="Normal 11 2 2 2 2 5 4" xfId="23324"/>
    <cellStyle name="Normal 11 2 2 2 2 6" xfId="2884"/>
    <cellStyle name="Normal 11 2 2 2 2 6 2" xfId="2885"/>
    <cellStyle name="Normal 11 2 2 2 2 6 3" xfId="23325"/>
    <cellStyle name="Normal 11 2 2 2 2 6 4" xfId="23326"/>
    <cellStyle name="Normal 11 2 2 2 2 7" xfId="2886"/>
    <cellStyle name="Normal 11 2 2 2 2 7 2" xfId="2887"/>
    <cellStyle name="Normal 11 2 2 2 2 7 3" xfId="23327"/>
    <cellStyle name="Normal 11 2 2 2 2 7 4" xfId="23328"/>
    <cellStyle name="Normal 11 2 2 2 2 8" xfId="2888"/>
    <cellStyle name="Normal 11 2 2 2 2 9" xfId="2889"/>
    <cellStyle name="Normal 11 2 2 2 3" xfId="2890"/>
    <cellStyle name="Normal 11 2 2 2 3 2" xfId="2891"/>
    <cellStyle name="Normal 11 2 2 2 3 2 2" xfId="2892"/>
    <cellStyle name="Normal 11 2 2 2 3 2 3" xfId="23329"/>
    <cellStyle name="Normal 11 2 2 2 3 2 4" xfId="23330"/>
    <cellStyle name="Normal 11 2 2 2 3 3" xfId="2893"/>
    <cellStyle name="Normal 11 2 2 2 3 3 2" xfId="2894"/>
    <cellStyle name="Normal 11 2 2 2 3 3 3" xfId="23331"/>
    <cellStyle name="Normal 11 2 2 2 3 3 4" xfId="23332"/>
    <cellStyle name="Normal 11 2 2 2 3 4" xfId="2895"/>
    <cellStyle name="Normal 11 2 2 2 3 5" xfId="23333"/>
    <cellStyle name="Normal 11 2 2 2 3 6" xfId="23334"/>
    <cellStyle name="Normal 11 2 2 2 4" xfId="2896"/>
    <cellStyle name="Normal 11 2 2 2 4 2" xfId="2897"/>
    <cellStyle name="Normal 11 2 2 2 4 3" xfId="23335"/>
    <cellStyle name="Normal 11 2 2 2 4 4" xfId="23336"/>
    <cellStyle name="Normal 11 2 2 2 5" xfId="2898"/>
    <cellStyle name="Normal 11 2 2 2 5 2" xfId="2899"/>
    <cellStyle name="Normal 11 2 2 2 5 3" xfId="23337"/>
    <cellStyle name="Normal 11 2 2 2 5 4" xfId="23338"/>
    <cellStyle name="Normal 11 2 2 2 6" xfId="2900"/>
    <cellStyle name="Normal 11 2 2 2 6 2" xfId="2901"/>
    <cellStyle name="Normal 11 2 2 2 6 3" xfId="23339"/>
    <cellStyle name="Normal 11 2 2 2 6 4" xfId="23340"/>
    <cellStyle name="Normal 11 2 2 2 7" xfId="2902"/>
    <cellStyle name="Normal 11 2 2 2 7 2" xfId="2903"/>
    <cellStyle name="Normal 11 2 2 2 7 3" xfId="23341"/>
    <cellStyle name="Normal 11 2 2 2 7 4" xfId="23342"/>
    <cellStyle name="Normal 11 2 2 2 8" xfId="2904"/>
    <cellStyle name="Normal 11 2 2 2 8 2" xfId="2905"/>
    <cellStyle name="Normal 11 2 2 2 8 3" xfId="23343"/>
    <cellStyle name="Normal 11 2 2 2 8 4" xfId="23344"/>
    <cellStyle name="Normal 11 2 2 2 9" xfId="2906"/>
    <cellStyle name="Normal 11 2 2 2 9 2" xfId="2907"/>
    <cellStyle name="Normal 11 2 2 2 9 3" xfId="23345"/>
    <cellStyle name="Normal 11 2 2 2 9 4" xfId="23346"/>
    <cellStyle name="Normal 11 2 2 3" xfId="2908"/>
    <cellStyle name="Normal 11 2 2 3 10" xfId="2909"/>
    <cellStyle name="Normal 11 2 2 3 11" xfId="2910"/>
    <cellStyle name="Normal 11 2 2 3 12" xfId="2911"/>
    <cellStyle name="Normal 11 2 2 3 13" xfId="23347"/>
    <cellStyle name="Normal 11 2 2 3 14" xfId="23348"/>
    <cellStyle name="Normal 11 2 2 3 2" xfId="2912"/>
    <cellStyle name="Normal 11 2 2 3 2 10" xfId="2913"/>
    <cellStyle name="Normal 11 2 2 3 2 11" xfId="23349"/>
    <cellStyle name="Normal 11 2 2 3 2 12" xfId="23350"/>
    <cellStyle name="Normal 11 2 2 3 2 2" xfId="2914"/>
    <cellStyle name="Normal 11 2 2 3 2 2 2" xfId="2915"/>
    <cellStyle name="Normal 11 2 2 3 2 2 2 2" xfId="2916"/>
    <cellStyle name="Normal 11 2 2 3 2 2 2 3" xfId="23351"/>
    <cellStyle name="Normal 11 2 2 3 2 2 2 4" xfId="23352"/>
    <cellStyle name="Normal 11 2 2 3 2 2 3" xfId="2917"/>
    <cellStyle name="Normal 11 2 2 3 2 2 3 2" xfId="2918"/>
    <cellStyle name="Normal 11 2 2 3 2 2 3 3" xfId="23353"/>
    <cellStyle name="Normal 11 2 2 3 2 2 3 4" xfId="23354"/>
    <cellStyle name="Normal 11 2 2 3 2 2 4" xfId="2919"/>
    <cellStyle name="Normal 11 2 2 3 2 2 5" xfId="23355"/>
    <cellStyle name="Normal 11 2 2 3 2 2 6" xfId="23356"/>
    <cellStyle name="Normal 11 2 2 3 2 3" xfId="2920"/>
    <cellStyle name="Normal 11 2 2 3 2 3 2" xfId="2921"/>
    <cellStyle name="Normal 11 2 2 3 2 3 3" xfId="23357"/>
    <cellStyle name="Normal 11 2 2 3 2 3 4" xfId="23358"/>
    <cellStyle name="Normal 11 2 2 3 2 4" xfId="2922"/>
    <cellStyle name="Normal 11 2 2 3 2 4 2" xfId="2923"/>
    <cellStyle name="Normal 11 2 2 3 2 4 3" xfId="23359"/>
    <cellStyle name="Normal 11 2 2 3 2 4 4" xfId="23360"/>
    <cellStyle name="Normal 11 2 2 3 2 5" xfId="2924"/>
    <cellStyle name="Normal 11 2 2 3 2 5 2" xfId="2925"/>
    <cellStyle name="Normal 11 2 2 3 2 5 3" xfId="23361"/>
    <cellStyle name="Normal 11 2 2 3 2 5 4" xfId="23362"/>
    <cellStyle name="Normal 11 2 2 3 2 6" xfId="2926"/>
    <cellStyle name="Normal 11 2 2 3 2 6 2" xfId="2927"/>
    <cellStyle name="Normal 11 2 2 3 2 6 3" xfId="23363"/>
    <cellStyle name="Normal 11 2 2 3 2 6 4" xfId="23364"/>
    <cellStyle name="Normal 11 2 2 3 2 7" xfId="2928"/>
    <cellStyle name="Normal 11 2 2 3 2 7 2" xfId="2929"/>
    <cellStyle name="Normal 11 2 2 3 2 7 3" xfId="23365"/>
    <cellStyle name="Normal 11 2 2 3 2 7 4" xfId="23366"/>
    <cellStyle name="Normal 11 2 2 3 2 8" xfId="2930"/>
    <cellStyle name="Normal 11 2 2 3 2 9" xfId="2931"/>
    <cellStyle name="Normal 11 2 2 3 3" xfId="2932"/>
    <cellStyle name="Normal 11 2 2 3 3 2" xfId="2933"/>
    <cellStyle name="Normal 11 2 2 3 3 2 2" xfId="2934"/>
    <cellStyle name="Normal 11 2 2 3 3 2 3" xfId="23367"/>
    <cellStyle name="Normal 11 2 2 3 3 2 4" xfId="23368"/>
    <cellStyle name="Normal 11 2 2 3 3 3" xfId="2935"/>
    <cellStyle name="Normal 11 2 2 3 3 3 2" xfId="2936"/>
    <cellStyle name="Normal 11 2 2 3 3 3 3" xfId="23369"/>
    <cellStyle name="Normal 11 2 2 3 3 3 4" xfId="23370"/>
    <cellStyle name="Normal 11 2 2 3 3 4" xfId="2937"/>
    <cellStyle name="Normal 11 2 2 3 3 5" xfId="23371"/>
    <cellStyle name="Normal 11 2 2 3 3 6" xfId="23372"/>
    <cellStyle name="Normal 11 2 2 3 4" xfId="2938"/>
    <cellStyle name="Normal 11 2 2 3 4 2" xfId="2939"/>
    <cellStyle name="Normal 11 2 2 3 4 3" xfId="23373"/>
    <cellStyle name="Normal 11 2 2 3 4 4" xfId="23374"/>
    <cellStyle name="Normal 11 2 2 3 5" xfId="2940"/>
    <cellStyle name="Normal 11 2 2 3 5 2" xfId="2941"/>
    <cellStyle name="Normal 11 2 2 3 5 3" xfId="23375"/>
    <cellStyle name="Normal 11 2 2 3 5 4" xfId="23376"/>
    <cellStyle name="Normal 11 2 2 3 6" xfId="2942"/>
    <cellStyle name="Normal 11 2 2 3 6 2" xfId="2943"/>
    <cellStyle name="Normal 11 2 2 3 6 3" xfId="23377"/>
    <cellStyle name="Normal 11 2 2 3 6 4" xfId="23378"/>
    <cellStyle name="Normal 11 2 2 3 7" xfId="2944"/>
    <cellStyle name="Normal 11 2 2 3 7 2" xfId="2945"/>
    <cellStyle name="Normal 11 2 2 3 7 3" xfId="23379"/>
    <cellStyle name="Normal 11 2 2 3 7 4" xfId="23380"/>
    <cellStyle name="Normal 11 2 2 3 8" xfId="2946"/>
    <cellStyle name="Normal 11 2 2 3 8 2" xfId="2947"/>
    <cellStyle name="Normal 11 2 2 3 8 3" xfId="23381"/>
    <cellStyle name="Normal 11 2 2 3 8 4" xfId="23382"/>
    <cellStyle name="Normal 11 2 2 3 9" xfId="2948"/>
    <cellStyle name="Normal 11 2 2 3 9 2" xfId="2949"/>
    <cellStyle name="Normal 11 2 2 3 9 3" xfId="23383"/>
    <cellStyle name="Normal 11 2 2 3 9 4" xfId="23384"/>
    <cellStyle name="Normal 11 2 2 4" xfId="2950"/>
    <cellStyle name="Normal 11 2 2 4 10" xfId="2951"/>
    <cellStyle name="Normal 11 2 2 4 11" xfId="23385"/>
    <cellStyle name="Normal 11 2 2 4 12" xfId="23386"/>
    <cellStyle name="Normal 11 2 2 4 2" xfId="2952"/>
    <cellStyle name="Normal 11 2 2 4 2 2" xfId="2953"/>
    <cellStyle name="Normal 11 2 2 4 2 2 2" xfId="2954"/>
    <cellStyle name="Normal 11 2 2 4 2 2 3" xfId="23387"/>
    <cellStyle name="Normal 11 2 2 4 2 2 4" xfId="23388"/>
    <cellStyle name="Normal 11 2 2 4 2 3" xfId="2955"/>
    <cellStyle name="Normal 11 2 2 4 2 3 2" xfId="2956"/>
    <cellStyle name="Normal 11 2 2 4 2 3 3" xfId="23389"/>
    <cellStyle name="Normal 11 2 2 4 2 3 4" xfId="23390"/>
    <cellStyle name="Normal 11 2 2 4 2 4" xfId="2957"/>
    <cellStyle name="Normal 11 2 2 4 2 5" xfId="23391"/>
    <cellStyle name="Normal 11 2 2 4 2 6" xfId="23392"/>
    <cellStyle name="Normal 11 2 2 4 3" xfId="2958"/>
    <cellStyle name="Normal 11 2 2 4 3 2" xfId="2959"/>
    <cellStyle name="Normal 11 2 2 4 3 3" xfId="23393"/>
    <cellStyle name="Normal 11 2 2 4 3 4" xfId="23394"/>
    <cellStyle name="Normal 11 2 2 4 4" xfId="2960"/>
    <cellStyle name="Normal 11 2 2 4 4 2" xfId="2961"/>
    <cellStyle name="Normal 11 2 2 4 4 3" xfId="23395"/>
    <cellStyle name="Normal 11 2 2 4 4 4" xfId="23396"/>
    <cellStyle name="Normal 11 2 2 4 5" xfId="2962"/>
    <cellStyle name="Normal 11 2 2 4 5 2" xfId="2963"/>
    <cellStyle name="Normal 11 2 2 4 5 3" xfId="23397"/>
    <cellStyle name="Normal 11 2 2 4 5 4" xfId="23398"/>
    <cellStyle name="Normal 11 2 2 4 6" xfId="2964"/>
    <cellStyle name="Normal 11 2 2 4 6 2" xfId="2965"/>
    <cellStyle name="Normal 11 2 2 4 6 3" xfId="23399"/>
    <cellStyle name="Normal 11 2 2 4 6 4" xfId="23400"/>
    <cellStyle name="Normal 11 2 2 4 7" xfId="2966"/>
    <cellStyle name="Normal 11 2 2 4 7 2" xfId="2967"/>
    <cellStyle name="Normal 11 2 2 4 7 3" xfId="23401"/>
    <cellStyle name="Normal 11 2 2 4 7 4" xfId="23402"/>
    <cellStyle name="Normal 11 2 2 4 8" xfId="2968"/>
    <cellStyle name="Normal 11 2 2 4 9" xfId="2969"/>
    <cellStyle name="Normal 11 2 2 5" xfId="2970"/>
    <cellStyle name="Normal 11 2 2 5 10" xfId="2971"/>
    <cellStyle name="Normal 11 2 2 5 11" xfId="23403"/>
    <cellStyle name="Normal 11 2 2 5 12" xfId="23404"/>
    <cellStyle name="Normal 11 2 2 5 2" xfId="2972"/>
    <cellStyle name="Normal 11 2 2 5 2 2" xfId="2973"/>
    <cellStyle name="Normal 11 2 2 5 2 2 2" xfId="2974"/>
    <cellStyle name="Normal 11 2 2 5 2 2 3" xfId="23405"/>
    <cellStyle name="Normal 11 2 2 5 2 2 4" xfId="23406"/>
    <cellStyle name="Normal 11 2 2 5 2 3" xfId="2975"/>
    <cellStyle name="Normal 11 2 2 5 2 3 2" xfId="2976"/>
    <cellStyle name="Normal 11 2 2 5 2 3 3" xfId="23407"/>
    <cellStyle name="Normal 11 2 2 5 2 3 4" xfId="23408"/>
    <cellStyle name="Normal 11 2 2 5 2 4" xfId="2977"/>
    <cellStyle name="Normal 11 2 2 5 2 5" xfId="23409"/>
    <cellStyle name="Normal 11 2 2 5 2 6" xfId="23410"/>
    <cellStyle name="Normal 11 2 2 5 3" xfId="2978"/>
    <cellStyle name="Normal 11 2 2 5 3 2" xfId="2979"/>
    <cellStyle name="Normal 11 2 2 5 3 3" xfId="23411"/>
    <cellStyle name="Normal 11 2 2 5 3 4" xfId="23412"/>
    <cellStyle name="Normal 11 2 2 5 4" xfId="2980"/>
    <cellStyle name="Normal 11 2 2 5 4 2" xfId="2981"/>
    <cellStyle name="Normal 11 2 2 5 4 3" xfId="23413"/>
    <cellStyle name="Normal 11 2 2 5 4 4" xfId="23414"/>
    <cellStyle name="Normal 11 2 2 5 5" xfId="2982"/>
    <cellStyle name="Normal 11 2 2 5 5 2" xfId="2983"/>
    <cellStyle name="Normal 11 2 2 5 5 3" xfId="23415"/>
    <cellStyle name="Normal 11 2 2 5 5 4" xfId="23416"/>
    <cellStyle name="Normal 11 2 2 5 6" xfId="2984"/>
    <cellStyle name="Normal 11 2 2 5 6 2" xfId="2985"/>
    <cellStyle name="Normal 11 2 2 5 6 3" xfId="23417"/>
    <cellStyle name="Normal 11 2 2 5 6 4" xfId="23418"/>
    <cellStyle name="Normal 11 2 2 5 7" xfId="2986"/>
    <cellStyle name="Normal 11 2 2 5 7 2" xfId="2987"/>
    <cellStyle name="Normal 11 2 2 5 7 3" xfId="23419"/>
    <cellStyle name="Normal 11 2 2 5 7 4" xfId="23420"/>
    <cellStyle name="Normal 11 2 2 5 8" xfId="2988"/>
    <cellStyle name="Normal 11 2 2 5 9" xfId="2989"/>
    <cellStyle name="Normal 11 2 2 6" xfId="2990"/>
    <cellStyle name="Normal 11 2 2 6 2" xfId="2991"/>
    <cellStyle name="Normal 11 2 2 6 2 2" xfId="2992"/>
    <cellStyle name="Normal 11 2 2 6 2 3" xfId="23421"/>
    <cellStyle name="Normal 11 2 2 6 2 4" xfId="23422"/>
    <cellStyle name="Normal 11 2 2 6 3" xfId="2993"/>
    <cellStyle name="Normal 11 2 2 6 3 2" xfId="2994"/>
    <cellStyle name="Normal 11 2 2 6 3 3" xfId="23423"/>
    <cellStyle name="Normal 11 2 2 6 3 4" xfId="23424"/>
    <cellStyle name="Normal 11 2 2 6 4" xfId="2995"/>
    <cellStyle name="Normal 11 2 2 6 4 2" xfId="2996"/>
    <cellStyle name="Normal 11 2 2 6 4 3" xfId="23425"/>
    <cellStyle name="Normal 11 2 2 6 4 4" xfId="23426"/>
    <cellStyle name="Normal 11 2 2 6 5" xfId="2997"/>
    <cellStyle name="Normal 11 2 2 6 5 2" xfId="2998"/>
    <cellStyle name="Normal 11 2 2 6 5 3" xfId="23427"/>
    <cellStyle name="Normal 11 2 2 6 5 4" xfId="23428"/>
    <cellStyle name="Normal 11 2 2 6 6" xfId="2999"/>
    <cellStyle name="Normal 11 2 2 6 7" xfId="23429"/>
    <cellStyle name="Normal 11 2 2 6 8" xfId="23430"/>
    <cellStyle name="Normal 11 2 2 7" xfId="3000"/>
    <cellStyle name="Normal 11 2 2 7 2" xfId="3001"/>
    <cellStyle name="Normal 11 2 2 7 3" xfId="23431"/>
    <cellStyle name="Normal 11 2 2 7 4" xfId="23432"/>
    <cellStyle name="Normal 11 2 2 8" xfId="3002"/>
    <cellStyle name="Normal 11 2 2 8 2" xfId="3003"/>
    <cellStyle name="Normal 11 2 2 8 3" xfId="23433"/>
    <cellStyle name="Normal 11 2 2 8 4" xfId="23434"/>
    <cellStyle name="Normal 11 2 2 9" xfId="3004"/>
    <cellStyle name="Normal 11 2 2 9 2" xfId="3005"/>
    <cellStyle name="Normal 11 2 2 9 3" xfId="23435"/>
    <cellStyle name="Normal 11 2 2 9 4" xfId="23436"/>
    <cellStyle name="Normal 11 2 20" xfId="23437"/>
    <cellStyle name="Normal 11 2 21" xfId="23438"/>
    <cellStyle name="Normal 11 2 3" xfId="3006"/>
    <cellStyle name="Normal 11 2 3 10" xfId="3007"/>
    <cellStyle name="Normal 11 2 3 11" xfId="3008"/>
    <cellStyle name="Normal 11 2 3 12" xfId="3009"/>
    <cellStyle name="Normal 11 2 3 13" xfId="23439"/>
    <cellStyle name="Normal 11 2 3 14" xfId="23440"/>
    <cellStyle name="Normal 11 2 3 2" xfId="3010"/>
    <cellStyle name="Normal 11 2 3 2 10" xfId="3011"/>
    <cellStyle name="Normal 11 2 3 2 11" xfId="23441"/>
    <cellStyle name="Normal 11 2 3 2 12" xfId="23442"/>
    <cellStyle name="Normal 11 2 3 2 2" xfId="3012"/>
    <cellStyle name="Normal 11 2 3 2 2 2" xfId="3013"/>
    <cellStyle name="Normal 11 2 3 2 2 2 2" xfId="3014"/>
    <cellStyle name="Normal 11 2 3 2 2 2 3" xfId="23443"/>
    <cellStyle name="Normal 11 2 3 2 2 2 4" xfId="23444"/>
    <cellStyle name="Normal 11 2 3 2 2 3" xfId="3015"/>
    <cellStyle name="Normal 11 2 3 2 2 3 2" xfId="3016"/>
    <cellStyle name="Normal 11 2 3 2 2 3 3" xfId="23445"/>
    <cellStyle name="Normal 11 2 3 2 2 3 4" xfId="23446"/>
    <cellStyle name="Normal 11 2 3 2 2 4" xfId="3017"/>
    <cellStyle name="Normal 11 2 3 2 2 5" xfId="23447"/>
    <cellStyle name="Normal 11 2 3 2 2 6" xfId="23448"/>
    <cellStyle name="Normal 11 2 3 2 3" xfId="3018"/>
    <cellStyle name="Normal 11 2 3 2 3 2" xfId="3019"/>
    <cellStyle name="Normal 11 2 3 2 3 3" xfId="23449"/>
    <cellStyle name="Normal 11 2 3 2 3 4" xfId="23450"/>
    <cellStyle name="Normal 11 2 3 2 4" xfId="3020"/>
    <cellStyle name="Normal 11 2 3 2 4 2" xfId="3021"/>
    <cellStyle name="Normal 11 2 3 2 4 3" xfId="23451"/>
    <cellStyle name="Normal 11 2 3 2 4 4" xfId="23452"/>
    <cellStyle name="Normal 11 2 3 2 5" xfId="3022"/>
    <cellStyle name="Normal 11 2 3 2 5 2" xfId="3023"/>
    <cellStyle name="Normal 11 2 3 2 5 3" xfId="23453"/>
    <cellStyle name="Normal 11 2 3 2 5 4" xfId="23454"/>
    <cellStyle name="Normal 11 2 3 2 6" xfId="3024"/>
    <cellStyle name="Normal 11 2 3 2 6 2" xfId="3025"/>
    <cellStyle name="Normal 11 2 3 2 6 3" xfId="23455"/>
    <cellStyle name="Normal 11 2 3 2 6 4" xfId="23456"/>
    <cellStyle name="Normal 11 2 3 2 7" xfId="3026"/>
    <cellStyle name="Normal 11 2 3 2 7 2" xfId="3027"/>
    <cellStyle name="Normal 11 2 3 2 7 3" xfId="23457"/>
    <cellStyle name="Normal 11 2 3 2 7 4" xfId="23458"/>
    <cellStyle name="Normal 11 2 3 2 8" xfId="3028"/>
    <cellStyle name="Normal 11 2 3 2 9" xfId="3029"/>
    <cellStyle name="Normal 11 2 3 3" xfId="3030"/>
    <cellStyle name="Normal 11 2 3 3 2" xfId="3031"/>
    <cellStyle name="Normal 11 2 3 3 2 2" xfId="3032"/>
    <cellStyle name="Normal 11 2 3 3 2 3" xfId="23459"/>
    <cellStyle name="Normal 11 2 3 3 2 4" xfId="23460"/>
    <cellStyle name="Normal 11 2 3 3 3" xfId="3033"/>
    <cellStyle name="Normal 11 2 3 3 3 2" xfId="3034"/>
    <cellStyle name="Normal 11 2 3 3 3 3" xfId="23461"/>
    <cellStyle name="Normal 11 2 3 3 3 4" xfId="23462"/>
    <cellStyle name="Normal 11 2 3 3 4" xfId="3035"/>
    <cellStyle name="Normal 11 2 3 3 5" xfId="23463"/>
    <cellStyle name="Normal 11 2 3 3 6" xfId="23464"/>
    <cellStyle name="Normal 11 2 3 4" xfId="3036"/>
    <cellStyle name="Normal 11 2 3 4 2" xfId="3037"/>
    <cellStyle name="Normal 11 2 3 4 3" xfId="23465"/>
    <cellStyle name="Normal 11 2 3 4 4" xfId="23466"/>
    <cellStyle name="Normal 11 2 3 5" xfId="3038"/>
    <cellStyle name="Normal 11 2 3 5 2" xfId="3039"/>
    <cellStyle name="Normal 11 2 3 5 3" xfId="23467"/>
    <cellStyle name="Normal 11 2 3 5 4" xfId="23468"/>
    <cellStyle name="Normal 11 2 3 6" xfId="3040"/>
    <cellStyle name="Normal 11 2 3 6 2" xfId="3041"/>
    <cellStyle name="Normal 11 2 3 6 3" xfId="23469"/>
    <cellStyle name="Normal 11 2 3 6 4" xfId="23470"/>
    <cellStyle name="Normal 11 2 3 7" xfId="3042"/>
    <cellStyle name="Normal 11 2 3 7 2" xfId="3043"/>
    <cellStyle name="Normal 11 2 3 7 3" xfId="23471"/>
    <cellStyle name="Normal 11 2 3 7 4" xfId="23472"/>
    <cellStyle name="Normal 11 2 3 8" xfId="3044"/>
    <cellStyle name="Normal 11 2 3 8 2" xfId="3045"/>
    <cellStyle name="Normal 11 2 3 8 3" xfId="23473"/>
    <cellStyle name="Normal 11 2 3 8 4" xfId="23474"/>
    <cellStyle name="Normal 11 2 3 9" xfId="3046"/>
    <cellStyle name="Normal 11 2 3 9 2" xfId="3047"/>
    <cellStyle name="Normal 11 2 3 9 3" xfId="23475"/>
    <cellStyle name="Normal 11 2 3 9 4" xfId="23476"/>
    <cellStyle name="Normal 11 2 4" xfId="3048"/>
    <cellStyle name="Normal 11 2 4 10" xfId="3049"/>
    <cellStyle name="Normal 11 2 4 11" xfId="3050"/>
    <cellStyle name="Normal 11 2 4 12" xfId="3051"/>
    <cellStyle name="Normal 11 2 4 13" xfId="23477"/>
    <cellStyle name="Normal 11 2 4 14" xfId="23478"/>
    <cellStyle name="Normal 11 2 4 2" xfId="3052"/>
    <cellStyle name="Normal 11 2 4 2 10" xfId="3053"/>
    <cellStyle name="Normal 11 2 4 2 11" xfId="23479"/>
    <cellStyle name="Normal 11 2 4 2 12" xfId="23480"/>
    <cellStyle name="Normal 11 2 4 2 2" xfId="3054"/>
    <cellStyle name="Normal 11 2 4 2 2 2" xfId="3055"/>
    <cellStyle name="Normal 11 2 4 2 2 2 2" xfId="3056"/>
    <cellStyle name="Normal 11 2 4 2 2 2 3" xfId="23481"/>
    <cellStyle name="Normal 11 2 4 2 2 2 4" xfId="23482"/>
    <cellStyle name="Normal 11 2 4 2 2 3" xfId="3057"/>
    <cellStyle name="Normal 11 2 4 2 2 3 2" xfId="3058"/>
    <cellStyle name="Normal 11 2 4 2 2 3 3" xfId="23483"/>
    <cellStyle name="Normal 11 2 4 2 2 3 4" xfId="23484"/>
    <cellStyle name="Normal 11 2 4 2 2 4" xfId="3059"/>
    <cellStyle name="Normal 11 2 4 2 2 5" xfId="23485"/>
    <cellStyle name="Normal 11 2 4 2 2 6" xfId="23486"/>
    <cellStyle name="Normal 11 2 4 2 3" xfId="3060"/>
    <cellStyle name="Normal 11 2 4 2 3 2" xfId="3061"/>
    <cellStyle name="Normal 11 2 4 2 3 3" xfId="23487"/>
    <cellStyle name="Normal 11 2 4 2 3 4" xfId="23488"/>
    <cellStyle name="Normal 11 2 4 2 4" xfId="3062"/>
    <cellStyle name="Normal 11 2 4 2 4 2" xfId="3063"/>
    <cellStyle name="Normal 11 2 4 2 4 3" xfId="23489"/>
    <cellStyle name="Normal 11 2 4 2 4 4" xfId="23490"/>
    <cellStyle name="Normal 11 2 4 2 5" xfId="3064"/>
    <cellStyle name="Normal 11 2 4 2 5 2" xfId="3065"/>
    <cellStyle name="Normal 11 2 4 2 5 3" xfId="23491"/>
    <cellStyle name="Normal 11 2 4 2 5 4" xfId="23492"/>
    <cellStyle name="Normal 11 2 4 2 6" xfId="3066"/>
    <cellStyle name="Normal 11 2 4 2 6 2" xfId="3067"/>
    <cellStyle name="Normal 11 2 4 2 6 3" xfId="23493"/>
    <cellStyle name="Normal 11 2 4 2 6 4" xfId="23494"/>
    <cellStyle name="Normal 11 2 4 2 7" xfId="3068"/>
    <cellStyle name="Normal 11 2 4 2 7 2" xfId="3069"/>
    <cellStyle name="Normal 11 2 4 2 7 3" xfId="23495"/>
    <cellStyle name="Normal 11 2 4 2 7 4" xfId="23496"/>
    <cellStyle name="Normal 11 2 4 2 8" xfId="3070"/>
    <cellStyle name="Normal 11 2 4 2 9" xfId="3071"/>
    <cellStyle name="Normal 11 2 4 3" xfId="3072"/>
    <cellStyle name="Normal 11 2 4 3 2" xfId="3073"/>
    <cellStyle name="Normal 11 2 4 3 2 2" xfId="3074"/>
    <cellStyle name="Normal 11 2 4 3 2 3" xfId="23497"/>
    <cellStyle name="Normal 11 2 4 3 2 4" xfId="23498"/>
    <cellStyle name="Normal 11 2 4 3 3" xfId="3075"/>
    <cellStyle name="Normal 11 2 4 3 3 2" xfId="3076"/>
    <cellStyle name="Normal 11 2 4 3 3 3" xfId="23499"/>
    <cellStyle name="Normal 11 2 4 3 3 4" xfId="23500"/>
    <cellStyle name="Normal 11 2 4 3 4" xfId="3077"/>
    <cellStyle name="Normal 11 2 4 3 5" xfId="23501"/>
    <cellStyle name="Normal 11 2 4 3 6" xfId="23502"/>
    <cellStyle name="Normal 11 2 4 4" xfId="3078"/>
    <cellStyle name="Normal 11 2 4 4 2" xfId="3079"/>
    <cellStyle name="Normal 11 2 4 4 3" xfId="23503"/>
    <cellStyle name="Normal 11 2 4 4 4" xfId="23504"/>
    <cellStyle name="Normal 11 2 4 5" xfId="3080"/>
    <cellStyle name="Normal 11 2 4 5 2" xfId="3081"/>
    <cellStyle name="Normal 11 2 4 5 3" xfId="23505"/>
    <cellStyle name="Normal 11 2 4 5 4" xfId="23506"/>
    <cellStyle name="Normal 11 2 4 6" xfId="3082"/>
    <cellStyle name="Normal 11 2 4 6 2" xfId="3083"/>
    <cellStyle name="Normal 11 2 4 6 3" xfId="23507"/>
    <cellStyle name="Normal 11 2 4 6 4" xfId="23508"/>
    <cellStyle name="Normal 11 2 4 7" xfId="3084"/>
    <cellStyle name="Normal 11 2 4 7 2" xfId="3085"/>
    <cellStyle name="Normal 11 2 4 7 3" xfId="23509"/>
    <cellStyle name="Normal 11 2 4 7 4" xfId="23510"/>
    <cellStyle name="Normal 11 2 4 8" xfId="3086"/>
    <cellStyle name="Normal 11 2 4 8 2" xfId="3087"/>
    <cellStyle name="Normal 11 2 4 8 3" xfId="23511"/>
    <cellStyle name="Normal 11 2 4 8 4" xfId="23512"/>
    <cellStyle name="Normal 11 2 4 9" xfId="3088"/>
    <cellStyle name="Normal 11 2 4 9 2" xfId="3089"/>
    <cellStyle name="Normal 11 2 4 9 3" xfId="23513"/>
    <cellStyle name="Normal 11 2 4 9 4" xfId="23514"/>
    <cellStyle name="Normal 11 2 5" xfId="3090"/>
    <cellStyle name="Normal 11 2 5 10" xfId="3091"/>
    <cellStyle name="Normal 11 2 5 11" xfId="23515"/>
    <cellStyle name="Normal 11 2 5 12" xfId="23516"/>
    <cellStyle name="Normal 11 2 5 2" xfId="3092"/>
    <cellStyle name="Normal 11 2 5 2 2" xfId="3093"/>
    <cellStyle name="Normal 11 2 5 2 2 2" xfId="3094"/>
    <cellStyle name="Normal 11 2 5 2 2 3" xfId="23517"/>
    <cellStyle name="Normal 11 2 5 2 2 4" xfId="23518"/>
    <cellStyle name="Normal 11 2 5 2 3" xfId="3095"/>
    <cellStyle name="Normal 11 2 5 2 3 2" xfId="3096"/>
    <cellStyle name="Normal 11 2 5 2 3 3" xfId="23519"/>
    <cellStyle name="Normal 11 2 5 2 3 4" xfId="23520"/>
    <cellStyle name="Normal 11 2 5 2 4" xfId="3097"/>
    <cellStyle name="Normal 11 2 5 2 5" xfId="23521"/>
    <cellStyle name="Normal 11 2 5 2 6" xfId="23522"/>
    <cellStyle name="Normal 11 2 5 3" xfId="3098"/>
    <cellStyle name="Normal 11 2 5 3 2" xfId="3099"/>
    <cellStyle name="Normal 11 2 5 3 3" xfId="23523"/>
    <cellStyle name="Normal 11 2 5 3 4" xfId="23524"/>
    <cellStyle name="Normal 11 2 5 4" xfId="3100"/>
    <cellStyle name="Normal 11 2 5 4 2" xfId="3101"/>
    <cellStyle name="Normal 11 2 5 4 3" xfId="23525"/>
    <cellStyle name="Normal 11 2 5 4 4" xfId="23526"/>
    <cellStyle name="Normal 11 2 5 5" xfId="3102"/>
    <cellStyle name="Normal 11 2 5 5 2" xfId="3103"/>
    <cellStyle name="Normal 11 2 5 5 3" xfId="23527"/>
    <cellStyle name="Normal 11 2 5 5 4" xfId="23528"/>
    <cellStyle name="Normal 11 2 5 6" xfId="3104"/>
    <cellStyle name="Normal 11 2 5 6 2" xfId="3105"/>
    <cellStyle name="Normal 11 2 5 6 3" xfId="23529"/>
    <cellStyle name="Normal 11 2 5 6 4" xfId="23530"/>
    <cellStyle name="Normal 11 2 5 7" xfId="3106"/>
    <cellStyle name="Normal 11 2 5 7 2" xfId="3107"/>
    <cellStyle name="Normal 11 2 5 7 3" xfId="23531"/>
    <cellStyle name="Normal 11 2 5 7 4" xfId="23532"/>
    <cellStyle name="Normal 11 2 5 8" xfId="3108"/>
    <cellStyle name="Normal 11 2 5 9" xfId="3109"/>
    <cellStyle name="Normal 11 2 6" xfId="3110"/>
    <cellStyle name="Normal 11 2 6 10" xfId="3111"/>
    <cellStyle name="Normal 11 2 6 11" xfId="23533"/>
    <cellStyle name="Normal 11 2 6 12" xfId="23534"/>
    <cellStyle name="Normal 11 2 6 2" xfId="3112"/>
    <cellStyle name="Normal 11 2 6 2 2" xfId="3113"/>
    <cellStyle name="Normal 11 2 6 2 2 2" xfId="3114"/>
    <cellStyle name="Normal 11 2 6 2 2 3" xfId="23535"/>
    <cellStyle name="Normal 11 2 6 2 2 4" xfId="23536"/>
    <cellStyle name="Normal 11 2 6 2 3" xfId="3115"/>
    <cellStyle name="Normal 11 2 6 2 3 2" xfId="3116"/>
    <cellStyle name="Normal 11 2 6 2 3 3" xfId="23537"/>
    <cellStyle name="Normal 11 2 6 2 3 4" xfId="23538"/>
    <cellStyle name="Normal 11 2 6 2 4" xfId="3117"/>
    <cellStyle name="Normal 11 2 6 2 5" xfId="23539"/>
    <cellStyle name="Normal 11 2 6 2 6" xfId="23540"/>
    <cellStyle name="Normal 11 2 6 3" xfId="3118"/>
    <cellStyle name="Normal 11 2 6 3 2" xfId="3119"/>
    <cellStyle name="Normal 11 2 6 3 3" xfId="23541"/>
    <cellStyle name="Normal 11 2 6 3 4" xfId="23542"/>
    <cellStyle name="Normal 11 2 6 4" xfId="3120"/>
    <cellStyle name="Normal 11 2 6 4 2" xfId="3121"/>
    <cellStyle name="Normal 11 2 6 4 3" xfId="23543"/>
    <cellStyle name="Normal 11 2 6 4 4" xfId="23544"/>
    <cellStyle name="Normal 11 2 6 5" xfId="3122"/>
    <cellStyle name="Normal 11 2 6 5 2" xfId="3123"/>
    <cellStyle name="Normal 11 2 6 5 3" xfId="23545"/>
    <cellStyle name="Normal 11 2 6 5 4" xfId="23546"/>
    <cellStyle name="Normal 11 2 6 6" xfId="3124"/>
    <cellStyle name="Normal 11 2 6 6 2" xfId="3125"/>
    <cellStyle name="Normal 11 2 6 6 3" xfId="23547"/>
    <cellStyle name="Normal 11 2 6 6 4" xfId="23548"/>
    <cellStyle name="Normal 11 2 6 7" xfId="3126"/>
    <cellStyle name="Normal 11 2 6 7 2" xfId="3127"/>
    <cellStyle name="Normal 11 2 6 7 3" xfId="23549"/>
    <cellStyle name="Normal 11 2 6 7 4" xfId="23550"/>
    <cellStyle name="Normal 11 2 6 8" xfId="3128"/>
    <cellStyle name="Normal 11 2 6 9" xfId="3129"/>
    <cellStyle name="Normal 11 2 7" xfId="3130"/>
    <cellStyle name="Normal 11 2 7 2" xfId="3131"/>
    <cellStyle name="Normal 11 2 7 2 2" xfId="3132"/>
    <cellStyle name="Normal 11 2 7 2 3" xfId="23551"/>
    <cellStyle name="Normal 11 2 7 2 4" xfId="23552"/>
    <cellStyle name="Normal 11 2 7 3" xfId="3133"/>
    <cellStyle name="Normal 11 2 7 3 2" xfId="3134"/>
    <cellStyle name="Normal 11 2 7 3 3" xfId="23553"/>
    <cellStyle name="Normal 11 2 7 3 4" xfId="23554"/>
    <cellStyle name="Normal 11 2 7 4" xfId="3135"/>
    <cellStyle name="Normal 11 2 7 4 2" xfId="3136"/>
    <cellStyle name="Normal 11 2 7 4 3" xfId="23555"/>
    <cellStyle name="Normal 11 2 7 4 4" xfId="23556"/>
    <cellStyle name="Normal 11 2 7 5" xfId="3137"/>
    <cellStyle name="Normal 11 2 7 5 2" xfId="3138"/>
    <cellStyle name="Normal 11 2 7 5 3" xfId="23557"/>
    <cellStyle name="Normal 11 2 7 5 4" xfId="23558"/>
    <cellStyle name="Normal 11 2 7 6" xfId="3139"/>
    <cellStyle name="Normal 11 2 7 7" xfId="23559"/>
    <cellStyle name="Normal 11 2 7 8" xfId="23560"/>
    <cellStyle name="Normal 11 2 8" xfId="3140"/>
    <cellStyle name="Normal 11 2 8 2" xfId="3141"/>
    <cellStyle name="Normal 11 2 8 3" xfId="23561"/>
    <cellStyle name="Normal 11 2 8 4" xfId="23562"/>
    <cellStyle name="Normal 11 2 9" xfId="3142"/>
    <cellStyle name="Normal 11 2 9 2" xfId="3143"/>
    <cellStyle name="Normal 11 2 9 3" xfId="23563"/>
    <cellStyle name="Normal 11 2 9 4" xfId="23564"/>
    <cellStyle name="Normal 11 20" xfId="3144"/>
    <cellStyle name="Normal 11 20 2" xfId="3145"/>
    <cellStyle name="Normal 11 20 3" xfId="23565"/>
    <cellStyle name="Normal 11 20 4" xfId="23566"/>
    <cellStyle name="Normal 11 21" xfId="3146"/>
    <cellStyle name="Normal 11 21 2" xfId="3147"/>
    <cellStyle name="Normal 11 21 3" xfId="23567"/>
    <cellStyle name="Normal 11 21 4" xfId="23568"/>
    <cellStyle name="Normal 11 22" xfId="3148"/>
    <cellStyle name="Normal 11 22 2" xfId="3149"/>
    <cellStyle name="Normal 11 22 3" xfId="23569"/>
    <cellStyle name="Normal 11 22 4" xfId="23570"/>
    <cellStyle name="Normal 11 23" xfId="3150"/>
    <cellStyle name="Normal 11 23 2" xfId="3151"/>
    <cellStyle name="Normal 11 23 3" xfId="23571"/>
    <cellStyle name="Normal 11 23 4" xfId="23572"/>
    <cellStyle name="Normal 11 24" xfId="3152"/>
    <cellStyle name="Normal 11 24 2" xfId="3153"/>
    <cellStyle name="Normal 11 24 3" xfId="23573"/>
    <cellStyle name="Normal 11 24 4" xfId="23574"/>
    <cellStyle name="Normal 11 25" xfId="3154"/>
    <cellStyle name="Normal 11 25 2" xfId="3155"/>
    <cellStyle name="Normal 11 25 3" xfId="23575"/>
    <cellStyle name="Normal 11 25 4" xfId="23576"/>
    <cellStyle name="Normal 11 26" xfId="3156"/>
    <cellStyle name="Normal 11 27" xfId="3157"/>
    <cellStyle name="Normal 11 28" xfId="3158"/>
    <cellStyle name="Normal 11 29" xfId="3159"/>
    <cellStyle name="Normal 11 3" xfId="3160"/>
    <cellStyle name="Normal 11 3 10" xfId="3161"/>
    <cellStyle name="Normal 11 3 10 2" xfId="3162"/>
    <cellStyle name="Normal 11 3 10 3" xfId="23577"/>
    <cellStyle name="Normal 11 3 10 4" xfId="23578"/>
    <cellStyle name="Normal 11 3 11" xfId="3163"/>
    <cellStyle name="Normal 11 3 11 2" xfId="3164"/>
    <cellStyle name="Normal 11 3 11 3" xfId="23579"/>
    <cellStyle name="Normal 11 3 11 4" xfId="23580"/>
    <cellStyle name="Normal 11 3 12" xfId="3165"/>
    <cellStyle name="Normal 11 3 12 2" xfId="3166"/>
    <cellStyle name="Normal 11 3 12 3" xfId="23581"/>
    <cellStyle name="Normal 11 3 12 4" xfId="23582"/>
    <cellStyle name="Normal 11 3 13" xfId="3167"/>
    <cellStyle name="Normal 11 3 13 2" xfId="3168"/>
    <cellStyle name="Normal 11 3 13 3" xfId="23583"/>
    <cellStyle name="Normal 11 3 13 4" xfId="23584"/>
    <cellStyle name="Normal 11 3 14" xfId="3169"/>
    <cellStyle name="Normal 11 3 15" xfId="3170"/>
    <cellStyle name="Normal 11 3 16" xfId="3171"/>
    <cellStyle name="Normal 11 3 17" xfId="3172"/>
    <cellStyle name="Normal 11 3 18" xfId="3173"/>
    <cellStyle name="Normal 11 3 19" xfId="23585"/>
    <cellStyle name="Normal 11 3 2" xfId="3174"/>
    <cellStyle name="Normal 11 3 2 10" xfId="3175"/>
    <cellStyle name="Normal 11 3 2 11" xfId="3176"/>
    <cellStyle name="Normal 11 3 2 12" xfId="3177"/>
    <cellStyle name="Normal 11 3 2 13" xfId="23586"/>
    <cellStyle name="Normal 11 3 2 14" xfId="23587"/>
    <cellStyle name="Normal 11 3 2 2" xfId="3178"/>
    <cellStyle name="Normal 11 3 2 2 10" xfId="3179"/>
    <cellStyle name="Normal 11 3 2 2 11" xfId="23588"/>
    <cellStyle name="Normal 11 3 2 2 12" xfId="23589"/>
    <cellStyle name="Normal 11 3 2 2 2" xfId="3180"/>
    <cellStyle name="Normal 11 3 2 2 2 2" xfId="3181"/>
    <cellStyle name="Normal 11 3 2 2 2 2 2" xfId="3182"/>
    <cellStyle name="Normal 11 3 2 2 2 2 3" xfId="23590"/>
    <cellStyle name="Normal 11 3 2 2 2 2 4" xfId="23591"/>
    <cellStyle name="Normal 11 3 2 2 2 3" xfId="3183"/>
    <cellStyle name="Normal 11 3 2 2 2 3 2" xfId="3184"/>
    <cellStyle name="Normal 11 3 2 2 2 3 3" xfId="23592"/>
    <cellStyle name="Normal 11 3 2 2 2 3 4" xfId="23593"/>
    <cellStyle name="Normal 11 3 2 2 2 4" xfId="3185"/>
    <cellStyle name="Normal 11 3 2 2 2 5" xfId="23594"/>
    <cellStyle name="Normal 11 3 2 2 2 6" xfId="23595"/>
    <cellStyle name="Normal 11 3 2 2 3" xfId="3186"/>
    <cellStyle name="Normal 11 3 2 2 3 2" xfId="3187"/>
    <cellStyle name="Normal 11 3 2 2 3 3" xfId="23596"/>
    <cellStyle name="Normal 11 3 2 2 3 4" xfId="23597"/>
    <cellStyle name="Normal 11 3 2 2 4" xfId="3188"/>
    <cellStyle name="Normal 11 3 2 2 4 2" xfId="3189"/>
    <cellStyle name="Normal 11 3 2 2 4 3" xfId="23598"/>
    <cellStyle name="Normal 11 3 2 2 4 4" xfId="23599"/>
    <cellStyle name="Normal 11 3 2 2 5" xfId="3190"/>
    <cellStyle name="Normal 11 3 2 2 5 2" xfId="3191"/>
    <cellStyle name="Normal 11 3 2 2 5 3" xfId="23600"/>
    <cellStyle name="Normal 11 3 2 2 5 4" xfId="23601"/>
    <cellStyle name="Normal 11 3 2 2 6" xfId="3192"/>
    <cellStyle name="Normal 11 3 2 2 6 2" xfId="3193"/>
    <cellStyle name="Normal 11 3 2 2 6 3" xfId="23602"/>
    <cellStyle name="Normal 11 3 2 2 6 4" xfId="23603"/>
    <cellStyle name="Normal 11 3 2 2 7" xfId="3194"/>
    <cellStyle name="Normal 11 3 2 2 7 2" xfId="3195"/>
    <cellStyle name="Normal 11 3 2 2 7 3" xfId="23604"/>
    <cellStyle name="Normal 11 3 2 2 7 4" xfId="23605"/>
    <cellStyle name="Normal 11 3 2 2 8" xfId="3196"/>
    <cellStyle name="Normal 11 3 2 2 9" xfId="3197"/>
    <cellStyle name="Normal 11 3 2 3" xfId="3198"/>
    <cellStyle name="Normal 11 3 2 3 2" xfId="3199"/>
    <cellStyle name="Normal 11 3 2 3 2 2" xfId="3200"/>
    <cellStyle name="Normal 11 3 2 3 2 3" xfId="23606"/>
    <cellStyle name="Normal 11 3 2 3 2 4" xfId="23607"/>
    <cellStyle name="Normal 11 3 2 3 3" xfId="3201"/>
    <cellStyle name="Normal 11 3 2 3 3 2" xfId="3202"/>
    <cellStyle name="Normal 11 3 2 3 3 3" xfId="23608"/>
    <cellStyle name="Normal 11 3 2 3 3 4" xfId="23609"/>
    <cellStyle name="Normal 11 3 2 3 4" xfId="3203"/>
    <cellStyle name="Normal 11 3 2 3 5" xfId="23610"/>
    <cellStyle name="Normal 11 3 2 3 6" xfId="23611"/>
    <cellStyle name="Normal 11 3 2 4" xfId="3204"/>
    <cellStyle name="Normal 11 3 2 4 2" xfId="3205"/>
    <cellStyle name="Normal 11 3 2 4 3" xfId="23612"/>
    <cellStyle name="Normal 11 3 2 4 4" xfId="23613"/>
    <cellStyle name="Normal 11 3 2 5" xfId="3206"/>
    <cellStyle name="Normal 11 3 2 5 2" xfId="3207"/>
    <cellStyle name="Normal 11 3 2 5 3" xfId="23614"/>
    <cellStyle name="Normal 11 3 2 5 4" xfId="23615"/>
    <cellStyle name="Normal 11 3 2 6" xfId="3208"/>
    <cellStyle name="Normal 11 3 2 6 2" xfId="3209"/>
    <cellStyle name="Normal 11 3 2 6 3" xfId="23616"/>
    <cellStyle name="Normal 11 3 2 6 4" xfId="23617"/>
    <cellStyle name="Normal 11 3 2 7" xfId="3210"/>
    <cellStyle name="Normal 11 3 2 7 2" xfId="3211"/>
    <cellStyle name="Normal 11 3 2 7 3" xfId="23618"/>
    <cellStyle name="Normal 11 3 2 7 4" xfId="23619"/>
    <cellStyle name="Normal 11 3 2 8" xfId="3212"/>
    <cellStyle name="Normal 11 3 2 8 2" xfId="3213"/>
    <cellStyle name="Normal 11 3 2 8 3" xfId="23620"/>
    <cellStyle name="Normal 11 3 2 8 4" xfId="23621"/>
    <cellStyle name="Normal 11 3 2 9" xfId="3214"/>
    <cellStyle name="Normal 11 3 2 9 2" xfId="3215"/>
    <cellStyle name="Normal 11 3 2 9 3" xfId="23622"/>
    <cellStyle name="Normal 11 3 2 9 4" xfId="23623"/>
    <cellStyle name="Normal 11 3 20" xfId="23624"/>
    <cellStyle name="Normal 11 3 3" xfId="3216"/>
    <cellStyle name="Normal 11 3 3 10" xfId="3217"/>
    <cellStyle name="Normal 11 3 3 11" xfId="3218"/>
    <cellStyle name="Normal 11 3 3 12" xfId="3219"/>
    <cellStyle name="Normal 11 3 3 13" xfId="23625"/>
    <cellStyle name="Normal 11 3 3 14" xfId="23626"/>
    <cellStyle name="Normal 11 3 3 2" xfId="3220"/>
    <cellStyle name="Normal 11 3 3 2 10" xfId="3221"/>
    <cellStyle name="Normal 11 3 3 2 11" xfId="23627"/>
    <cellStyle name="Normal 11 3 3 2 12" xfId="23628"/>
    <cellStyle name="Normal 11 3 3 2 2" xfId="3222"/>
    <cellStyle name="Normal 11 3 3 2 2 2" xfId="3223"/>
    <cellStyle name="Normal 11 3 3 2 2 2 2" xfId="3224"/>
    <cellStyle name="Normal 11 3 3 2 2 2 3" xfId="23629"/>
    <cellStyle name="Normal 11 3 3 2 2 2 4" xfId="23630"/>
    <cellStyle name="Normal 11 3 3 2 2 3" xfId="3225"/>
    <cellStyle name="Normal 11 3 3 2 2 3 2" xfId="3226"/>
    <cellStyle name="Normal 11 3 3 2 2 3 3" xfId="23631"/>
    <cellStyle name="Normal 11 3 3 2 2 3 4" xfId="23632"/>
    <cellStyle name="Normal 11 3 3 2 2 4" xfId="3227"/>
    <cellStyle name="Normal 11 3 3 2 2 5" xfId="23633"/>
    <cellStyle name="Normal 11 3 3 2 2 6" xfId="23634"/>
    <cellStyle name="Normal 11 3 3 2 3" xfId="3228"/>
    <cellStyle name="Normal 11 3 3 2 3 2" xfId="3229"/>
    <cellStyle name="Normal 11 3 3 2 3 3" xfId="23635"/>
    <cellStyle name="Normal 11 3 3 2 3 4" xfId="23636"/>
    <cellStyle name="Normal 11 3 3 2 4" xfId="3230"/>
    <cellStyle name="Normal 11 3 3 2 4 2" xfId="3231"/>
    <cellStyle name="Normal 11 3 3 2 4 3" xfId="23637"/>
    <cellStyle name="Normal 11 3 3 2 4 4" xfId="23638"/>
    <cellStyle name="Normal 11 3 3 2 5" xfId="3232"/>
    <cellStyle name="Normal 11 3 3 2 5 2" xfId="3233"/>
    <cellStyle name="Normal 11 3 3 2 5 3" xfId="23639"/>
    <cellStyle name="Normal 11 3 3 2 5 4" xfId="23640"/>
    <cellStyle name="Normal 11 3 3 2 6" xfId="3234"/>
    <cellStyle name="Normal 11 3 3 2 6 2" xfId="3235"/>
    <cellStyle name="Normal 11 3 3 2 6 3" xfId="23641"/>
    <cellStyle name="Normal 11 3 3 2 6 4" xfId="23642"/>
    <cellStyle name="Normal 11 3 3 2 7" xfId="3236"/>
    <cellStyle name="Normal 11 3 3 2 7 2" xfId="3237"/>
    <cellStyle name="Normal 11 3 3 2 7 3" xfId="23643"/>
    <cellStyle name="Normal 11 3 3 2 7 4" xfId="23644"/>
    <cellStyle name="Normal 11 3 3 2 8" xfId="3238"/>
    <cellStyle name="Normal 11 3 3 2 9" xfId="3239"/>
    <cellStyle name="Normal 11 3 3 3" xfId="3240"/>
    <cellStyle name="Normal 11 3 3 3 2" xfId="3241"/>
    <cellStyle name="Normal 11 3 3 3 2 2" xfId="3242"/>
    <cellStyle name="Normal 11 3 3 3 2 3" xfId="23645"/>
    <cellStyle name="Normal 11 3 3 3 2 4" xfId="23646"/>
    <cellStyle name="Normal 11 3 3 3 3" xfId="3243"/>
    <cellStyle name="Normal 11 3 3 3 3 2" xfId="3244"/>
    <cellStyle name="Normal 11 3 3 3 3 3" xfId="23647"/>
    <cellStyle name="Normal 11 3 3 3 3 4" xfId="23648"/>
    <cellStyle name="Normal 11 3 3 3 4" xfId="3245"/>
    <cellStyle name="Normal 11 3 3 3 5" xfId="23649"/>
    <cellStyle name="Normal 11 3 3 3 6" xfId="23650"/>
    <cellStyle name="Normal 11 3 3 4" xfId="3246"/>
    <cellStyle name="Normal 11 3 3 4 2" xfId="3247"/>
    <cellStyle name="Normal 11 3 3 4 3" xfId="23651"/>
    <cellStyle name="Normal 11 3 3 4 4" xfId="23652"/>
    <cellStyle name="Normal 11 3 3 5" xfId="3248"/>
    <cellStyle name="Normal 11 3 3 5 2" xfId="3249"/>
    <cellStyle name="Normal 11 3 3 5 3" xfId="23653"/>
    <cellStyle name="Normal 11 3 3 5 4" xfId="23654"/>
    <cellStyle name="Normal 11 3 3 6" xfId="3250"/>
    <cellStyle name="Normal 11 3 3 6 2" xfId="3251"/>
    <cellStyle name="Normal 11 3 3 6 3" xfId="23655"/>
    <cellStyle name="Normal 11 3 3 6 4" xfId="23656"/>
    <cellStyle name="Normal 11 3 3 7" xfId="3252"/>
    <cellStyle name="Normal 11 3 3 7 2" xfId="3253"/>
    <cellStyle name="Normal 11 3 3 7 3" xfId="23657"/>
    <cellStyle name="Normal 11 3 3 7 4" xfId="23658"/>
    <cellStyle name="Normal 11 3 3 8" xfId="3254"/>
    <cellStyle name="Normal 11 3 3 8 2" xfId="3255"/>
    <cellStyle name="Normal 11 3 3 8 3" xfId="23659"/>
    <cellStyle name="Normal 11 3 3 8 4" xfId="23660"/>
    <cellStyle name="Normal 11 3 3 9" xfId="3256"/>
    <cellStyle name="Normal 11 3 3 9 2" xfId="3257"/>
    <cellStyle name="Normal 11 3 3 9 3" xfId="23661"/>
    <cellStyle name="Normal 11 3 3 9 4" xfId="23662"/>
    <cellStyle name="Normal 11 3 4" xfId="3258"/>
    <cellStyle name="Normal 11 3 4 10" xfId="3259"/>
    <cellStyle name="Normal 11 3 4 11" xfId="23663"/>
    <cellStyle name="Normal 11 3 4 12" xfId="23664"/>
    <cellStyle name="Normal 11 3 4 2" xfId="3260"/>
    <cellStyle name="Normal 11 3 4 2 2" xfId="3261"/>
    <cellStyle name="Normal 11 3 4 2 2 2" xfId="3262"/>
    <cellStyle name="Normal 11 3 4 2 2 3" xfId="23665"/>
    <cellStyle name="Normal 11 3 4 2 2 4" xfId="23666"/>
    <cellStyle name="Normal 11 3 4 2 3" xfId="3263"/>
    <cellStyle name="Normal 11 3 4 2 3 2" xfId="3264"/>
    <cellStyle name="Normal 11 3 4 2 3 3" xfId="23667"/>
    <cellStyle name="Normal 11 3 4 2 3 4" xfId="23668"/>
    <cellStyle name="Normal 11 3 4 2 4" xfId="3265"/>
    <cellStyle name="Normal 11 3 4 2 5" xfId="23669"/>
    <cellStyle name="Normal 11 3 4 2 6" xfId="23670"/>
    <cellStyle name="Normal 11 3 4 3" xfId="3266"/>
    <cellStyle name="Normal 11 3 4 3 2" xfId="3267"/>
    <cellStyle name="Normal 11 3 4 3 3" xfId="23671"/>
    <cellStyle name="Normal 11 3 4 3 4" xfId="23672"/>
    <cellStyle name="Normal 11 3 4 4" xfId="3268"/>
    <cellStyle name="Normal 11 3 4 4 2" xfId="3269"/>
    <cellStyle name="Normal 11 3 4 4 3" xfId="23673"/>
    <cellStyle name="Normal 11 3 4 4 4" xfId="23674"/>
    <cellStyle name="Normal 11 3 4 5" xfId="3270"/>
    <cellStyle name="Normal 11 3 4 5 2" xfId="3271"/>
    <cellStyle name="Normal 11 3 4 5 3" xfId="23675"/>
    <cellStyle name="Normal 11 3 4 5 4" xfId="23676"/>
    <cellStyle name="Normal 11 3 4 6" xfId="3272"/>
    <cellStyle name="Normal 11 3 4 6 2" xfId="3273"/>
    <cellStyle name="Normal 11 3 4 6 3" xfId="23677"/>
    <cellStyle name="Normal 11 3 4 6 4" xfId="23678"/>
    <cellStyle name="Normal 11 3 4 7" xfId="3274"/>
    <cellStyle name="Normal 11 3 4 7 2" xfId="3275"/>
    <cellStyle name="Normal 11 3 4 7 3" xfId="23679"/>
    <cellStyle name="Normal 11 3 4 7 4" xfId="23680"/>
    <cellStyle name="Normal 11 3 4 8" xfId="3276"/>
    <cellStyle name="Normal 11 3 4 9" xfId="3277"/>
    <cellStyle name="Normal 11 3 5" xfId="3278"/>
    <cellStyle name="Normal 11 3 5 10" xfId="3279"/>
    <cellStyle name="Normal 11 3 5 11" xfId="23681"/>
    <cellStyle name="Normal 11 3 5 12" xfId="23682"/>
    <cellStyle name="Normal 11 3 5 2" xfId="3280"/>
    <cellStyle name="Normal 11 3 5 2 2" xfId="3281"/>
    <cellStyle name="Normal 11 3 5 2 2 2" xfId="3282"/>
    <cellStyle name="Normal 11 3 5 2 2 3" xfId="23683"/>
    <cellStyle name="Normal 11 3 5 2 2 4" xfId="23684"/>
    <cellStyle name="Normal 11 3 5 2 3" xfId="3283"/>
    <cellStyle name="Normal 11 3 5 2 3 2" xfId="3284"/>
    <cellStyle name="Normal 11 3 5 2 3 3" xfId="23685"/>
    <cellStyle name="Normal 11 3 5 2 3 4" xfId="23686"/>
    <cellStyle name="Normal 11 3 5 2 4" xfId="3285"/>
    <cellStyle name="Normal 11 3 5 2 5" xfId="23687"/>
    <cellStyle name="Normal 11 3 5 2 6" xfId="23688"/>
    <cellStyle name="Normal 11 3 5 3" xfId="3286"/>
    <cellStyle name="Normal 11 3 5 3 2" xfId="3287"/>
    <cellStyle name="Normal 11 3 5 3 3" xfId="23689"/>
    <cellStyle name="Normal 11 3 5 3 4" xfId="23690"/>
    <cellStyle name="Normal 11 3 5 4" xfId="3288"/>
    <cellStyle name="Normal 11 3 5 4 2" xfId="3289"/>
    <cellStyle name="Normal 11 3 5 4 3" xfId="23691"/>
    <cellStyle name="Normal 11 3 5 4 4" xfId="23692"/>
    <cellStyle name="Normal 11 3 5 5" xfId="3290"/>
    <cellStyle name="Normal 11 3 5 5 2" xfId="3291"/>
    <cellStyle name="Normal 11 3 5 5 3" xfId="23693"/>
    <cellStyle name="Normal 11 3 5 5 4" xfId="23694"/>
    <cellStyle name="Normal 11 3 5 6" xfId="3292"/>
    <cellStyle name="Normal 11 3 5 6 2" xfId="3293"/>
    <cellStyle name="Normal 11 3 5 6 3" xfId="23695"/>
    <cellStyle name="Normal 11 3 5 6 4" xfId="23696"/>
    <cellStyle name="Normal 11 3 5 7" xfId="3294"/>
    <cellStyle name="Normal 11 3 5 7 2" xfId="3295"/>
    <cellStyle name="Normal 11 3 5 7 3" xfId="23697"/>
    <cellStyle name="Normal 11 3 5 7 4" xfId="23698"/>
    <cellStyle name="Normal 11 3 5 8" xfId="3296"/>
    <cellStyle name="Normal 11 3 5 9" xfId="3297"/>
    <cellStyle name="Normal 11 3 6" xfId="3298"/>
    <cellStyle name="Normal 11 3 6 2" xfId="3299"/>
    <cellStyle name="Normal 11 3 6 2 2" xfId="3300"/>
    <cellStyle name="Normal 11 3 6 2 3" xfId="23699"/>
    <cellStyle name="Normal 11 3 6 2 4" xfId="23700"/>
    <cellStyle name="Normal 11 3 6 3" xfId="3301"/>
    <cellStyle name="Normal 11 3 6 3 2" xfId="3302"/>
    <cellStyle name="Normal 11 3 6 3 3" xfId="23701"/>
    <cellStyle name="Normal 11 3 6 3 4" xfId="23702"/>
    <cellStyle name="Normal 11 3 6 4" xfId="3303"/>
    <cellStyle name="Normal 11 3 6 4 2" xfId="3304"/>
    <cellStyle name="Normal 11 3 6 4 3" xfId="23703"/>
    <cellStyle name="Normal 11 3 6 4 4" xfId="23704"/>
    <cellStyle name="Normal 11 3 6 5" xfId="3305"/>
    <cellStyle name="Normal 11 3 6 5 2" xfId="3306"/>
    <cellStyle name="Normal 11 3 6 5 3" xfId="23705"/>
    <cellStyle name="Normal 11 3 6 5 4" xfId="23706"/>
    <cellStyle name="Normal 11 3 6 6" xfId="3307"/>
    <cellStyle name="Normal 11 3 6 7" xfId="23707"/>
    <cellStyle name="Normal 11 3 6 8" xfId="23708"/>
    <cellStyle name="Normal 11 3 7" xfId="3308"/>
    <cellStyle name="Normal 11 3 7 2" xfId="3309"/>
    <cellStyle name="Normal 11 3 7 3" xfId="23709"/>
    <cellStyle name="Normal 11 3 7 4" xfId="23710"/>
    <cellStyle name="Normal 11 3 8" xfId="3310"/>
    <cellStyle name="Normal 11 3 8 2" xfId="3311"/>
    <cellStyle name="Normal 11 3 8 3" xfId="23711"/>
    <cellStyle name="Normal 11 3 8 4" xfId="23712"/>
    <cellStyle name="Normal 11 3 9" xfId="3312"/>
    <cellStyle name="Normal 11 3 9 2" xfId="3313"/>
    <cellStyle name="Normal 11 3 9 3" xfId="23713"/>
    <cellStyle name="Normal 11 3 9 4" xfId="23714"/>
    <cellStyle name="Normal 11 30" xfId="3314"/>
    <cellStyle name="Normal 11 31" xfId="3315"/>
    <cellStyle name="Normal 11 32" xfId="23715"/>
    <cellStyle name="Normal 11 33" xfId="23716"/>
    <cellStyle name="Normal 11 4" xfId="3316"/>
    <cellStyle name="Normal 11 4 10" xfId="3317"/>
    <cellStyle name="Normal 11 4 10 2" xfId="3318"/>
    <cellStyle name="Normal 11 4 10 3" xfId="23717"/>
    <cellStyle name="Normal 11 4 10 4" xfId="23718"/>
    <cellStyle name="Normal 11 4 11" xfId="3319"/>
    <cellStyle name="Normal 11 4 11 2" xfId="3320"/>
    <cellStyle name="Normal 11 4 11 3" xfId="23719"/>
    <cellStyle name="Normal 11 4 11 4" xfId="23720"/>
    <cellStyle name="Normal 11 4 12" xfId="3321"/>
    <cellStyle name="Normal 11 4 12 2" xfId="3322"/>
    <cellStyle name="Normal 11 4 12 3" xfId="23721"/>
    <cellStyle name="Normal 11 4 12 4" xfId="23722"/>
    <cellStyle name="Normal 11 4 13" xfId="3323"/>
    <cellStyle name="Normal 11 4 13 2" xfId="3324"/>
    <cellStyle name="Normal 11 4 13 3" xfId="23723"/>
    <cellStyle name="Normal 11 4 13 4" xfId="23724"/>
    <cellStyle name="Normal 11 4 14" xfId="3325"/>
    <cellStyle name="Normal 11 4 15" xfId="3326"/>
    <cellStyle name="Normal 11 4 16" xfId="3327"/>
    <cellStyle name="Normal 11 4 17" xfId="3328"/>
    <cellStyle name="Normal 11 4 18" xfId="3329"/>
    <cellStyle name="Normal 11 4 19" xfId="23725"/>
    <cellStyle name="Normal 11 4 2" xfId="3330"/>
    <cellStyle name="Normal 11 4 2 10" xfId="3331"/>
    <cellStyle name="Normal 11 4 2 11" xfId="3332"/>
    <cellStyle name="Normal 11 4 2 12" xfId="3333"/>
    <cellStyle name="Normal 11 4 2 13" xfId="23726"/>
    <cellStyle name="Normal 11 4 2 14" xfId="23727"/>
    <cellStyle name="Normal 11 4 2 2" xfId="3334"/>
    <cellStyle name="Normal 11 4 2 2 10" xfId="3335"/>
    <cellStyle name="Normal 11 4 2 2 11" xfId="23728"/>
    <cellStyle name="Normal 11 4 2 2 12" xfId="23729"/>
    <cellStyle name="Normal 11 4 2 2 2" xfId="3336"/>
    <cellStyle name="Normal 11 4 2 2 2 2" xfId="3337"/>
    <cellStyle name="Normal 11 4 2 2 2 2 2" xfId="3338"/>
    <cellStyle name="Normal 11 4 2 2 2 2 3" xfId="23730"/>
    <cellStyle name="Normal 11 4 2 2 2 2 4" xfId="23731"/>
    <cellStyle name="Normal 11 4 2 2 2 3" xfId="3339"/>
    <cellStyle name="Normal 11 4 2 2 2 3 2" xfId="3340"/>
    <cellStyle name="Normal 11 4 2 2 2 3 3" xfId="23732"/>
    <cellStyle name="Normal 11 4 2 2 2 3 4" xfId="23733"/>
    <cellStyle name="Normal 11 4 2 2 2 4" xfId="3341"/>
    <cellStyle name="Normal 11 4 2 2 2 5" xfId="23734"/>
    <cellStyle name="Normal 11 4 2 2 2 6" xfId="23735"/>
    <cellStyle name="Normal 11 4 2 2 3" xfId="3342"/>
    <cellStyle name="Normal 11 4 2 2 3 2" xfId="3343"/>
    <cellStyle name="Normal 11 4 2 2 3 3" xfId="23736"/>
    <cellStyle name="Normal 11 4 2 2 3 4" xfId="23737"/>
    <cellStyle name="Normal 11 4 2 2 4" xfId="3344"/>
    <cellStyle name="Normal 11 4 2 2 4 2" xfId="3345"/>
    <cellStyle name="Normal 11 4 2 2 4 3" xfId="23738"/>
    <cellStyle name="Normal 11 4 2 2 4 4" xfId="23739"/>
    <cellStyle name="Normal 11 4 2 2 5" xfId="3346"/>
    <cellStyle name="Normal 11 4 2 2 5 2" xfId="3347"/>
    <cellStyle name="Normal 11 4 2 2 5 3" xfId="23740"/>
    <cellStyle name="Normal 11 4 2 2 5 4" xfId="23741"/>
    <cellStyle name="Normal 11 4 2 2 6" xfId="3348"/>
    <cellStyle name="Normal 11 4 2 2 6 2" xfId="3349"/>
    <cellStyle name="Normal 11 4 2 2 6 3" xfId="23742"/>
    <cellStyle name="Normal 11 4 2 2 6 4" xfId="23743"/>
    <cellStyle name="Normal 11 4 2 2 7" xfId="3350"/>
    <cellStyle name="Normal 11 4 2 2 7 2" xfId="3351"/>
    <cellStyle name="Normal 11 4 2 2 7 3" xfId="23744"/>
    <cellStyle name="Normal 11 4 2 2 7 4" xfId="23745"/>
    <cellStyle name="Normal 11 4 2 2 8" xfId="3352"/>
    <cellStyle name="Normal 11 4 2 2 9" xfId="3353"/>
    <cellStyle name="Normal 11 4 2 3" xfId="3354"/>
    <cellStyle name="Normal 11 4 2 3 2" xfId="3355"/>
    <cellStyle name="Normal 11 4 2 3 2 2" xfId="3356"/>
    <cellStyle name="Normal 11 4 2 3 2 3" xfId="23746"/>
    <cellStyle name="Normal 11 4 2 3 2 4" xfId="23747"/>
    <cellStyle name="Normal 11 4 2 3 3" xfId="3357"/>
    <cellStyle name="Normal 11 4 2 3 3 2" xfId="3358"/>
    <cellStyle name="Normal 11 4 2 3 3 3" xfId="23748"/>
    <cellStyle name="Normal 11 4 2 3 3 4" xfId="23749"/>
    <cellStyle name="Normal 11 4 2 3 4" xfId="3359"/>
    <cellStyle name="Normal 11 4 2 3 5" xfId="23750"/>
    <cellStyle name="Normal 11 4 2 3 6" xfId="23751"/>
    <cellStyle name="Normal 11 4 2 4" xfId="3360"/>
    <cellStyle name="Normal 11 4 2 4 2" xfId="3361"/>
    <cellStyle name="Normal 11 4 2 4 3" xfId="23752"/>
    <cellStyle name="Normal 11 4 2 4 4" xfId="23753"/>
    <cellStyle name="Normal 11 4 2 5" xfId="3362"/>
    <cellStyle name="Normal 11 4 2 5 2" xfId="3363"/>
    <cellStyle name="Normal 11 4 2 5 3" xfId="23754"/>
    <cellStyle name="Normal 11 4 2 5 4" xfId="23755"/>
    <cellStyle name="Normal 11 4 2 6" xfId="3364"/>
    <cellStyle name="Normal 11 4 2 6 2" xfId="3365"/>
    <cellStyle name="Normal 11 4 2 6 3" xfId="23756"/>
    <cellStyle name="Normal 11 4 2 6 4" xfId="23757"/>
    <cellStyle name="Normal 11 4 2 7" xfId="3366"/>
    <cellStyle name="Normal 11 4 2 7 2" xfId="3367"/>
    <cellStyle name="Normal 11 4 2 7 3" xfId="23758"/>
    <cellStyle name="Normal 11 4 2 7 4" xfId="23759"/>
    <cellStyle name="Normal 11 4 2 8" xfId="3368"/>
    <cellStyle name="Normal 11 4 2 8 2" xfId="3369"/>
    <cellStyle name="Normal 11 4 2 8 3" xfId="23760"/>
    <cellStyle name="Normal 11 4 2 8 4" xfId="23761"/>
    <cellStyle name="Normal 11 4 2 9" xfId="3370"/>
    <cellStyle name="Normal 11 4 2 9 2" xfId="3371"/>
    <cellStyle name="Normal 11 4 2 9 3" xfId="23762"/>
    <cellStyle name="Normal 11 4 2 9 4" xfId="23763"/>
    <cellStyle name="Normal 11 4 20" xfId="23764"/>
    <cellStyle name="Normal 11 4 3" xfId="3372"/>
    <cellStyle name="Normal 11 4 3 10" xfId="3373"/>
    <cellStyle name="Normal 11 4 3 11" xfId="3374"/>
    <cellStyle name="Normal 11 4 3 12" xfId="3375"/>
    <cellStyle name="Normal 11 4 3 13" xfId="23765"/>
    <cellStyle name="Normal 11 4 3 14" xfId="23766"/>
    <cellStyle name="Normal 11 4 3 2" xfId="3376"/>
    <cellStyle name="Normal 11 4 3 2 10" xfId="3377"/>
    <cellStyle name="Normal 11 4 3 2 11" xfId="23767"/>
    <cellStyle name="Normal 11 4 3 2 12" xfId="23768"/>
    <cellStyle name="Normal 11 4 3 2 2" xfId="3378"/>
    <cellStyle name="Normal 11 4 3 2 2 2" xfId="3379"/>
    <cellStyle name="Normal 11 4 3 2 2 2 2" xfId="3380"/>
    <cellStyle name="Normal 11 4 3 2 2 2 3" xfId="23769"/>
    <cellStyle name="Normal 11 4 3 2 2 2 4" xfId="23770"/>
    <cellStyle name="Normal 11 4 3 2 2 3" xfId="3381"/>
    <cellStyle name="Normal 11 4 3 2 2 3 2" xfId="3382"/>
    <cellStyle name="Normal 11 4 3 2 2 3 3" xfId="23771"/>
    <cellStyle name="Normal 11 4 3 2 2 3 4" xfId="23772"/>
    <cellStyle name="Normal 11 4 3 2 2 4" xfId="3383"/>
    <cellStyle name="Normal 11 4 3 2 2 5" xfId="23773"/>
    <cellStyle name="Normal 11 4 3 2 2 6" xfId="23774"/>
    <cellStyle name="Normal 11 4 3 2 3" xfId="3384"/>
    <cellStyle name="Normal 11 4 3 2 3 2" xfId="3385"/>
    <cellStyle name="Normal 11 4 3 2 3 3" xfId="23775"/>
    <cellStyle name="Normal 11 4 3 2 3 4" xfId="23776"/>
    <cellStyle name="Normal 11 4 3 2 4" xfId="3386"/>
    <cellStyle name="Normal 11 4 3 2 4 2" xfId="3387"/>
    <cellStyle name="Normal 11 4 3 2 4 3" xfId="23777"/>
    <cellStyle name="Normal 11 4 3 2 4 4" xfId="23778"/>
    <cellStyle name="Normal 11 4 3 2 5" xfId="3388"/>
    <cellStyle name="Normal 11 4 3 2 5 2" xfId="3389"/>
    <cellStyle name="Normal 11 4 3 2 5 3" xfId="23779"/>
    <cellStyle name="Normal 11 4 3 2 5 4" xfId="23780"/>
    <cellStyle name="Normal 11 4 3 2 6" xfId="3390"/>
    <cellStyle name="Normal 11 4 3 2 6 2" xfId="3391"/>
    <cellStyle name="Normal 11 4 3 2 6 3" xfId="23781"/>
    <cellStyle name="Normal 11 4 3 2 6 4" xfId="23782"/>
    <cellStyle name="Normal 11 4 3 2 7" xfId="3392"/>
    <cellStyle name="Normal 11 4 3 2 7 2" xfId="3393"/>
    <cellStyle name="Normal 11 4 3 2 7 3" xfId="23783"/>
    <cellStyle name="Normal 11 4 3 2 7 4" xfId="23784"/>
    <cellStyle name="Normal 11 4 3 2 8" xfId="3394"/>
    <cellStyle name="Normal 11 4 3 2 9" xfId="3395"/>
    <cellStyle name="Normal 11 4 3 3" xfId="3396"/>
    <cellStyle name="Normal 11 4 3 3 2" xfId="3397"/>
    <cellStyle name="Normal 11 4 3 3 2 2" xfId="3398"/>
    <cellStyle name="Normal 11 4 3 3 2 3" xfId="23785"/>
    <cellStyle name="Normal 11 4 3 3 2 4" xfId="23786"/>
    <cellStyle name="Normal 11 4 3 3 3" xfId="3399"/>
    <cellStyle name="Normal 11 4 3 3 3 2" xfId="3400"/>
    <cellStyle name="Normal 11 4 3 3 3 3" xfId="23787"/>
    <cellStyle name="Normal 11 4 3 3 3 4" xfId="23788"/>
    <cellStyle name="Normal 11 4 3 3 4" xfId="3401"/>
    <cellStyle name="Normal 11 4 3 3 5" xfId="23789"/>
    <cellStyle name="Normal 11 4 3 3 6" xfId="23790"/>
    <cellStyle name="Normal 11 4 3 4" xfId="3402"/>
    <cellStyle name="Normal 11 4 3 4 2" xfId="3403"/>
    <cellStyle name="Normal 11 4 3 4 3" xfId="23791"/>
    <cellStyle name="Normal 11 4 3 4 4" xfId="23792"/>
    <cellStyle name="Normal 11 4 3 5" xfId="3404"/>
    <cellStyle name="Normal 11 4 3 5 2" xfId="3405"/>
    <cellStyle name="Normal 11 4 3 5 3" xfId="23793"/>
    <cellStyle name="Normal 11 4 3 5 4" xfId="23794"/>
    <cellStyle name="Normal 11 4 3 6" xfId="3406"/>
    <cellStyle name="Normal 11 4 3 6 2" xfId="3407"/>
    <cellStyle name="Normal 11 4 3 6 3" xfId="23795"/>
    <cellStyle name="Normal 11 4 3 6 4" xfId="23796"/>
    <cellStyle name="Normal 11 4 3 7" xfId="3408"/>
    <cellStyle name="Normal 11 4 3 7 2" xfId="3409"/>
    <cellStyle name="Normal 11 4 3 7 3" xfId="23797"/>
    <cellStyle name="Normal 11 4 3 7 4" xfId="23798"/>
    <cellStyle name="Normal 11 4 3 8" xfId="3410"/>
    <cellStyle name="Normal 11 4 3 8 2" xfId="3411"/>
    <cellStyle name="Normal 11 4 3 8 3" xfId="23799"/>
    <cellStyle name="Normal 11 4 3 8 4" xfId="23800"/>
    <cellStyle name="Normal 11 4 3 9" xfId="3412"/>
    <cellStyle name="Normal 11 4 3 9 2" xfId="3413"/>
    <cellStyle name="Normal 11 4 3 9 3" xfId="23801"/>
    <cellStyle name="Normal 11 4 3 9 4" xfId="23802"/>
    <cellStyle name="Normal 11 4 4" xfId="3414"/>
    <cellStyle name="Normal 11 4 4 10" xfId="3415"/>
    <cellStyle name="Normal 11 4 4 11" xfId="23803"/>
    <cellStyle name="Normal 11 4 4 12" xfId="23804"/>
    <cellStyle name="Normal 11 4 4 2" xfId="3416"/>
    <cellStyle name="Normal 11 4 4 2 2" xfId="3417"/>
    <cellStyle name="Normal 11 4 4 2 2 2" xfId="3418"/>
    <cellStyle name="Normal 11 4 4 2 2 3" xfId="23805"/>
    <cellStyle name="Normal 11 4 4 2 2 4" xfId="23806"/>
    <cellStyle name="Normal 11 4 4 2 3" xfId="3419"/>
    <cellStyle name="Normal 11 4 4 2 3 2" xfId="3420"/>
    <cellStyle name="Normal 11 4 4 2 3 3" xfId="23807"/>
    <cellStyle name="Normal 11 4 4 2 3 4" xfId="23808"/>
    <cellStyle name="Normal 11 4 4 2 4" xfId="3421"/>
    <cellStyle name="Normal 11 4 4 2 5" xfId="23809"/>
    <cellStyle name="Normal 11 4 4 2 6" xfId="23810"/>
    <cellStyle name="Normal 11 4 4 3" xfId="3422"/>
    <cellStyle name="Normal 11 4 4 3 2" xfId="3423"/>
    <cellStyle name="Normal 11 4 4 3 3" xfId="23811"/>
    <cellStyle name="Normal 11 4 4 3 4" xfId="23812"/>
    <cellStyle name="Normal 11 4 4 4" xfId="3424"/>
    <cellStyle name="Normal 11 4 4 4 2" xfId="3425"/>
    <cellStyle name="Normal 11 4 4 4 3" xfId="23813"/>
    <cellStyle name="Normal 11 4 4 4 4" xfId="23814"/>
    <cellStyle name="Normal 11 4 4 5" xfId="3426"/>
    <cellStyle name="Normal 11 4 4 5 2" xfId="3427"/>
    <cellStyle name="Normal 11 4 4 5 3" xfId="23815"/>
    <cellStyle name="Normal 11 4 4 5 4" xfId="23816"/>
    <cellStyle name="Normal 11 4 4 6" xfId="3428"/>
    <cellStyle name="Normal 11 4 4 6 2" xfId="3429"/>
    <cellStyle name="Normal 11 4 4 6 3" xfId="23817"/>
    <cellStyle name="Normal 11 4 4 6 4" xfId="23818"/>
    <cellStyle name="Normal 11 4 4 7" xfId="3430"/>
    <cellStyle name="Normal 11 4 4 7 2" xfId="3431"/>
    <cellStyle name="Normal 11 4 4 7 3" xfId="23819"/>
    <cellStyle name="Normal 11 4 4 7 4" xfId="23820"/>
    <cellStyle name="Normal 11 4 4 8" xfId="3432"/>
    <cellStyle name="Normal 11 4 4 9" xfId="3433"/>
    <cellStyle name="Normal 11 4 5" xfId="3434"/>
    <cellStyle name="Normal 11 4 5 10" xfId="3435"/>
    <cellStyle name="Normal 11 4 5 11" xfId="23821"/>
    <cellStyle name="Normal 11 4 5 12" xfId="23822"/>
    <cellStyle name="Normal 11 4 5 2" xfId="3436"/>
    <cellStyle name="Normal 11 4 5 2 2" xfId="3437"/>
    <cellStyle name="Normal 11 4 5 2 2 2" xfId="3438"/>
    <cellStyle name="Normal 11 4 5 2 2 3" xfId="23823"/>
    <cellStyle name="Normal 11 4 5 2 2 4" xfId="23824"/>
    <cellStyle name="Normal 11 4 5 2 3" xfId="3439"/>
    <cellStyle name="Normal 11 4 5 2 3 2" xfId="3440"/>
    <cellStyle name="Normal 11 4 5 2 3 3" xfId="23825"/>
    <cellStyle name="Normal 11 4 5 2 3 4" xfId="23826"/>
    <cellStyle name="Normal 11 4 5 2 4" xfId="3441"/>
    <cellStyle name="Normal 11 4 5 2 5" xfId="23827"/>
    <cellStyle name="Normal 11 4 5 2 6" xfId="23828"/>
    <cellStyle name="Normal 11 4 5 3" xfId="3442"/>
    <cellStyle name="Normal 11 4 5 3 2" xfId="3443"/>
    <cellStyle name="Normal 11 4 5 3 3" xfId="23829"/>
    <cellStyle name="Normal 11 4 5 3 4" xfId="23830"/>
    <cellStyle name="Normal 11 4 5 4" xfId="3444"/>
    <cellStyle name="Normal 11 4 5 4 2" xfId="3445"/>
    <cellStyle name="Normal 11 4 5 4 3" xfId="23831"/>
    <cellStyle name="Normal 11 4 5 4 4" xfId="23832"/>
    <cellStyle name="Normal 11 4 5 5" xfId="3446"/>
    <cellStyle name="Normal 11 4 5 5 2" xfId="3447"/>
    <cellStyle name="Normal 11 4 5 5 3" xfId="23833"/>
    <cellStyle name="Normal 11 4 5 5 4" xfId="23834"/>
    <cellStyle name="Normal 11 4 5 6" xfId="3448"/>
    <cellStyle name="Normal 11 4 5 6 2" xfId="3449"/>
    <cellStyle name="Normal 11 4 5 6 3" xfId="23835"/>
    <cellStyle name="Normal 11 4 5 6 4" xfId="23836"/>
    <cellStyle name="Normal 11 4 5 7" xfId="3450"/>
    <cellStyle name="Normal 11 4 5 7 2" xfId="3451"/>
    <cellStyle name="Normal 11 4 5 7 3" xfId="23837"/>
    <cellStyle name="Normal 11 4 5 7 4" xfId="23838"/>
    <cellStyle name="Normal 11 4 5 8" xfId="3452"/>
    <cellStyle name="Normal 11 4 5 9" xfId="3453"/>
    <cellStyle name="Normal 11 4 6" xfId="3454"/>
    <cellStyle name="Normal 11 4 6 2" xfId="3455"/>
    <cellStyle name="Normal 11 4 6 2 2" xfId="3456"/>
    <cellStyle name="Normal 11 4 6 2 3" xfId="23839"/>
    <cellStyle name="Normal 11 4 6 2 4" xfId="23840"/>
    <cellStyle name="Normal 11 4 6 3" xfId="3457"/>
    <cellStyle name="Normal 11 4 6 3 2" xfId="3458"/>
    <cellStyle name="Normal 11 4 6 3 3" xfId="23841"/>
    <cellStyle name="Normal 11 4 6 3 4" xfId="23842"/>
    <cellStyle name="Normal 11 4 6 4" xfId="3459"/>
    <cellStyle name="Normal 11 4 6 4 2" xfId="3460"/>
    <cellStyle name="Normal 11 4 6 4 3" xfId="23843"/>
    <cellStyle name="Normal 11 4 6 4 4" xfId="23844"/>
    <cellStyle name="Normal 11 4 6 5" xfId="3461"/>
    <cellStyle name="Normal 11 4 6 5 2" xfId="3462"/>
    <cellStyle name="Normal 11 4 6 5 3" xfId="23845"/>
    <cellStyle name="Normal 11 4 6 5 4" xfId="23846"/>
    <cellStyle name="Normal 11 4 6 6" xfId="3463"/>
    <cellStyle name="Normal 11 4 6 7" xfId="23847"/>
    <cellStyle name="Normal 11 4 6 8" xfId="23848"/>
    <cellStyle name="Normal 11 4 7" xfId="3464"/>
    <cellStyle name="Normal 11 4 7 2" xfId="3465"/>
    <cellStyle name="Normal 11 4 7 3" xfId="23849"/>
    <cellStyle name="Normal 11 4 7 4" xfId="23850"/>
    <cellStyle name="Normal 11 4 8" xfId="3466"/>
    <cellStyle name="Normal 11 4 8 2" xfId="3467"/>
    <cellStyle name="Normal 11 4 8 3" xfId="23851"/>
    <cellStyle name="Normal 11 4 8 4" xfId="23852"/>
    <cellStyle name="Normal 11 4 9" xfId="3468"/>
    <cellStyle name="Normal 11 4 9 2" xfId="3469"/>
    <cellStyle name="Normal 11 4 9 3" xfId="23853"/>
    <cellStyle name="Normal 11 4 9 4" xfId="23854"/>
    <cellStyle name="Normal 11 5" xfId="3470"/>
    <cellStyle name="Normal 11 5 10" xfId="3471"/>
    <cellStyle name="Normal 11 5 10 2" xfId="3472"/>
    <cellStyle name="Normal 11 5 10 3" xfId="23855"/>
    <cellStyle name="Normal 11 5 10 4" xfId="23856"/>
    <cellStyle name="Normal 11 5 11" xfId="3473"/>
    <cellStyle name="Normal 11 5 11 2" xfId="3474"/>
    <cellStyle name="Normal 11 5 11 3" xfId="23857"/>
    <cellStyle name="Normal 11 5 11 4" xfId="23858"/>
    <cellStyle name="Normal 11 5 12" xfId="3475"/>
    <cellStyle name="Normal 11 5 12 2" xfId="3476"/>
    <cellStyle name="Normal 11 5 12 3" xfId="23859"/>
    <cellStyle name="Normal 11 5 12 4" xfId="23860"/>
    <cellStyle name="Normal 11 5 13" xfId="3477"/>
    <cellStyle name="Normal 11 5 13 2" xfId="3478"/>
    <cellStyle name="Normal 11 5 13 3" xfId="23861"/>
    <cellStyle name="Normal 11 5 13 4" xfId="23862"/>
    <cellStyle name="Normal 11 5 14" xfId="3479"/>
    <cellStyle name="Normal 11 5 15" xfId="3480"/>
    <cellStyle name="Normal 11 5 16" xfId="3481"/>
    <cellStyle name="Normal 11 5 17" xfId="3482"/>
    <cellStyle name="Normal 11 5 18" xfId="3483"/>
    <cellStyle name="Normal 11 5 19" xfId="23863"/>
    <cellStyle name="Normal 11 5 2" xfId="3484"/>
    <cellStyle name="Normal 11 5 2 10" xfId="3485"/>
    <cellStyle name="Normal 11 5 2 11" xfId="3486"/>
    <cellStyle name="Normal 11 5 2 12" xfId="3487"/>
    <cellStyle name="Normal 11 5 2 13" xfId="23864"/>
    <cellStyle name="Normal 11 5 2 14" xfId="23865"/>
    <cellStyle name="Normal 11 5 2 2" xfId="3488"/>
    <cellStyle name="Normal 11 5 2 2 10" xfId="3489"/>
    <cellStyle name="Normal 11 5 2 2 11" xfId="23866"/>
    <cellStyle name="Normal 11 5 2 2 12" xfId="23867"/>
    <cellStyle name="Normal 11 5 2 2 2" xfId="3490"/>
    <cellStyle name="Normal 11 5 2 2 2 2" xfId="3491"/>
    <cellStyle name="Normal 11 5 2 2 2 2 2" xfId="3492"/>
    <cellStyle name="Normal 11 5 2 2 2 2 3" xfId="23868"/>
    <cellStyle name="Normal 11 5 2 2 2 2 4" xfId="23869"/>
    <cellStyle name="Normal 11 5 2 2 2 3" xfId="3493"/>
    <cellStyle name="Normal 11 5 2 2 2 3 2" xfId="3494"/>
    <cellStyle name="Normal 11 5 2 2 2 3 3" xfId="23870"/>
    <cellStyle name="Normal 11 5 2 2 2 3 4" xfId="23871"/>
    <cellStyle name="Normal 11 5 2 2 2 4" xfId="3495"/>
    <cellStyle name="Normal 11 5 2 2 2 5" xfId="23872"/>
    <cellStyle name="Normal 11 5 2 2 2 6" xfId="23873"/>
    <cellStyle name="Normal 11 5 2 2 3" xfId="3496"/>
    <cellStyle name="Normal 11 5 2 2 3 2" xfId="3497"/>
    <cellStyle name="Normal 11 5 2 2 3 3" xfId="23874"/>
    <cellStyle name="Normal 11 5 2 2 3 4" xfId="23875"/>
    <cellStyle name="Normal 11 5 2 2 4" xfId="3498"/>
    <cellStyle name="Normal 11 5 2 2 4 2" xfId="3499"/>
    <cellStyle name="Normal 11 5 2 2 4 3" xfId="23876"/>
    <cellStyle name="Normal 11 5 2 2 4 4" xfId="23877"/>
    <cellStyle name="Normal 11 5 2 2 5" xfId="3500"/>
    <cellStyle name="Normal 11 5 2 2 5 2" xfId="3501"/>
    <cellStyle name="Normal 11 5 2 2 5 3" xfId="23878"/>
    <cellStyle name="Normal 11 5 2 2 5 4" xfId="23879"/>
    <cellStyle name="Normal 11 5 2 2 6" xfId="3502"/>
    <cellStyle name="Normal 11 5 2 2 6 2" xfId="3503"/>
    <cellStyle name="Normal 11 5 2 2 6 3" xfId="23880"/>
    <cellStyle name="Normal 11 5 2 2 6 4" xfId="23881"/>
    <cellStyle name="Normal 11 5 2 2 7" xfId="3504"/>
    <cellStyle name="Normal 11 5 2 2 7 2" xfId="3505"/>
    <cellStyle name="Normal 11 5 2 2 7 3" xfId="23882"/>
    <cellStyle name="Normal 11 5 2 2 7 4" xfId="23883"/>
    <cellStyle name="Normal 11 5 2 2 8" xfId="3506"/>
    <cellStyle name="Normal 11 5 2 2 9" xfId="3507"/>
    <cellStyle name="Normal 11 5 2 3" xfId="3508"/>
    <cellStyle name="Normal 11 5 2 3 2" xfId="3509"/>
    <cellStyle name="Normal 11 5 2 3 2 2" xfId="3510"/>
    <cellStyle name="Normal 11 5 2 3 2 3" xfId="23884"/>
    <cellStyle name="Normal 11 5 2 3 2 4" xfId="23885"/>
    <cellStyle name="Normal 11 5 2 3 3" xfId="3511"/>
    <cellStyle name="Normal 11 5 2 3 3 2" xfId="3512"/>
    <cellStyle name="Normal 11 5 2 3 3 3" xfId="23886"/>
    <cellStyle name="Normal 11 5 2 3 3 4" xfId="23887"/>
    <cellStyle name="Normal 11 5 2 3 4" xfId="3513"/>
    <cellStyle name="Normal 11 5 2 3 5" xfId="23888"/>
    <cellStyle name="Normal 11 5 2 3 6" xfId="23889"/>
    <cellStyle name="Normal 11 5 2 4" xfId="3514"/>
    <cellStyle name="Normal 11 5 2 4 2" xfId="3515"/>
    <cellStyle name="Normal 11 5 2 4 3" xfId="23890"/>
    <cellStyle name="Normal 11 5 2 4 4" xfId="23891"/>
    <cellStyle name="Normal 11 5 2 5" xfId="3516"/>
    <cellStyle name="Normal 11 5 2 5 2" xfId="3517"/>
    <cellStyle name="Normal 11 5 2 5 3" xfId="23892"/>
    <cellStyle name="Normal 11 5 2 5 4" xfId="23893"/>
    <cellStyle name="Normal 11 5 2 6" xfId="3518"/>
    <cellStyle name="Normal 11 5 2 6 2" xfId="3519"/>
    <cellStyle name="Normal 11 5 2 6 3" xfId="23894"/>
    <cellStyle name="Normal 11 5 2 6 4" xfId="23895"/>
    <cellStyle name="Normal 11 5 2 7" xfId="3520"/>
    <cellStyle name="Normal 11 5 2 7 2" xfId="3521"/>
    <cellStyle name="Normal 11 5 2 7 3" xfId="23896"/>
    <cellStyle name="Normal 11 5 2 7 4" xfId="23897"/>
    <cellStyle name="Normal 11 5 2 8" xfId="3522"/>
    <cellStyle name="Normal 11 5 2 8 2" xfId="3523"/>
    <cellStyle name="Normal 11 5 2 8 3" xfId="23898"/>
    <cellStyle name="Normal 11 5 2 8 4" xfId="23899"/>
    <cellStyle name="Normal 11 5 2 9" xfId="3524"/>
    <cellStyle name="Normal 11 5 2 9 2" xfId="3525"/>
    <cellStyle name="Normal 11 5 2 9 3" xfId="23900"/>
    <cellStyle name="Normal 11 5 2 9 4" xfId="23901"/>
    <cellStyle name="Normal 11 5 20" xfId="23902"/>
    <cellStyle name="Normal 11 5 3" xfId="3526"/>
    <cellStyle name="Normal 11 5 3 10" xfId="3527"/>
    <cellStyle name="Normal 11 5 3 11" xfId="3528"/>
    <cellStyle name="Normal 11 5 3 12" xfId="3529"/>
    <cellStyle name="Normal 11 5 3 13" xfId="23903"/>
    <cellStyle name="Normal 11 5 3 14" xfId="23904"/>
    <cellStyle name="Normal 11 5 3 2" xfId="3530"/>
    <cellStyle name="Normal 11 5 3 2 10" xfId="3531"/>
    <cellStyle name="Normal 11 5 3 2 11" xfId="23905"/>
    <cellStyle name="Normal 11 5 3 2 12" xfId="23906"/>
    <cellStyle name="Normal 11 5 3 2 2" xfId="3532"/>
    <cellStyle name="Normal 11 5 3 2 2 2" xfId="3533"/>
    <cellStyle name="Normal 11 5 3 2 2 2 2" xfId="3534"/>
    <cellStyle name="Normal 11 5 3 2 2 2 3" xfId="23907"/>
    <cellStyle name="Normal 11 5 3 2 2 2 4" xfId="23908"/>
    <cellStyle name="Normal 11 5 3 2 2 3" xfId="3535"/>
    <cellStyle name="Normal 11 5 3 2 2 3 2" xfId="3536"/>
    <cellStyle name="Normal 11 5 3 2 2 3 3" xfId="23909"/>
    <cellStyle name="Normal 11 5 3 2 2 3 4" xfId="23910"/>
    <cellStyle name="Normal 11 5 3 2 2 4" xfId="3537"/>
    <cellStyle name="Normal 11 5 3 2 2 5" xfId="23911"/>
    <cellStyle name="Normal 11 5 3 2 2 6" xfId="23912"/>
    <cellStyle name="Normal 11 5 3 2 3" xfId="3538"/>
    <cellStyle name="Normal 11 5 3 2 3 2" xfId="3539"/>
    <cellStyle name="Normal 11 5 3 2 3 3" xfId="23913"/>
    <cellStyle name="Normal 11 5 3 2 3 4" xfId="23914"/>
    <cellStyle name="Normal 11 5 3 2 4" xfId="3540"/>
    <cellStyle name="Normal 11 5 3 2 4 2" xfId="3541"/>
    <cellStyle name="Normal 11 5 3 2 4 3" xfId="23915"/>
    <cellStyle name="Normal 11 5 3 2 4 4" xfId="23916"/>
    <cellStyle name="Normal 11 5 3 2 5" xfId="3542"/>
    <cellStyle name="Normal 11 5 3 2 5 2" xfId="3543"/>
    <cellStyle name="Normal 11 5 3 2 5 3" xfId="23917"/>
    <cellStyle name="Normal 11 5 3 2 5 4" xfId="23918"/>
    <cellStyle name="Normal 11 5 3 2 6" xfId="3544"/>
    <cellStyle name="Normal 11 5 3 2 6 2" xfId="3545"/>
    <cellStyle name="Normal 11 5 3 2 6 3" xfId="23919"/>
    <cellStyle name="Normal 11 5 3 2 6 4" xfId="23920"/>
    <cellStyle name="Normal 11 5 3 2 7" xfId="3546"/>
    <cellStyle name="Normal 11 5 3 2 7 2" xfId="3547"/>
    <cellStyle name="Normal 11 5 3 2 7 3" xfId="23921"/>
    <cellStyle name="Normal 11 5 3 2 7 4" xfId="23922"/>
    <cellStyle name="Normal 11 5 3 2 8" xfId="3548"/>
    <cellStyle name="Normal 11 5 3 2 9" xfId="3549"/>
    <cellStyle name="Normal 11 5 3 3" xfId="3550"/>
    <cellStyle name="Normal 11 5 3 3 2" xfId="3551"/>
    <cellStyle name="Normal 11 5 3 3 2 2" xfId="3552"/>
    <cellStyle name="Normal 11 5 3 3 2 3" xfId="23923"/>
    <cellStyle name="Normal 11 5 3 3 2 4" xfId="23924"/>
    <cellStyle name="Normal 11 5 3 3 3" xfId="3553"/>
    <cellStyle name="Normal 11 5 3 3 3 2" xfId="3554"/>
    <cellStyle name="Normal 11 5 3 3 3 3" xfId="23925"/>
    <cellStyle name="Normal 11 5 3 3 3 4" xfId="23926"/>
    <cellStyle name="Normal 11 5 3 3 4" xfId="3555"/>
    <cellStyle name="Normal 11 5 3 3 5" xfId="23927"/>
    <cellStyle name="Normal 11 5 3 3 6" xfId="23928"/>
    <cellStyle name="Normal 11 5 3 4" xfId="3556"/>
    <cellStyle name="Normal 11 5 3 4 2" xfId="3557"/>
    <cellStyle name="Normal 11 5 3 4 3" xfId="23929"/>
    <cellStyle name="Normal 11 5 3 4 4" xfId="23930"/>
    <cellStyle name="Normal 11 5 3 5" xfId="3558"/>
    <cellStyle name="Normal 11 5 3 5 2" xfId="3559"/>
    <cellStyle name="Normal 11 5 3 5 3" xfId="23931"/>
    <cellStyle name="Normal 11 5 3 5 4" xfId="23932"/>
    <cellStyle name="Normal 11 5 3 6" xfId="3560"/>
    <cellStyle name="Normal 11 5 3 6 2" xfId="3561"/>
    <cellStyle name="Normal 11 5 3 6 3" xfId="23933"/>
    <cellStyle name="Normal 11 5 3 6 4" xfId="23934"/>
    <cellStyle name="Normal 11 5 3 7" xfId="3562"/>
    <cellStyle name="Normal 11 5 3 7 2" xfId="3563"/>
    <cellStyle name="Normal 11 5 3 7 3" xfId="23935"/>
    <cellStyle name="Normal 11 5 3 7 4" xfId="23936"/>
    <cellStyle name="Normal 11 5 3 8" xfId="3564"/>
    <cellStyle name="Normal 11 5 3 8 2" xfId="3565"/>
    <cellStyle name="Normal 11 5 3 8 3" xfId="23937"/>
    <cellStyle name="Normal 11 5 3 8 4" xfId="23938"/>
    <cellStyle name="Normal 11 5 3 9" xfId="3566"/>
    <cellStyle name="Normal 11 5 3 9 2" xfId="3567"/>
    <cellStyle name="Normal 11 5 3 9 3" xfId="23939"/>
    <cellStyle name="Normal 11 5 3 9 4" xfId="23940"/>
    <cellStyle name="Normal 11 5 4" xfId="3568"/>
    <cellStyle name="Normal 11 5 4 10" xfId="3569"/>
    <cellStyle name="Normal 11 5 4 11" xfId="23941"/>
    <cellStyle name="Normal 11 5 4 12" xfId="23942"/>
    <cellStyle name="Normal 11 5 4 2" xfId="3570"/>
    <cellStyle name="Normal 11 5 4 2 2" xfId="3571"/>
    <cellStyle name="Normal 11 5 4 2 2 2" xfId="3572"/>
    <cellStyle name="Normal 11 5 4 2 2 3" xfId="23943"/>
    <cellStyle name="Normal 11 5 4 2 2 4" xfId="23944"/>
    <cellStyle name="Normal 11 5 4 2 3" xfId="3573"/>
    <cellStyle name="Normal 11 5 4 2 3 2" xfId="3574"/>
    <cellStyle name="Normal 11 5 4 2 3 3" xfId="23945"/>
    <cellStyle name="Normal 11 5 4 2 3 4" xfId="23946"/>
    <cellStyle name="Normal 11 5 4 2 4" xfId="3575"/>
    <cellStyle name="Normal 11 5 4 2 5" xfId="23947"/>
    <cellStyle name="Normal 11 5 4 2 6" xfId="23948"/>
    <cellStyle name="Normal 11 5 4 3" xfId="3576"/>
    <cellStyle name="Normal 11 5 4 3 2" xfId="3577"/>
    <cellStyle name="Normal 11 5 4 3 3" xfId="23949"/>
    <cellStyle name="Normal 11 5 4 3 4" xfId="23950"/>
    <cellStyle name="Normal 11 5 4 4" xfId="3578"/>
    <cellStyle name="Normal 11 5 4 4 2" xfId="3579"/>
    <cellStyle name="Normal 11 5 4 4 3" xfId="23951"/>
    <cellStyle name="Normal 11 5 4 4 4" xfId="23952"/>
    <cellStyle name="Normal 11 5 4 5" xfId="3580"/>
    <cellStyle name="Normal 11 5 4 5 2" xfId="3581"/>
    <cellStyle name="Normal 11 5 4 5 3" xfId="23953"/>
    <cellStyle name="Normal 11 5 4 5 4" xfId="23954"/>
    <cellStyle name="Normal 11 5 4 6" xfId="3582"/>
    <cellStyle name="Normal 11 5 4 6 2" xfId="3583"/>
    <cellStyle name="Normal 11 5 4 6 3" xfId="23955"/>
    <cellStyle name="Normal 11 5 4 6 4" xfId="23956"/>
    <cellStyle name="Normal 11 5 4 7" xfId="3584"/>
    <cellStyle name="Normal 11 5 4 7 2" xfId="3585"/>
    <cellStyle name="Normal 11 5 4 7 3" xfId="23957"/>
    <cellStyle name="Normal 11 5 4 7 4" xfId="23958"/>
    <cellStyle name="Normal 11 5 4 8" xfId="3586"/>
    <cellStyle name="Normal 11 5 4 9" xfId="3587"/>
    <cellStyle name="Normal 11 5 5" xfId="3588"/>
    <cellStyle name="Normal 11 5 5 10" xfId="3589"/>
    <cellStyle name="Normal 11 5 5 11" xfId="23959"/>
    <cellStyle name="Normal 11 5 5 12" xfId="23960"/>
    <cellStyle name="Normal 11 5 5 2" xfId="3590"/>
    <cellStyle name="Normal 11 5 5 2 2" xfId="3591"/>
    <cellStyle name="Normal 11 5 5 2 2 2" xfId="3592"/>
    <cellStyle name="Normal 11 5 5 2 2 3" xfId="23961"/>
    <cellStyle name="Normal 11 5 5 2 2 4" xfId="23962"/>
    <cellStyle name="Normal 11 5 5 2 3" xfId="3593"/>
    <cellStyle name="Normal 11 5 5 2 3 2" xfId="3594"/>
    <cellStyle name="Normal 11 5 5 2 3 3" xfId="23963"/>
    <cellStyle name="Normal 11 5 5 2 3 4" xfId="23964"/>
    <cellStyle name="Normal 11 5 5 2 4" xfId="3595"/>
    <cellStyle name="Normal 11 5 5 2 5" xfId="23965"/>
    <cellStyle name="Normal 11 5 5 2 6" xfId="23966"/>
    <cellStyle name="Normal 11 5 5 3" xfId="3596"/>
    <cellStyle name="Normal 11 5 5 3 2" xfId="3597"/>
    <cellStyle name="Normal 11 5 5 3 3" xfId="23967"/>
    <cellStyle name="Normal 11 5 5 3 4" xfId="23968"/>
    <cellStyle name="Normal 11 5 5 4" xfId="3598"/>
    <cellStyle name="Normal 11 5 5 4 2" xfId="3599"/>
    <cellStyle name="Normal 11 5 5 4 3" xfId="23969"/>
    <cellStyle name="Normal 11 5 5 4 4" xfId="23970"/>
    <cellStyle name="Normal 11 5 5 5" xfId="3600"/>
    <cellStyle name="Normal 11 5 5 5 2" xfId="3601"/>
    <cellStyle name="Normal 11 5 5 5 3" xfId="23971"/>
    <cellStyle name="Normal 11 5 5 5 4" xfId="23972"/>
    <cellStyle name="Normal 11 5 5 6" xfId="3602"/>
    <cellStyle name="Normal 11 5 5 6 2" xfId="3603"/>
    <cellStyle name="Normal 11 5 5 6 3" xfId="23973"/>
    <cellStyle name="Normal 11 5 5 6 4" xfId="23974"/>
    <cellStyle name="Normal 11 5 5 7" xfId="3604"/>
    <cellStyle name="Normal 11 5 5 7 2" xfId="3605"/>
    <cellStyle name="Normal 11 5 5 7 3" xfId="23975"/>
    <cellStyle name="Normal 11 5 5 7 4" xfId="23976"/>
    <cellStyle name="Normal 11 5 5 8" xfId="3606"/>
    <cellStyle name="Normal 11 5 5 9" xfId="3607"/>
    <cellStyle name="Normal 11 5 6" xfId="3608"/>
    <cellStyle name="Normal 11 5 6 2" xfId="3609"/>
    <cellStyle name="Normal 11 5 6 2 2" xfId="3610"/>
    <cellStyle name="Normal 11 5 6 2 3" xfId="23977"/>
    <cellStyle name="Normal 11 5 6 2 4" xfId="23978"/>
    <cellStyle name="Normal 11 5 6 3" xfId="3611"/>
    <cellStyle name="Normal 11 5 6 3 2" xfId="3612"/>
    <cellStyle name="Normal 11 5 6 3 3" xfId="23979"/>
    <cellStyle name="Normal 11 5 6 3 4" xfId="23980"/>
    <cellStyle name="Normal 11 5 6 4" xfId="3613"/>
    <cellStyle name="Normal 11 5 6 4 2" xfId="3614"/>
    <cellStyle name="Normal 11 5 6 4 3" xfId="23981"/>
    <cellStyle name="Normal 11 5 6 4 4" xfId="23982"/>
    <cellStyle name="Normal 11 5 6 5" xfId="3615"/>
    <cellStyle name="Normal 11 5 6 5 2" xfId="3616"/>
    <cellStyle name="Normal 11 5 6 5 3" xfId="23983"/>
    <cellStyle name="Normal 11 5 6 5 4" xfId="23984"/>
    <cellStyle name="Normal 11 5 6 6" xfId="3617"/>
    <cellStyle name="Normal 11 5 6 7" xfId="23985"/>
    <cellStyle name="Normal 11 5 6 8" xfId="23986"/>
    <cellStyle name="Normal 11 5 7" xfId="3618"/>
    <cellStyle name="Normal 11 5 7 2" xfId="3619"/>
    <cellStyle name="Normal 11 5 7 3" xfId="23987"/>
    <cellStyle name="Normal 11 5 7 4" xfId="23988"/>
    <cellStyle name="Normal 11 5 8" xfId="3620"/>
    <cellStyle name="Normal 11 5 8 2" xfId="3621"/>
    <cellStyle name="Normal 11 5 8 3" xfId="23989"/>
    <cellStyle name="Normal 11 5 8 4" xfId="23990"/>
    <cellStyle name="Normal 11 5 9" xfId="3622"/>
    <cellStyle name="Normal 11 5 9 2" xfId="3623"/>
    <cellStyle name="Normal 11 5 9 3" xfId="23991"/>
    <cellStyle name="Normal 11 5 9 4" xfId="23992"/>
    <cellStyle name="Normal 11 6" xfId="3624"/>
    <cellStyle name="Normal 11 6 10" xfId="3625"/>
    <cellStyle name="Normal 11 6 10 2" xfId="3626"/>
    <cellStyle name="Normal 11 6 10 3" xfId="23993"/>
    <cellStyle name="Normal 11 6 10 4" xfId="23994"/>
    <cellStyle name="Normal 11 6 11" xfId="3627"/>
    <cellStyle name="Normal 11 6 11 2" xfId="3628"/>
    <cellStyle name="Normal 11 6 11 3" xfId="23995"/>
    <cellStyle name="Normal 11 6 11 4" xfId="23996"/>
    <cellStyle name="Normal 11 6 12" xfId="3629"/>
    <cellStyle name="Normal 11 6 12 2" xfId="3630"/>
    <cellStyle name="Normal 11 6 12 3" xfId="23997"/>
    <cellStyle name="Normal 11 6 12 4" xfId="23998"/>
    <cellStyle name="Normal 11 6 13" xfId="3631"/>
    <cellStyle name="Normal 11 6 13 2" xfId="3632"/>
    <cellStyle name="Normal 11 6 13 3" xfId="23999"/>
    <cellStyle name="Normal 11 6 13 4" xfId="24000"/>
    <cellStyle name="Normal 11 6 14" xfId="3633"/>
    <cellStyle name="Normal 11 6 15" xfId="3634"/>
    <cellStyle name="Normal 11 6 16" xfId="3635"/>
    <cellStyle name="Normal 11 6 17" xfId="3636"/>
    <cellStyle name="Normal 11 6 18" xfId="3637"/>
    <cellStyle name="Normal 11 6 19" xfId="24001"/>
    <cellStyle name="Normal 11 6 2" xfId="3638"/>
    <cellStyle name="Normal 11 6 2 10" xfId="3639"/>
    <cellStyle name="Normal 11 6 2 11" xfId="3640"/>
    <cellStyle name="Normal 11 6 2 12" xfId="3641"/>
    <cellStyle name="Normal 11 6 2 13" xfId="24002"/>
    <cellStyle name="Normal 11 6 2 14" xfId="24003"/>
    <cellStyle name="Normal 11 6 2 2" xfId="3642"/>
    <cellStyle name="Normal 11 6 2 2 10" xfId="3643"/>
    <cellStyle name="Normal 11 6 2 2 11" xfId="24004"/>
    <cellStyle name="Normal 11 6 2 2 12" xfId="24005"/>
    <cellStyle name="Normal 11 6 2 2 2" xfId="3644"/>
    <cellStyle name="Normal 11 6 2 2 2 2" xfId="3645"/>
    <cellStyle name="Normal 11 6 2 2 2 2 2" xfId="3646"/>
    <cellStyle name="Normal 11 6 2 2 2 2 3" xfId="24006"/>
    <cellStyle name="Normal 11 6 2 2 2 2 4" xfId="24007"/>
    <cellStyle name="Normal 11 6 2 2 2 3" xfId="3647"/>
    <cellStyle name="Normal 11 6 2 2 2 3 2" xfId="3648"/>
    <cellStyle name="Normal 11 6 2 2 2 3 3" xfId="24008"/>
    <cellStyle name="Normal 11 6 2 2 2 3 4" xfId="24009"/>
    <cellStyle name="Normal 11 6 2 2 2 4" xfId="3649"/>
    <cellStyle name="Normal 11 6 2 2 2 5" xfId="24010"/>
    <cellStyle name="Normal 11 6 2 2 2 6" xfId="24011"/>
    <cellStyle name="Normal 11 6 2 2 3" xfId="3650"/>
    <cellStyle name="Normal 11 6 2 2 3 2" xfId="3651"/>
    <cellStyle name="Normal 11 6 2 2 3 3" xfId="24012"/>
    <cellStyle name="Normal 11 6 2 2 3 4" xfId="24013"/>
    <cellStyle name="Normal 11 6 2 2 4" xfId="3652"/>
    <cellStyle name="Normal 11 6 2 2 4 2" xfId="3653"/>
    <cellStyle name="Normal 11 6 2 2 4 3" xfId="24014"/>
    <cellStyle name="Normal 11 6 2 2 4 4" xfId="24015"/>
    <cellStyle name="Normal 11 6 2 2 5" xfId="3654"/>
    <cellStyle name="Normal 11 6 2 2 5 2" xfId="3655"/>
    <cellStyle name="Normal 11 6 2 2 5 3" xfId="24016"/>
    <cellStyle name="Normal 11 6 2 2 5 4" xfId="24017"/>
    <cellStyle name="Normal 11 6 2 2 6" xfId="3656"/>
    <cellStyle name="Normal 11 6 2 2 6 2" xfId="3657"/>
    <cellStyle name="Normal 11 6 2 2 6 3" xfId="24018"/>
    <cellStyle name="Normal 11 6 2 2 6 4" xfId="24019"/>
    <cellStyle name="Normal 11 6 2 2 7" xfId="3658"/>
    <cellStyle name="Normal 11 6 2 2 7 2" xfId="3659"/>
    <cellStyle name="Normal 11 6 2 2 7 3" xfId="24020"/>
    <cellStyle name="Normal 11 6 2 2 7 4" xfId="24021"/>
    <cellStyle name="Normal 11 6 2 2 8" xfId="3660"/>
    <cellStyle name="Normal 11 6 2 2 9" xfId="3661"/>
    <cellStyle name="Normal 11 6 2 3" xfId="3662"/>
    <cellStyle name="Normal 11 6 2 3 2" xfId="3663"/>
    <cellStyle name="Normal 11 6 2 3 2 2" xfId="3664"/>
    <cellStyle name="Normal 11 6 2 3 2 3" xfId="24022"/>
    <cellStyle name="Normal 11 6 2 3 2 4" xfId="24023"/>
    <cellStyle name="Normal 11 6 2 3 3" xfId="3665"/>
    <cellStyle name="Normal 11 6 2 3 3 2" xfId="3666"/>
    <cellStyle name="Normal 11 6 2 3 3 3" xfId="24024"/>
    <cellStyle name="Normal 11 6 2 3 3 4" xfId="24025"/>
    <cellStyle name="Normal 11 6 2 3 4" xfId="3667"/>
    <cellStyle name="Normal 11 6 2 3 5" xfId="24026"/>
    <cellStyle name="Normal 11 6 2 3 6" xfId="24027"/>
    <cellStyle name="Normal 11 6 2 4" xfId="3668"/>
    <cellStyle name="Normal 11 6 2 4 2" xfId="3669"/>
    <cellStyle name="Normal 11 6 2 4 3" xfId="24028"/>
    <cellStyle name="Normal 11 6 2 4 4" xfId="24029"/>
    <cellStyle name="Normal 11 6 2 5" xfId="3670"/>
    <cellStyle name="Normal 11 6 2 5 2" xfId="3671"/>
    <cellStyle name="Normal 11 6 2 5 3" xfId="24030"/>
    <cellStyle name="Normal 11 6 2 5 4" xfId="24031"/>
    <cellStyle name="Normal 11 6 2 6" xfId="3672"/>
    <cellStyle name="Normal 11 6 2 6 2" xfId="3673"/>
    <cellStyle name="Normal 11 6 2 6 3" xfId="24032"/>
    <cellStyle name="Normal 11 6 2 6 4" xfId="24033"/>
    <cellStyle name="Normal 11 6 2 7" xfId="3674"/>
    <cellStyle name="Normal 11 6 2 7 2" xfId="3675"/>
    <cellStyle name="Normal 11 6 2 7 3" xfId="24034"/>
    <cellStyle name="Normal 11 6 2 7 4" xfId="24035"/>
    <cellStyle name="Normal 11 6 2 8" xfId="3676"/>
    <cellStyle name="Normal 11 6 2 8 2" xfId="3677"/>
    <cellStyle name="Normal 11 6 2 8 3" xfId="24036"/>
    <cellStyle name="Normal 11 6 2 8 4" xfId="24037"/>
    <cellStyle name="Normal 11 6 2 9" xfId="3678"/>
    <cellStyle name="Normal 11 6 2 9 2" xfId="3679"/>
    <cellStyle name="Normal 11 6 2 9 3" xfId="24038"/>
    <cellStyle name="Normal 11 6 2 9 4" xfId="24039"/>
    <cellStyle name="Normal 11 6 20" xfId="24040"/>
    <cellStyle name="Normal 11 6 3" xfId="3680"/>
    <cellStyle name="Normal 11 6 3 10" xfId="3681"/>
    <cellStyle name="Normal 11 6 3 11" xfId="3682"/>
    <cellStyle name="Normal 11 6 3 12" xfId="3683"/>
    <cellStyle name="Normal 11 6 3 13" xfId="24041"/>
    <cellStyle name="Normal 11 6 3 14" xfId="24042"/>
    <cellStyle name="Normal 11 6 3 2" xfId="3684"/>
    <cellStyle name="Normal 11 6 3 2 10" xfId="3685"/>
    <cellStyle name="Normal 11 6 3 2 11" xfId="24043"/>
    <cellStyle name="Normal 11 6 3 2 12" xfId="24044"/>
    <cellStyle name="Normal 11 6 3 2 2" xfId="3686"/>
    <cellStyle name="Normal 11 6 3 2 2 2" xfId="3687"/>
    <cellStyle name="Normal 11 6 3 2 2 2 2" xfId="3688"/>
    <cellStyle name="Normal 11 6 3 2 2 2 3" xfId="24045"/>
    <cellStyle name="Normal 11 6 3 2 2 2 4" xfId="24046"/>
    <cellStyle name="Normal 11 6 3 2 2 3" xfId="3689"/>
    <cellStyle name="Normal 11 6 3 2 2 3 2" xfId="3690"/>
    <cellStyle name="Normal 11 6 3 2 2 3 3" xfId="24047"/>
    <cellStyle name="Normal 11 6 3 2 2 3 4" xfId="24048"/>
    <cellStyle name="Normal 11 6 3 2 2 4" xfId="3691"/>
    <cellStyle name="Normal 11 6 3 2 2 5" xfId="24049"/>
    <cellStyle name="Normal 11 6 3 2 2 6" xfId="24050"/>
    <cellStyle name="Normal 11 6 3 2 3" xfId="3692"/>
    <cellStyle name="Normal 11 6 3 2 3 2" xfId="3693"/>
    <cellStyle name="Normal 11 6 3 2 3 3" xfId="24051"/>
    <cellStyle name="Normal 11 6 3 2 3 4" xfId="24052"/>
    <cellStyle name="Normal 11 6 3 2 4" xfId="3694"/>
    <cellStyle name="Normal 11 6 3 2 4 2" xfId="3695"/>
    <cellStyle name="Normal 11 6 3 2 4 3" xfId="24053"/>
    <cellStyle name="Normal 11 6 3 2 4 4" xfId="24054"/>
    <cellStyle name="Normal 11 6 3 2 5" xfId="3696"/>
    <cellStyle name="Normal 11 6 3 2 5 2" xfId="3697"/>
    <cellStyle name="Normal 11 6 3 2 5 3" xfId="24055"/>
    <cellStyle name="Normal 11 6 3 2 5 4" xfId="24056"/>
    <cellStyle name="Normal 11 6 3 2 6" xfId="3698"/>
    <cellStyle name="Normal 11 6 3 2 6 2" xfId="3699"/>
    <cellStyle name="Normal 11 6 3 2 6 3" xfId="24057"/>
    <cellStyle name="Normal 11 6 3 2 6 4" xfId="24058"/>
    <cellStyle name="Normal 11 6 3 2 7" xfId="3700"/>
    <cellStyle name="Normal 11 6 3 2 7 2" xfId="3701"/>
    <cellStyle name="Normal 11 6 3 2 7 3" xfId="24059"/>
    <cellStyle name="Normal 11 6 3 2 7 4" xfId="24060"/>
    <cellStyle name="Normal 11 6 3 2 8" xfId="3702"/>
    <cellStyle name="Normal 11 6 3 2 9" xfId="3703"/>
    <cellStyle name="Normal 11 6 3 3" xfId="3704"/>
    <cellStyle name="Normal 11 6 3 3 2" xfId="3705"/>
    <cellStyle name="Normal 11 6 3 3 2 2" xfId="3706"/>
    <cellStyle name="Normal 11 6 3 3 2 3" xfId="24061"/>
    <cellStyle name="Normal 11 6 3 3 2 4" xfId="24062"/>
    <cellStyle name="Normal 11 6 3 3 3" xfId="3707"/>
    <cellStyle name="Normal 11 6 3 3 3 2" xfId="3708"/>
    <cellStyle name="Normal 11 6 3 3 3 3" xfId="24063"/>
    <cellStyle name="Normal 11 6 3 3 3 4" xfId="24064"/>
    <cellStyle name="Normal 11 6 3 3 4" xfId="3709"/>
    <cellStyle name="Normal 11 6 3 3 5" xfId="24065"/>
    <cellStyle name="Normal 11 6 3 3 6" xfId="24066"/>
    <cellStyle name="Normal 11 6 3 4" xfId="3710"/>
    <cellStyle name="Normal 11 6 3 4 2" xfId="3711"/>
    <cellStyle name="Normal 11 6 3 4 3" xfId="24067"/>
    <cellStyle name="Normal 11 6 3 4 4" xfId="24068"/>
    <cellStyle name="Normal 11 6 3 5" xfId="3712"/>
    <cellStyle name="Normal 11 6 3 5 2" xfId="3713"/>
    <cellStyle name="Normal 11 6 3 5 3" xfId="24069"/>
    <cellStyle name="Normal 11 6 3 5 4" xfId="24070"/>
    <cellStyle name="Normal 11 6 3 6" xfId="3714"/>
    <cellStyle name="Normal 11 6 3 6 2" xfId="3715"/>
    <cellStyle name="Normal 11 6 3 6 3" xfId="24071"/>
    <cellStyle name="Normal 11 6 3 6 4" xfId="24072"/>
    <cellStyle name="Normal 11 6 3 7" xfId="3716"/>
    <cellStyle name="Normal 11 6 3 7 2" xfId="3717"/>
    <cellStyle name="Normal 11 6 3 7 3" xfId="24073"/>
    <cellStyle name="Normal 11 6 3 7 4" xfId="24074"/>
    <cellStyle name="Normal 11 6 3 8" xfId="3718"/>
    <cellStyle name="Normal 11 6 3 8 2" xfId="3719"/>
    <cellStyle name="Normal 11 6 3 8 3" xfId="24075"/>
    <cellStyle name="Normal 11 6 3 8 4" xfId="24076"/>
    <cellStyle name="Normal 11 6 3 9" xfId="3720"/>
    <cellStyle name="Normal 11 6 3 9 2" xfId="3721"/>
    <cellStyle name="Normal 11 6 3 9 3" xfId="24077"/>
    <cellStyle name="Normal 11 6 3 9 4" xfId="24078"/>
    <cellStyle name="Normal 11 6 4" xfId="3722"/>
    <cellStyle name="Normal 11 6 4 10" xfId="3723"/>
    <cellStyle name="Normal 11 6 4 11" xfId="24079"/>
    <cellStyle name="Normal 11 6 4 12" xfId="24080"/>
    <cellStyle name="Normal 11 6 4 2" xfId="3724"/>
    <cellStyle name="Normal 11 6 4 2 2" xfId="3725"/>
    <cellStyle name="Normal 11 6 4 2 2 2" xfId="3726"/>
    <cellStyle name="Normal 11 6 4 2 2 3" xfId="24081"/>
    <cellStyle name="Normal 11 6 4 2 2 4" xfId="24082"/>
    <cellStyle name="Normal 11 6 4 2 3" xfId="3727"/>
    <cellStyle name="Normal 11 6 4 2 3 2" xfId="3728"/>
    <cellStyle name="Normal 11 6 4 2 3 3" xfId="24083"/>
    <cellStyle name="Normal 11 6 4 2 3 4" xfId="24084"/>
    <cellStyle name="Normal 11 6 4 2 4" xfId="3729"/>
    <cellStyle name="Normal 11 6 4 2 5" xfId="24085"/>
    <cellStyle name="Normal 11 6 4 2 6" xfId="24086"/>
    <cellStyle name="Normal 11 6 4 3" xfId="3730"/>
    <cellStyle name="Normal 11 6 4 3 2" xfId="3731"/>
    <cellStyle name="Normal 11 6 4 3 3" xfId="24087"/>
    <cellStyle name="Normal 11 6 4 3 4" xfId="24088"/>
    <cellStyle name="Normal 11 6 4 4" xfId="3732"/>
    <cellStyle name="Normal 11 6 4 4 2" xfId="3733"/>
    <cellStyle name="Normal 11 6 4 4 3" xfId="24089"/>
    <cellStyle name="Normal 11 6 4 4 4" xfId="24090"/>
    <cellStyle name="Normal 11 6 4 5" xfId="3734"/>
    <cellStyle name="Normal 11 6 4 5 2" xfId="3735"/>
    <cellStyle name="Normal 11 6 4 5 3" xfId="24091"/>
    <cellStyle name="Normal 11 6 4 5 4" xfId="24092"/>
    <cellStyle name="Normal 11 6 4 6" xfId="3736"/>
    <cellStyle name="Normal 11 6 4 6 2" xfId="3737"/>
    <cellStyle name="Normal 11 6 4 6 3" xfId="24093"/>
    <cellStyle name="Normal 11 6 4 6 4" xfId="24094"/>
    <cellStyle name="Normal 11 6 4 7" xfId="3738"/>
    <cellStyle name="Normal 11 6 4 7 2" xfId="3739"/>
    <cellStyle name="Normal 11 6 4 7 3" xfId="24095"/>
    <cellStyle name="Normal 11 6 4 7 4" xfId="24096"/>
    <cellStyle name="Normal 11 6 4 8" xfId="3740"/>
    <cellStyle name="Normal 11 6 4 9" xfId="3741"/>
    <cellStyle name="Normal 11 6 5" xfId="3742"/>
    <cellStyle name="Normal 11 6 5 10" xfId="3743"/>
    <cellStyle name="Normal 11 6 5 11" xfId="24097"/>
    <cellStyle name="Normal 11 6 5 12" xfId="24098"/>
    <cellStyle name="Normal 11 6 5 2" xfId="3744"/>
    <cellStyle name="Normal 11 6 5 2 2" xfId="3745"/>
    <cellStyle name="Normal 11 6 5 2 2 2" xfId="3746"/>
    <cellStyle name="Normal 11 6 5 2 2 3" xfId="24099"/>
    <cellStyle name="Normal 11 6 5 2 2 4" xfId="24100"/>
    <cellStyle name="Normal 11 6 5 2 3" xfId="3747"/>
    <cellStyle name="Normal 11 6 5 2 3 2" xfId="3748"/>
    <cellStyle name="Normal 11 6 5 2 3 3" xfId="24101"/>
    <cellStyle name="Normal 11 6 5 2 3 4" xfId="24102"/>
    <cellStyle name="Normal 11 6 5 2 4" xfId="3749"/>
    <cellStyle name="Normal 11 6 5 2 5" xfId="24103"/>
    <cellStyle name="Normal 11 6 5 2 6" xfId="24104"/>
    <cellStyle name="Normal 11 6 5 3" xfId="3750"/>
    <cellStyle name="Normal 11 6 5 3 2" xfId="3751"/>
    <cellStyle name="Normal 11 6 5 3 3" xfId="24105"/>
    <cellStyle name="Normal 11 6 5 3 4" xfId="24106"/>
    <cellStyle name="Normal 11 6 5 4" xfId="3752"/>
    <cellStyle name="Normal 11 6 5 4 2" xfId="3753"/>
    <cellStyle name="Normal 11 6 5 4 3" xfId="24107"/>
    <cellStyle name="Normal 11 6 5 4 4" xfId="24108"/>
    <cellStyle name="Normal 11 6 5 5" xfId="3754"/>
    <cellStyle name="Normal 11 6 5 5 2" xfId="3755"/>
    <cellStyle name="Normal 11 6 5 5 3" xfId="24109"/>
    <cellStyle name="Normal 11 6 5 5 4" xfId="24110"/>
    <cellStyle name="Normal 11 6 5 6" xfId="3756"/>
    <cellStyle name="Normal 11 6 5 6 2" xfId="3757"/>
    <cellStyle name="Normal 11 6 5 6 3" xfId="24111"/>
    <cellStyle name="Normal 11 6 5 6 4" xfId="24112"/>
    <cellStyle name="Normal 11 6 5 7" xfId="3758"/>
    <cellStyle name="Normal 11 6 5 7 2" xfId="3759"/>
    <cellStyle name="Normal 11 6 5 7 3" xfId="24113"/>
    <cellStyle name="Normal 11 6 5 7 4" xfId="24114"/>
    <cellStyle name="Normal 11 6 5 8" xfId="3760"/>
    <cellStyle name="Normal 11 6 5 9" xfId="3761"/>
    <cellStyle name="Normal 11 6 6" xfId="3762"/>
    <cellStyle name="Normal 11 6 6 2" xfId="3763"/>
    <cellStyle name="Normal 11 6 6 2 2" xfId="3764"/>
    <cellStyle name="Normal 11 6 6 2 3" xfId="24115"/>
    <cellStyle name="Normal 11 6 6 2 4" xfId="24116"/>
    <cellStyle name="Normal 11 6 6 3" xfId="3765"/>
    <cellStyle name="Normal 11 6 6 3 2" xfId="3766"/>
    <cellStyle name="Normal 11 6 6 3 3" xfId="24117"/>
    <cellStyle name="Normal 11 6 6 3 4" xfId="24118"/>
    <cellStyle name="Normal 11 6 6 4" xfId="3767"/>
    <cellStyle name="Normal 11 6 6 4 2" xfId="3768"/>
    <cellStyle name="Normal 11 6 6 4 3" xfId="24119"/>
    <cellStyle name="Normal 11 6 6 4 4" xfId="24120"/>
    <cellStyle name="Normal 11 6 6 5" xfId="3769"/>
    <cellStyle name="Normal 11 6 6 5 2" xfId="3770"/>
    <cellStyle name="Normal 11 6 6 5 3" xfId="24121"/>
    <cellStyle name="Normal 11 6 6 5 4" xfId="24122"/>
    <cellStyle name="Normal 11 6 6 6" xfId="3771"/>
    <cellStyle name="Normal 11 6 6 7" xfId="24123"/>
    <cellStyle name="Normal 11 6 6 8" xfId="24124"/>
    <cellStyle name="Normal 11 6 7" xfId="3772"/>
    <cellStyle name="Normal 11 6 7 2" xfId="3773"/>
    <cellStyle name="Normal 11 6 7 3" xfId="24125"/>
    <cellStyle name="Normal 11 6 7 4" xfId="24126"/>
    <cellStyle name="Normal 11 6 8" xfId="3774"/>
    <cellStyle name="Normal 11 6 8 2" xfId="3775"/>
    <cellStyle name="Normal 11 6 8 3" xfId="24127"/>
    <cellStyle name="Normal 11 6 8 4" xfId="24128"/>
    <cellStyle name="Normal 11 6 9" xfId="3776"/>
    <cellStyle name="Normal 11 6 9 2" xfId="3777"/>
    <cellStyle name="Normal 11 6 9 3" xfId="24129"/>
    <cellStyle name="Normal 11 6 9 4" xfId="24130"/>
    <cellStyle name="Normal 11 7" xfId="3778"/>
    <cellStyle name="Normal 11 7 10" xfId="3779"/>
    <cellStyle name="Normal 11 7 10 2" xfId="3780"/>
    <cellStyle name="Normal 11 7 10 3" xfId="24131"/>
    <cellStyle name="Normal 11 7 10 4" xfId="24132"/>
    <cellStyle name="Normal 11 7 11" xfId="3781"/>
    <cellStyle name="Normal 11 7 11 2" xfId="3782"/>
    <cellStyle name="Normal 11 7 11 3" xfId="24133"/>
    <cellStyle name="Normal 11 7 11 4" xfId="24134"/>
    <cellStyle name="Normal 11 7 12" xfId="3783"/>
    <cellStyle name="Normal 11 7 12 2" xfId="3784"/>
    <cellStyle name="Normal 11 7 12 3" xfId="24135"/>
    <cellStyle name="Normal 11 7 12 4" xfId="24136"/>
    <cellStyle name="Normal 11 7 13" xfId="3785"/>
    <cellStyle name="Normal 11 7 13 2" xfId="3786"/>
    <cellStyle name="Normal 11 7 13 3" xfId="24137"/>
    <cellStyle name="Normal 11 7 13 4" xfId="24138"/>
    <cellStyle name="Normal 11 7 14" xfId="3787"/>
    <cellStyle name="Normal 11 7 15" xfId="3788"/>
    <cellStyle name="Normal 11 7 16" xfId="3789"/>
    <cellStyle name="Normal 11 7 17" xfId="3790"/>
    <cellStyle name="Normal 11 7 18" xfId="3791"/>
    <cellStyle name="Normal 11 7 19" xfId="24139"/>
    <cellStyle name="Normal 11 7 2" xfId="3792"/>
    <cellStyle name="Normal 11 7 2 10" xfId="3793"/>
    <cellStyle name="Normal 11 7 2 11" xfId="3794"/>
    <cellStyle name="Normal 11 7 2 12" xfId="3795"/>
    <cellStyle name="Normal 11 7 2 13" xfId="24140"/>
    <cellStyle name="Normal 11 7 2 14" xfId="24141"/>
    <cellStyle name="Normal 11 7 2 2" xfId="3796"/>
    <cellStyle name="Normal 11 7 2 2 10" xfId="3797"/>
    <cellStyle name="Normal 11 7 2 2 11" xfId="24142"/>
    <cellStyle name="Normal 11 7 2 2 12" xfId="24143"/>
    <cellStyle name="Normal 11 7 2 2 2" xfId="3798"/>
    <cellStyle name="Normal 11 7 2 2 2 2" xfId="3799"/>
    <cellStyle name="Normal 11 7 2 2 2 2 2" xfId="3800"/>
    <cellStyle name="Normal 11 7 2 2 2 2 3" xfId="24144"/>
    <cellStyle name="Normal 11 7 2 2 2 2 4" xfId="24145"/>
    <cellStyle name="Normal 11 7 2 2 2 3" xfId="3801"/>
    <cellStyle name="Normal 11 7 2 2 2 3 2" xfId="3802"/>
    <cellStyle name="Normal 11 7 2 2 2 3 3" xfId="24146"/>
    <cellStyle name="Normal 11 7 2 2 2 3 4" xfId="24147"/>
    <cellStyle name="Normal 11 7 2 2 2 4" xfId="3803"/>
    <cellStyle name="Normal 11 7 2 2 2 5" xfId="24148"/>
    <cellStyle name="Normal 11 7 2 2 2 6" xfId="24149"/>
    <cellStyle name="Normal 11 7 2 2 3" xfId="3804"/>
    <cellStyle name="Normal 11 7 2 2 3 2" xfId="3805"/>
    <cellStyle name="Normal 11 7 2 2 3 3" xfId="24150"/>
    <cellStyle name="Normal 11 7 2 2 3 4" xfId="24151"/>
    <cellStyle name="Normal 11 7 2 2 4" xfId="3806"/>
    <cellStyle name="Normal 11 7 2 2 4 2" xfId="3807"/>
    <cellStyle name="Normal 11 7 2 2 4 3" xfId="24152"/>
    <cellStyle name="Normal 11 7 2 2 4 4" xfId="24153"/>
    <cellStyle name="Normal 11 7 2 2 5" xfId="3808"/>
    <cellStyle name="Normal 11 7 2 2 5 2" xfId="3809"/>
    <cellStyle name="Normal 11 7 2 2 5 3" xfId="24154"/>
    <cellStyle name="Normal 11 7 2 2 5 4" xfId="24155"/>
    <cellStyle name="Normal 11 7 2 2 6" xfId="3810"/>
    <cellStyle name="Normal 11 7 2 2 6 2" xfId="3811"/>
    <cellStyle name="Normal 11 7 2 2 6 3" xfId="24156"/>
    <cellStyle name="Normal 11 7 2 2 6 4" xfId="24157"/>
    <cellStyle name="Normal 11 7 2 2 7" xfId="3812"/>
    <cellStyle name="Normal 11 7 2 2 7 2" xfId="3813"/>
    <cellStyle name="Normal 11 7 2 2 7 3" xfId="24158"/>
    <cellStyle name="Normal 11 7 2 2 7 4" xfId="24159"/>
    <cellStyle name="Normal 11 7 2 2 8" xfId="3814"/>
    <cellStyle name="Normal 11 7 2 2 9" xfId="3815"/>
    <cellStyle name="Normal 11 7 2 3" xfId="3816"/>
    <cellStyle name="Normal 11 7 2 3 2" xfId="3817"/>
    <cellStyle name="Normal 11 7 2 3 2 2" xfId="3818"/>
    <cellStyle name="Normal 11 7 2 3 2 3" xfId="24160"/>
    <cellStyle name="Normal 11 7 2 3 2 4" xfId="24161"/>
    <cellStyle name="Normal 11 7 2 3 3" xfId="3819"/>
    <cellStyle name="Normal 11 7 2 3 3 2" xfId="3820"/>
    <cellStyle name="Normal 11 7 2 3 3 3" xfId="24162"/>
    <cellStyle name="Normal 11 7 2 3 3 4" xfId="24163"/>
    <cellStyle name="Normal 11 7 2 3 4" xfId="3821"/>
    <cellStyle name="Normal 11 7 2 3 5" xfId="24164"/>
    <cellStyle name="Normal 11 7 2 3 6" xfId="24165"/>
    <cellStyle name="Normal 11 7 2 4" xfId="3822"/>
    <cellStyle name="Normal 11 7 2 4 2" xfId="3823"/>
    <cellStyle name="Normal 11 7 2 4 3" xfId="24166"/>
    <cellStyle name="Normal 11 7 2 4 4" xfId="24167"/>
    <cellStyle name="Normal 11 7 2 5" xfId="3824"/>
    <cellStyle name="Normal 11 7 2 5 2" xfId="3825"/>
    <cellStyle name="Normal 11 7 2 5 3" xfId="24168"/>
    <cellStyle name="Normal 11 7 2 5 4" xfId="24169"/>
    <cellStyle name="Normal 11 7 2 6" xfId="3826"/>
    <cellStyle name="Normal 11 7 2 6 2" xfId="3827"/>
    <cellStyle name="Normal 11 7 2 6 3" xfId="24170"/>
    <cellStyle name="Normal 11 7 2 6 4" xfId="24171"/>
    <cellStyle name="Normal 11 7 2 7" xfId="3828"/>
    <cellStyle name="Normal 11 7 2 7 2" xfId="3829"/>
    <cellStyle name="Normal 11 7 2 7 3" xfId="24172"/>
    <cellStyle name="Normal 11 7 2 7 4" xfId="24173"/>
    <cellStyle name="Normal 11 7 2 8" xfId="3830"/>
    <cellStyle name="Normal 11 7 2 8 2" xfId="3831"/>
    <cellStyle name="Normal 11 7 2 8 3" xfId="24174"/>
    <cellStyle name="Normal 11 7 2 8 4" xfId="24175"/>
    <cellStyle name="Normal 11 7 2 9" xfId="3832"/>
    <cellStyle name="Normal 11 7 2 9 2" xfId="3833"/>
    <cellStyle name="Normal 11 7 2 9 3" xfId="24176"/>
    <cellStyle name="Normal 11 7 2 9 4" xfId="24177"/>
    <cellStyle name="Normal 11 7 20" xfId="24178"/>
    <cellStyle name="Normal 11 7 3" xfId="3834"/>
    <cellStyle name="Normal 11 7 3 10" xfId="3835"/>
    <cellStyle name="Normal 11 7 3 11" xfId="3836"/>
    <cellStyle name="Normal 11 7 3 12" xfId="3837"/>
    <cellStyle name="Normal 11 7 3 13" xfId="24179"/>
    <cellStyle name="Normal 11 7 3 14" xfId="24180"/>
    <cellStyle name="Normal 11 7 3 2" xfId="3838"/>
    <cellStyle name="Normal 11 7 3 2 10" xfId="3839"/>
    <cellStyle name="Normal 11 7 3 2 11" xfId="24181"/>
    <cellStyle name="Normal 11 7 3 2 12" xfId="24182"/>
    <cellStyle name="Normal 11 7 3 2 2" xfId="3840"/>
    <cellStyle name="Normal 11 7 3 2 2 2" xfId="3841"/>
    <cellStyle name="Normal 11 7 3 2 2 2 2" xfId="3842"/>
    <cellStyle name="Normal 11 7 3 2 2 2 3" xfId="24183"/>
    <cellStyle name="Normal 11 7 3 2 2 2 4" xfId="24184"/>
    <cellStyle name="Normal 11 7 3 2 2 3" xfId="3843"/>
    <cellStyle name="Normal 11 7 3 2 2 3 2" xfId="3844"/>
    <cellStyle name="Normal 11 7 3 2 2 3 3" xfId="24185"/>
    <cellStyle name="Normal 11 7 3 2 2 3 4" xfId="24186"/>
    <cellStyle name="Normal 11 7 3 2 2 4" xfId="3845"/>
    <cellStyle name="Normal 11 7 3 2 2 5" xfId="24187"/>
    <cellStyle name="Normal 11 7 3 2 2 6" xfId="24188"/>
    <cellStyle name="Normal 11 7 3 2 3" xfId="3846"/>
    <cellStyle name="Normal 11 7 3 2 3 2" xfId="3847"/>
    <cellStyle name="Normal 11 7 3 2 3 3" xfId="24189"/>
    <cellStyle name="Normal 11 7 3 2 3 4" xfId="24190"/>
    <cellStyle name="Normal 11 7 3 2 4" xfId="3848"/>
    <cellStyle name="Normal 11 7 3 2 4 2" xfId="3849"/>
    <cellStyle name="Normal 11 7 3 2 4 3" xfId="24191"/>
    <cellStyle name="Normal 11 7 3 2 4 4" xfId="24192"/>
    <cellStyle name="Normal 11 7 3 2 5" xfId="3850"/>
    <cellStyle name="Normal 11 7 3 2 5 2" xfId="3851"/>
    <cellStyle name="Normal 11 7 3 2 5 3" xfId="24193"/>
    <cellStyle name="Normal 11 7 3 2 5 4" xfId="24194"/>
    <cellStyle name="Normal 11 7 3 2 6" xfId="3852"/>
    <cellStyle name="Normal 11 7 3 2 6 2" xfId="3853"/>
    <cellStyle name="Normal 11 7 3 2 6 3" xfId="24195"/>
    <cellStyle name="Normal 11 7 3 2 6 4" xfId="24196"/>
    <cellStyle name="Normal 11 7 3 2 7" xfId="3854"/>
    <cellStyle name="Normal 11 7 3 2 7 2" xfId="3855"/>
    <cellStyle name="Normal 11 7 3 2 7 3" xfId="24197"/>
    <cellStyle name="Normal 11 7 3 2 7 4" xfId="24198"/>
    <cellStyle name="Normal 11 7 3 2 8" xfId="3856"/>
    <cellStyle name="Normal 11 7 3 2 9" xfId="3857"/>
    <cellStyle name="Normal 11 7 3 3" xfId="3858"/>
    <cellStyle name="Normal 11 7 3 3 2" xfId="3859"/>
    <cellStyle name="Normal 11 7 3 3 2 2" xfId="3860"/>
    <cellStyle name="Normal 11 7 3 3 2 3" xfId="24199"/>
    <cellStyle name="Normal 11 7 3 3 2 4" xfId="24200"/>
    <cellStyle name="Normal 11 7 3 3 3" xfId="3861"/>
    <cellStyle name="Normal 11 7 3 3 3 2" xfId="3862"/>
    <cellStyle name="Normal 11 7 3 3 3 3" xfId="24201"/>
    <cellStyle name="Normal 11 7 3 3 3 4" xfId="24202"/>
    <cellStyle name="Normal 11 7 3 3 4" xfId="3863"/>
    <cellStyle name="Normal 11 7 3 3 5" xfId="24203"/>
    <cellStyle name="Normal 11 7 3 3 6" xfId="24204"/>
    <cellStyle name="Normal 11 7 3 4" xfId="3864"/>
    <cellStyle name="Normal 11 7 3 4 2" xfId="3865"/>
    <cellStyle name="Normal 11 7 3 4 3" xfId="24205"/>
    <cellStyle name="Normal 11 7 3 4 4" xfId="24206"/>
    <cellStyle name="Normal 11 7 3 5" xfId="3866"/>
    <cellStyle name="Normal 11 7 3 5 2" xfId="3867"/>
    <cellStyle name="Normal 11 7 3 5 3" xfId="24207"/>
    <cellStyle name="Normal 11 7 3 5 4" xfId="24208"/>
    <cellStyle name="Normal 11 7 3 6" xfId="3868"/>
    <cellStyle name="Normal 11 7 3 6 2" xfId="3869"/>
    <cellStyle name="Normal 11 7 3 6 3" xfId="24209"/>
    <cellStyle name="Normal 11 7 3 6 4" xfId="24210"/>
    <cellStyle name="Normal 11 7 3 7" xfId="3870"/>
    <cellStyle name="Normal 11 7 3 7 2" xfId="3871"/>
    <cellStyle name="Normal 11 7 3 7 3" xfId="24211"/>
    <cellStyle name="Normal 11 7 3 7 4" xfId="24212"/>
    <cellStyle name="Normal 11 7 3 8" xfId="3872"/>
    <cellStyle name="Normal 11 7 3 8 2" xfId="3873"/>
    <cellStyle name="Normal 11 7 3 8 3" xfId="24213"/>
    <cellStyle name="Normal 11 7 3 8 4" xfId="24214"/>
    <cellStyle name="Normal 11 7 3 9" xfId="3874"/>
    <cellStyle name="Normal 11 7 3 9 2" xfId="3875"/>
    <cellStyle name="Normal 11 7 3 9 3" xfId="24215"/>
    <cellStyle name="Normal 11 7 3 9 4" xfId="24216"/>
    <cellStyle name="Normal 11 7 4" xfId="3876"/>
    <cellStyle name="Normal 11 7 4 10" xfId="3877"/>
    <cellStyle name="Normal 11 7 4 11" xfId="24217"/>
    <cellStyle name="Normal 11 7 4 12" xfId="24218"/>
    <cellStyle name="Normal 11 7 4 2" xfId="3878"/>
    <cellStyle name="Normal 11 7 4 2 2" xfId="3879"/>
    <cellStyle name="Normal 11 7 4 2 2 2" xfId="3880"/>
    <cellStyle name="Normal 11 7 4 2 2 3" xfId="24219"/>
    <cellStyle name="Normal 11 7 4 2 2 4" xfId="24220"/>
    <cellStyle name="Normal 11 7 4 2 3" xfId="3881"/>
    <cellStyle name="Normal 11 7 4 2 3 2" xfId="3882"/>
    <cellStyle name="Normal 11 7 4 2 3 3" xfId="24221"/>
    <cellStyle name="Normal 11 7 4 2 3 4" xfId="24222"/>
    <cellStyle name="Normal 11 7 4 2 4" xfId="3883"/>
    <cellStyle name="Normal 11 7 4 2 5" xfId="24223"/>
    <cellStyle name="Normal 11 7 4 2 6" xfId="24224"/>
    <cellStyle name="Normal 11 7 4 3" xfId="3884"/>
    <cellStyle name="Normal 11 7 4 3 2" xfId="3885"/>
    <cellStyle name="Normal 11 7 4 3 3" xfId="24225"/>
    <cellStyle name="Normal 11 7 4 3 4" xfId="24226"/>
    <cellStyle name="Normal 11 7 4 4" xfId="3886"/>
    <cellStyle name="Normal 11 7 4 4 2" xfId="3887"/>
    <cellStyle name="Normal 11 7 4 4 3" xfId="24227"/>
    <cellStyle name="Normal 11 7 4 4 4" xfId="24228"/>
    <cellStyle name="Normal 11 7 4 5" xfId="3888"/>
    <cellStyle name="Normal 11 7 4 5 2" xfId="3889"/>
    <cellStyle name="Normal 11 7 4 5 3" xfId="24229"/>
    <cellStyle name="Normal 11 7 4 5 4" xfId="24230"/>
    <cellStyle name="Normal 11 7 4 6" xfId="3890"/>
    <cellStyle name="Normal 11 7 4 6 2" xfId="3891"/>
    <cellStyle name="Normal 11 7 4 6 3" xfId="24231"/>
    <cellStyle name="Normal 11 7 4 6 4" xfId="24232"/>
    <cellStyle name="Normal 11 7 4 7" xfId="3892"/>
    <cellStyle name="Normal 11 7 4 7 2" xfId="3893"/>
    <cellStyle name="Normal 11 7 4 7 3" xfId="24233"/>
    <cellStyle name="Normal 11 7 4 7 4" xfId="24234"/>
    <cellStyle name="Normal 11 7 4 8" xfId="3894"/>
    <cellStyle name="Normal 11 7 4 9" xfId="3895"/>
    <cellStyle name="Normal 11 7 5" xfId="3896"/>
    <cellStyle name="Normal 11 7 5 10" xfId="3897"/>
    <cellStyle name="Normal 11 7 5 11" xfId="24235"/>
    <cellStyle name="Normal 11 7 5 12" xfId="24236"/>
    <cellStyle name="Normal 11 7 5 2" xfId="3898"/>
    <cellStyle name="Normal 11 7 5 2 2" xfId="3899"/>
    <cellStyle name="Normal 11 7 5 2 2 2" xfId="3900"/>
    <cellStyle name="Normal 11 7 5 2 2 3" xfId="24237"/>
    <cellStyle name="Normal 11 7 5 2 2 4" xfId="24238"/>
    <cellStyle name="Normal 11 7 5 2 3" xfId="3901"/>
    <cellStyle name="Normal 11 7 5 2 3 2" xfId="3902"/>
    <cellStyle name="Normal 11 7 5 2 3 3" xfId="24239"/>
    <cellStyle name="Normal 11 7 5 2 3 4" xfId="24240"/>
    <cellStyle name="Normal 11 7 5 2 4" xfId="3903"/>
    <cellStyle name="Normal 11 7 5 2 5" xfId="24241"/>
    <cellStyle name="Normal 11 7 5 2 6" xfId="24242"/>
    <cellStyle name="Normal 11 7 5 3" xfId="3904"/>
    <cellStyle name="Normal 11 7 5 3 2" xfId="3905"/>
    <cellStyle name="Normal 11 7 5 3 3" xfId="24243"/>
    <cellStyle name="Normal 11 7 5 3 4" xfId="24244"/>
    <cellStyle name="Normal 11 7 5 4" xfId="3906"/>
    <cellStyle name="Normal 11 7 5 4 2" xfId="3907"/>
    <cellStyle name="Normal 11 7 5 4 3" xfId="24245"/>
    <cellStyle name="Normal 11 7 5 4 4" xfId="24246"/>
    <cellStyle name="Normal 11 7 5 5" xfId="3908"/>
    <cellStyle name="Normal 11 7 5 5 2" xfId="3909"/>
    <cellStyle name="Normal 11 7 5 5 3" xfId="24247"/>
    <cellStyle name="Normal 11 7 5 5 4" xfId="24248"/>
    <cellStyle name="Normal 11 7 5 6" xfId="3910"/>
    <cellStyle name="Normal 11 7 5 6 2" xfId="3911"/>
    <cellStyle name="Normal 11 7 5 6 3" xfId="24249"/>
    <cellStyle name="Normal 11 7 5 6 4" xfId="24250"/>
    <cellStyle name="Normal 11 7 5 7" xfId="3912"/>
    <cellStyle name="Normal 11 7 5 7 2" xfId="3913"/>
    <cellStyle name="Normal 11 7 5 7 3" xfId="24251"/>
    <cellStyle name="Normal 11 7 5 7 4" xfId="24252"/>
    <cellStyle name="Normal 11 7 5 8" xfId="3914"/>
    <cellStyle name="Normal 11 7 5 9" xfId="3915"/>
    <cellStyle name="Normal 11 7 6" xfId="3916"/>
    <cellStyle name="Normal 11 7 6 2" xfId="3917"/>
    <cellStyle name="Normal 11 7 6 2 2" xfId="3918"/>
    <cellStyle name="Normal 11 7 6 2 3" xfId="24253"/>
    <cellStyle name="Normal 11 7 6 2 4" xfId="24254"/>
    <cellStyle name="Normal 11 7 6 3" xfId="3919"/>
    <cellStyle name="Normal 11 7 6 3 2" xfId="3920"/>
    <cellStyle name="Normal 11 7 6 3 3" xfId="24255"/>
    <cellStyle name="Normal 11 7 6 3 4" xfId="24256"/>
    <cellStyle name="Normal 11 7 6 4" xfId="3921"/>
    <cellStyle name="Normal 11 7 6 4 2" xfId="3922"/>
    <cellStyle name="Normal 11 7 6 4 3" xfId="24257"/>
    <cellStyle name="Normal 11 7 6 4 4" xfId="24258"/>
    <cellStyle name="Normal 11 7 6 5" xfId="3923"/>
    <cellStyle name="Normal 11 7 6 5 2" xfId="3924"/>
    <cellStyle name="Normal 11 7 6 5 3" xfId="24259"/>
    <cellStyle name="Normal 11 7 6 5 4" xfId="24260"/>
    <cellStyle name="Normal 11 7 6 6" xfId="3925"/>
    <cellStyle name="Normal 11 7 6 7" xfId="24261"/>
    <cellStyle name="Normal 11 7 6 8" xfId="24262"/>
    <cellStyle name="Normal 11 7 7" xfId="3926"/>
    <cellStyle name="Normal 11 7 7 2" xfId="3927"/>
    <cellStyle name="Normal 11 7 7 3" xfId="24263"/>
    <cellStyle name="Normal 11 7 7 4" xfId="24264"/>
    <cellStyle name="Normal 11 7 8" xfId="3928"/>
    <cellStyle name="Normal 11 7 8 2" xfId="3929"/>
    <cellStyle name="Normal 11 7 8 3" xfId="24265"/>
    <cellStyle name="Normal 11 7 8 4" xfId="24266"/>
    <cellStyle name="Normal 11 7 9" xfId="3930"/>
    <cellStyle name="Normal 11 7 9 2" xfId="3931"/>
    <cellStyle name="Normal 11 7 9 3" xfId="24267"/>
    <cellStyle name="Normal 11 7 9 4" xfId="24268"/>
    <cellStyle name="Normal 11 8" xfId="3932"/>
    <cellStyle name="Normal 11 8 10" xfId="3933"/>
    <cellStyle name="Normal 11 8 10 2" xfId="3934"/>
    <cellStyle name="Normal 11 8 10 3" xfId="24269"/>
    <cellStyle name="Normal 11 8 10 4" xfId="24270"/>
    <cellStyle name="Normal 11 8 11" xfId="3935"/>
    <cellStyle name="Normal 11 8 11 2" xfId="3936"/>
    <cellStyle name="Normal 11 8 11 3" xfId="24271"/>
    <cellStyle name="Normal 11 8 11 4" xfId="24272"/>
    <cellStyle name="Normal 11 8 12" xfId="3937"/>
    <cellStyle name="Normal 11 8 12 2" xfId="3938"/>
    <cellStyle name="Normal 11 8 12 3" xfId="24273"/>
    <cellStyle name="Normal 11 8 12 4" xfId="24274"/>
    <cellStyle name="Normal 11 8 13" xfId="3939"/>
    <cellStyle name="Normal 11 8 13 2" xfId="3940"/>
    <cellStyle name="Normal 11 8 13 3" xfId="24275"/>
    <cellStyle name="Normal 11 8 13 4" xfId="24276"/>
    <cellStyle name="Normal 11 8 14" xfId="3941"/>
    <cellStyle name="Normal 11 8 15" xfId="3942"/>
    <cellStyle name="Normal 11 8 16" xfId="3943"/>
    <cellStyle name="Normal 11 8 17" xfId="3944"/>
    <cellStyle name="Normal 11 8 18" xfId="3945"/>
    <cellStyle name="Normal 11 8 19" xfId="24277"/>
    <cellStyle name="Normal 11 8 2" xfId="3946"/>
    <cellStyle name="Normal 11 8 2 10" xfId="3947"/>
    <cellStyle name="Normal 11 8 2 11" xfId="3948"/>
    <cellStyle name="Normal 11 8 2 12" xfId="3949"/>
    <cellStyle name="Normal 11 8 2 13" xfId="24278"/>
    <cellStyle name="Normal 11 8 2 14" xfId="24279"/>
    <cellStyle name="Normal 11 8 2 2" xfId="3950"/>
    <cellStyle name="Normal 11 8 2 2 10" xfId="3951"/>
    <cellStyle name="Normal 11 8 2 2 11" xfId="24280"/>
    <cellStyle name="Normal 11 8 2 2 12" xfId="24281"/>
    <cellStyle name="Normal 11 8 2 2 2" xfId="3952"/>
    <cellStyle name="Normal 11 8 2 2 2 2" xfId="3953"/>
    <cellStyle name="Normal 11 8 2 2 2 2 2" xfId="3954"/>
    <cellStyle name="Normal 11 8 2 2 2 2 3" xfId="24282"/>
    <cellStyle name="Normal 11 8 2 2 2 2 4" xfId="24283"/>
    <cellStyle name="Normal 11 8 2 2 2 3" xfId="3955"/>
    <cellStyle name="Normal 11 8 2 2 2 3 2" xfId="3956"/>
    <cellStyle name="Normal 11 8 2 2 2 3 3" xfId="24284"/>
    <cellStyle name="Normal 11 8 2 2 2 3 4" xfId="24285"/>
    <cellStyle name="Normal 11 8 2 2 2 4" xfId="3957"/>
    <cellStyle name="Normal 11 8 2 2 2 5" xfId="24286"/>
    <cellStyle name="Normal 11 8 2 2 2 6" xfId="24287"/>
    <cellStyle name="Normal 11 8 2 2 3" xfId="3958"/>
    <cellStyle name="Normal 11 8 2 2 3 2" xfId="3959"/>
    <cellStyle name="Normal 11 8 2 2 3 3" xfId="24288"/>
    <cellStyle name="Normal 11 8 2 2 3 4" xfId="24289"/>
    <cellStyle name="Normal 11 8 2 2 4" xfId="3960"/>
    <cellStyle name="Normal 11 8 2 2 4 2" xfId="3961"/>
    <cellStyle name="Normal 11 8 2 2 4 3" xfId="24290"/>
    <cellStyle name="Normal 11 8 2 2 4 4" xfId="24291"/>
    <cellStyle name="Normal 11 8 2 2 5" xfId="3962"/>
    <cellStyle name="Normal 11 8 2 2 5 2" xfId="3963"/>
    <cellStyle name="Normal 11 8 2 2 5 3" xfId="24292"/>
    <cellStyle name="Normal 11 8 2 2 5 4" xfId="24293"/>
    <cellStyle name="Normal 11 8 2 2 6" xfId="3964"/>
    <cellStyle name="Normal 11 8 2 2 6 2" xfId="3965"/>
    <cellStyle name="Normal 11 8 2 2 6 3" xfId="24294"/>
    <cellStyle name="Normal 11 8 2 2 6 4" xfId="24295"/>
    <cellStyle name="Normal 11 8 2 2 7" xfId="3966"/>
    <cellStyle name="Normal 11 8 2 2 7 2" xfId="3967"/>
    <cellStyle name="Normal 11 8 2 2 7 3" xfId="24296"/>
    <cellStyle name="Normal 11 8 2 2 7 4" xfId="24297"/>
    <cellStyle name="Normal 11 8 2 2 8" xfId="3968"/>
    <cellStyle name="Normal 11 8 2 2 9" xfId="3969"/>
    <cellStyle name="Normal 11 8 2 3" xfId="3970"/>
    <cellStyle name="Normal 11 8 2 3 2" xfId="3971"/>
    <cellStyle name="Normal 11 8 2 3 2 2" xfId="3972"/>
    <cellStyle name="Normal 11 8 2 3 2 3" xfId="24298"/>
    <cellStyle name="Normal 11 8 2 3 2 4" xfId="24299"/>
    <cellStyle name="Normal 11 8 2 3 3" xfId="3973"/>
    <cellStyle name="Normal 11 8 2 3 3 2" xfId="3974"/>
    <cellStyle name="Normal 11 8 2 3 3 3" xfId="24300"/>
    <cellStyle name="Normal 11 8 2 3 3 4" xfId="24301"/>
    <cellStyle name="Normal 11 8 2 3 4" xfId="3975"/>
    <cellStyle name="Normal 11 8 2 3 5" xfId="24302"/>
    <cellStyle name="Normal 11 8 2 3 6" xfId="24303"/>
    <cellStyle name="Normal 11 8 2 4" xfId="3976"/>
    <cellStyle name="Normal 11 8 2 4 2" xfId="3977"/>
    <cellStyle name="Normal 11 8 2 4 3" xfId="24304"/>
    <cellStyle name="Normal 11 8 2 4 4" xfId="24305"/>
    <cellStyle name="Normal 11 8 2 5" xfId="3978"/>
    <cellStyle name="Normal 11 8 2 5 2" xfId="3979"/>
    <cellStyle name="Normal 11 8 2 5 3" xfId="24306"/>
    <cellStyle name="Normal 11 8 2 5 4" xfId="24307"/>
    <cellStyle name="Normal 11 8 2 6" xfId="3980"/>
    <cellStyle name="Normal 11 8 2 6 2" xfId="3981"/>
    <cellStyle name="Normal 11 8 2 6 3" xfId="24308"/>
    <cellStyle name="Normal 11 8 2 6 4" xfId="24309"/>
    <cellStyle name="Normal 11 8 2 7" xfId="3982"/>
    <cellStyle name="Normal 11 8 2 7 2" xfId="3983"/>
    <cellStyle name="Normal 11 8 2 7 3" xfId="24310"/>
    <cellStyle name="Normal 11 8 2 7 4" xfId="24311"/>
    <cellStyle name="Normal 11 8 2 8" xfId="3984"/>
    <cellStyle name="Normal 11 8 2 8 2" xfId="3985"/>
    <cellStyle name="Normal 11 8 2 8 3" xfId="24312"/>
    <cellStyle name="Normal 11 8 2 8 4" xfId="24313"/>
    <cellStyle name="Normal 11 8 2 9" xfId="3986"/>
    <cellStyle name="Normal 11 8 2 9 2" xfId="3987"/>
    <cellStyle name="Normal 11 8 2 9 3" xfId="24314"/>
    <cellStyle name="Normal 11 8 2 9 4" xfId="24315"/>
    <cellStyle name="Normal 11 8 20" xfId="24316"/>
    <cellStyle name="Normal 11 8 3" xfId="3988"/>
    <cellStyle name="Normal 11 8 3 10" xfId="3989"/>
    <cellStyle name="Normal 11 8 3 11" xfId="3990"/>
    <cellStyle name="Normal 11 8 3 12" xfId="3991"/>
    <cellStyle name="Normal 11 8 3 13" xfId="24317"/>
    <cellStyle name="Normal 11 8 3 14" xfId="24318"/>
    <cellStyle name="Normal 11 8 3 2" xfId="3992"/>
    <cellStyle name="Normal 11 8 3 2 10" xfId="3993"/>
    <cellStyle name="Normal 11 8 3 2 11" xfId="24319"/>
    <cellStyle name="Normal 11 8 3 2 12" xfId="24320"/>
    <cellStyle name="Normal 11 8 3 2 2" xfId="3994"/>
    <cellStyle name="Normal 11 8 3 2 2 2" xfId="3995"/>
    <cellStyle name="Normal 11 8 3 2 2 2 2" xfId="3996"/>
    <cellStyle name="Normal 11 8 3 2 2 2 3" xfId="24321"/>
    <cellStyle name="Normal 11 8 3 2 2 2 4" xfId="24322"/>
    <cellStyle name="Normal 11 8 3 2 2 3" xfId="3997"/>
    <cellStyle name="Normal 11 8 3 2 2 3 2" xfId="3998"/>
    <cellStyle name="Normal 11 8 3 2 2 3 3" xfId="24323"/>
    <cellStyle name="Normal 11 8 3 2 2 3 4" xfId="24324"/>
    <cellStyle name="Normal 11 8 3 2 2 4" xfId="3999"/>
    <cellStyle name="Normal 11 8 3 2 2 5" xfId="24325"/>
    <cellStyle name="Normal 11 8 3 2 2 6" xfId="24326"/>
    <cellStyle name="Normal 11 8 3 2 3" xfId="4000"/>
    <cellStyle name="Normal 11 8 3 2 3 2" xfId="4001"/>
    <cellStyle name="Normal 11 8 3 2 3 3" xfId="24327"/>
    <cellStyle name="Normal 11 8 3 2 3 4" xfId="24328"/>
    <cellStyle name="Normal 11 8 3 2 4" xfId="4002"/>
    <cellStyle name="Normal 11 8 3 2 4 2" xfId="4003"/>
    <cellStyle name="Normal 11 8 3 2 4 3" xfId="24329"/>
    <cellStyle name="Normal 11 8 3 2 4 4" xfId="24330"/>
    <cellStyle name="Normal 11 8 3 2 5" xfId="4004"/>
    <cellStyle name="Normal 11 8 3 2 5 2" xfId="4005"/>
    <cellStyle name="Normal 11 8 3 2 5 3" xfId="24331"/>
    <cellStyle name="Normal 11 8 3 2 5 4" xfId="24332"/>
    <cellStyle name="Normal 11 8 3 2 6" xfId="4006"/>
    <cellStyle name="Normal 11 8 3 2 6 2" xfId="4007"/>
    <cellStyle name="Normal 11 8 3 2 6 3" xfId="24333"/>
    <cellStyle name="Normal 11 8 3 2 6 4" xfId="24334"/>
    <cellStyle name="Normal 11 8 3 2 7" xfId="4008"/>
    <cellStyle name="Normal 11 8 3 2 7 2" xfId="4009"/>
    <cellStyle name="Normal 11 8 3 2 7 3" xfId="24335"/>
    <cellStyle name="Normal 11 8 3 2 7 4" xfId="24336"/>
    <cellStyle name="Normal 11 8 3 2 8" xfId="4010"/>
    <cellStyle name="Normal 11 8 3 2 9" xfId="4011"/>
    <cellStyle name="Normal 11 8 3 3" xfId="4012"/>
    <cellStyle name="Normal 11 8 3 3 2" xfId="4013"/>
    <cellStyle name="Normal 11 8 3 3 2 2" xfId="4014"/>
    <cellStyle name="Normal 11 8 3 3 2 3" xfId="24337"/>
    <cellStyle name="Normal 11 8 3 3 2 4" xfId="24338"/>
    <cellStyle name="Normal 11 8 3 3 3" xfId="4015"/>
    <cellStyle name="Normal 11 8 3 3 3 2" xfId="4016"/>
    <cellStyle name="Normal 11 8 3 3 3 3" xfId="24339"/>
    <cellStyle name="Normal 11 8 3 3 3 4" xfId="24340"/>
    <cellStyle name="Normal 11 8 3 3 4" xfId="4017"/>
    <cellStyle name="Normal 11 8 3 3 5" xfId="24341"/>
    <cellStyle name="Normal 11 8 3 3 6" xfId="24342"/>
    <cellStyle name="Normal 11 8 3 4" xfId="4018"/>
    <cellStyle name="Normal 11 8 3 4 2" xfId="4019"/>
    <cellStyle name="Normal 11 8 3 4 3" xfId="24343"/>
    <cellStyle name="Normal 11 8 3 4 4" xfId="24344"/>
    <cellStyle name="Normal 11 8 3 5" xfId="4020"/>
    <cellStyle name="Normal 11 8 3 5 2" xfId="4021"/>
    <cellStyle name="Normal 11 8 3 5 3" xfId="24345"/>
    <cellStyle name="Normal 11 8 3 5 4" xfId="24346"/>
    <cellStyle name="Normal 11 8 3 6" xfId="4022"/>
    <cellStyle name="Normal 11 8 3 6 2" xfId="4023"/>
    <cellStyle name="Normal 11 8 3 6 3" xfId="24347"/>
    <cellStyle name="Normal 11 8 3 6 4" xfId="24348"/>
    <cellStyle name="Normal 11 8 3 7" xfId="4024"/>
    <cellStyle name="Normal 11 8 3 7 2" xfId="4025"/>
    <cellStyle name="Normal 11 8 3 7 3" xfId="24349"/>
    <cellStyle name="Normal 11 8 3 7 4" xfId="24350"/>
    <cellStyle name="Normal 11 8 3 8" xfId="4026"/>
    <cellStyle name="Normal 11 8 3 8 2" xfId="4027"/>
    <cellStyle name="Normal 11 8 3 8 3" xfId="24351"/>
    <cellStyle name="Normal 11 8 3 8 4" xfId="24352"/>
    <cellStyle name="Normal 11 8 3 9" xfId="4028"/>
    <cellStyle name="Normal 11 8 3 9 2" xfId="4029"/>
    <cellStyle name="Normal 11 8 3 9 3" xfId="24353"/>
    <cellStyle name="Normal 11 8 3 9 4" xfId="24354"/>
    <cellStyle name="Normal 11 8 4" xfId="4030"/>
    <cellStyle name="Normal 11 8 4 10" xfId="4031"/>
    <cellStyle name="Normal 11 8 4 11" xfId="24355"/>
    <cellStyle name="Normal 11 8 4 12" xfId="24356"/>
    <cellStyle name="Normal 11 8 4 2" xfId="4032"/>
    <cellStyle name="Normal 11 8 4 2 2" xfId="4033"/>
    <cellStyle name="Normal 11 8 4 2 2 2" xfId="4034"/>
    <cellStyle name="Normal 11 8 4 2 2 3" xfId="24357"/>
    <cellStyle name="Normal 11 8 4 2 2 4" xfId="24358"/>
    <cellStyle name="Normal 11 8 4 2 3" xfId="4035"/>
    <cellStyle name="Normal 11 8 4 2 3 2" xfId="4036"/>
    <cellStyle name="Normal 11 8 4 2 3 3" xfId="24359"/>
    <cellStyle name="Normal 11 8 4 2 3 4" xfId="24360"/>
    <cellStyle name="Normal 11 8 4 2 4" xfId="4037"/>
    <cellStyle name="Normal 11 8 4 2 5" xfId="24361"/>
    <cellStyle name="Normal 11 8 4 2 6" xfId="24362"/>
    <cellStyle name="Normal 11 8 4 3" xfId="4038"/>
    <cellStyle name="Normal 11 8 4 3 2" xfId="4039"/>
    <cellStyle name="Normal 11 8 4 3 3" xfId="24363"/>
    <cellStyle name="Normal 11 8 4 3 4" xfId="24364"/>
    <cellStyle name="Normal 11 8 4 4" xfId="4040"/>
    <cellStyle name="Normal 11 8 4 4 2" xfId="4041"/>
    <cellStyle name="Normal 11 8 4 4 3" xfId="24365"/>
    <cellStyle name="Normal 11 8 4 4 4" xfId="24366"/>
    <cellStyle name="Normal 11 8 4 5" xfId="4042"/>
    <cellStyle name="Normal 11 8 4 5 2" xfId="4043"/>
    <cellStyle name="Normal 11 8 4 5 3" xfId="24367"/>
    <cellStyle name="Normal 11 8 4 5 4" xfId="24368"/>
    <cellStyle name="Normal 11 8 4 6" xfId="4044"/>
    <cellStyle name="Normal 11 8 4 6 2" xfId="4045"/>
    <cellStyle name="Normal 11 8 4 6 3" xfId="24369"/>
    <cellStyle name="Normal 11 8 4 6 4" xfId="24370"/>
    <cellStyle name="Normal 11 8 4 7" xfId="4046"/>
    <cellStyle name="Normal 11 8 4 7 2" xfId="4047"/>
    <cellStyle name="Normal 11 8 4 7 3" xfId="24371"/>
    <cellStyle name="Normal 11 8 4 7 4" xfId="24372"/>
    <cellStyle name="Normal 11 8 4 8" xfId="4048"/>
    <cellStyle name="Normal 11 8 4 9" xfId="4049"/>
    <cellStyle name="Normal 11 8 5" xfId="4050"/>
    <cellStyle name="Normal 11 8 5 10" xfId="4051"/>
    <cellStyle name="Normal 11 8 5 11" xfId="24373"/>
    <cellStyle name="Normal 11 8 5 12" xfId="24374"/>
    <cellStyle name="Normal 11 8 5 2" xfId="4052"/>
    <cellStyle name="Normal 11 8 5 2 2" xfId="4053"/>
    <cellStyle name="Normal 11 8 5 2 2 2" xfId="4054"/>
    <cellStyle name="Normal 11 8 5 2 2 3" xfId="24375"/>
    <cellStyle name="Normal 11 8 5 2 2 4" xfId="24376"/>
    <cellStyle name="Normal 11 8 5 2 3" xfId="4055"/>
    <cellStyle name="Normal 11 8 5 2 3 2" xfId="4056"/>
    <cellStyle name="Normal 11 8 5 2 3 3" xfId="24377"/>
    <cellStyle name="Normal 11 8 5 2 3 4" xfId="24378"/>
    <cellStyle name="Normal 11 8 5 2 4" xfId="4057"/>
    <cellStyle name="Normal 11 8 5 2 5" xfId="24379"/>
    <cellStyle name="Normal 11 8 5 2 6" xfId="24380"/>
    <cellStyle name="Normal 11 8 5 3" xfId="4058"/>
    <cellStyle name="Normal 11 8 5 3 2" xfId="4059"/>
    <cellStyle name="Normal 11 8 5 3 3" xfId="24381"/>
    <cellStyle name="Normal 11 8 5 3 4" xfId="24382"/>
    <cellStyle name="Normal 11 8 5 4" xfId="4060"/>
    <cellStyle name="Normal 11 8 5 4 2" xfId="4061"/>
    <cellStyle name="Normal 11 8 5 4 3" xfId="24383"/>
    <cellStyle name="Normal 11 8 5 4 4" xfId="24384"/>
    <cellStyle name="Normal 11 8 5 5" xfId="4062"/>
    <cellStyle name="Normal 11 8 5 5 2" xfId="4063"/>
    <cellStyle name="Normal 11 8 5 5 3" xfId="24385"/>
    <cellStyle name="Normal 11 8 5 5 4" xfId="24386"/>
    <cellStyle name="Normal 11 8 5 6" xfId="4064"/>
    <cellStyle name="Normal 11 8 5 6 2" xfId="4065"/>
    <cellStyle name="Normal 11 8 5 6 3" xfId="24387"/>
    <cellStyle name="Normal 11 8 5 6 4" xfId="24388"/>
    <cellStyle name="Normal 11 8 5 7" xfId="4066"/>
    <cellStyle name="Normal 11 8 5 7 2" xfId="4067"/>
    <cellStyle name="Normal 11 8 5 7 3" xfId="24389"/>
    <cellStyle name="Normal 11 8 5 7 4" xfId="24390"/>
    <cellStyle name="Normal 11 8 5 8" xfId="4068"/>
    <cellStyle name="Normal 11 8 5 9" xfId="4069"/>
    <cellStyle name="Normal 11 8 6" xfId="4070"/>
    <cellStyle name="Normal 11 8 6 2" xfId="4071"/>
    <cellStyle name="Normal 11 8 6 2 2" xfId="4072"/>
    <cellStyle name="Normal 11 8 6 2 3" xfId="24391"/>
    <cellStyle name="Normal 11 8 6 2 4" xfId="24392"/>
    <cellStyle name="Normal 11 8 6 3" xfId="4073"/>
    <cellStyle name="Normal 11 8 6 3 2" xfId="4074"/>
    <cellStyle name="Normal 11 8 6 3 3" xfId="24393"/>
    <cellStyle name="Normal 11 8 6 3 4" xfId="24394"/>
    <cellStyle name="Normal 11 8 6 4" xfId="4075"/>
    <cellStyle name="Normal 11 8 6 4 2" xfId="4076"/>
    <cellStyle name="Normal 11 8 6 4 3" xfId="24395"/>
    <cellStyle name="Normal 11 8 6 4 4" xfId="24396"/>
    <cellStyle name="Normal 11 8 6 5" xfId="4077"/>
    <cellStyle name="Normal 11 8 6 5 2" xfId="4078"/>
    <cellStyle name="Normal 11 8 6 5 3" xfId="24397"/>
    <cellStyle name="Normal 11 8 6 5 4" xfId="24398"/>
    <cellStyle name="Normal 11 8 6 6" xfId="4079"/>
    <cellStyle name="Normal 11 8 6 7" xfId="24399"/>
    <cellStyle name="Normal 11 8 6 8" xfId="24400"/>
    <cellStyle name="Normal 11 8 7" xfId="4080"/>
    <cellStyle name="Normal 11 8 7 2" xfId="4081"/>
    <cellStyle name="Normal 11 8 7 3" xfId="24401"/>
    <cellStyle name="Normal 11 8 7 4" xfId="24402"/>
    <cellStyle name="Normal 11 8 8" xfId="4082"/>
    <cellStyle name="Normal 11 8 8 2" xfId="4083"/>
    <cellStyle name="Normal 11 8 8 3" xfId="24403"/>
    <cellStyle name="Normal 11 8 8 4" xfId="24404"/>
    <cellStyle name="Normal 11 8 9" xfId="4084"/>
    <cellStyle name="Normal 11 8 9 2" xfId="4085"/>
    <cellStyle name="Normal 11 8 9 3" xfId="24405"/>
    <cellStyle name="Normal 11 8 9 4" xfId="24406"/>
    <cellStyle name="Normal 11 9" xfId="4086"/>
    <cellStyle name="Normal 11 9 10" xfId="4087"/>
    <cellStyle name="Normal 11 9 10 2" xfId="4088"/>
    <cellStyle name="Normal 11 9 10 3" xfId="24407"/>
    <cellStyle name="Normal 11 9 10 4" xfId="24408"/>
    <cellStyle name="Normal 11 9 11" xfId="4089"/>
    <cellStyle name="Normal 11 9 11 2" xfId="4090"/>
    <cellStyle name="Normal 11 9 11 3" xfId="24409"/>
    <cellStyle name="Normal 11 9 11 4" xfId="24410"/>
    <cellStyle name="Normal 11 9 12" xfId="4091"/>
    <cellStyle name="Normal 11 9 12 2" xfId="4092"/>
    <cellStyle name="Normal 11 9 12 3" xfId="24411"/>
    <cellStyle name="Normal 11 9 12 4" xfId="24412"/>
    <cellStyle name="Normal 11 9 13" xfId="4093"/>
    <cellStyle name="Normal 11 9 13 2" xfId="4094"/>
    <cellStyle name="Normal 11 9 13 3" xfId="24413"/>
    <cellStyle name="Normal 11 9 13 4" xfId="24414"/>
    <cellStyle name="Normal 11 9 14" xfId="4095"/>
    <cellStyle name="Normal 11 9 15" xfId="4096"/>
    <cellStyle name="Normal 11 9 16" xfId="4097"/>
    <cellStyle name="Normal 11 9 17" xfId="4098"/>
    <cellStyle name="Normal 11 9 18" xfId="4099"/>
    <cellStyle name="Normal 11 9 19" xfId="24415"/>
    <cellStyle name="Normal 11 9 2" xfId="4100"/>
    <cellStyle name="Normal 11 9 2 10" xfId="4101"/>
    <cellStyle name="Normal 11 9 2 11" xfId="4102"/>
    <cellStyle name="Normal 11 9 2 12" xfId="4103"/>
    <cellStyle name="Normal 11 9 2 13" xfId="24416"/>
    <cellStyle name="Normal 11 9 2 14" xfId="24417"/>
    <cellStyle name="Normal 11 9 2 2" xfId="4104"/>
    <cellStyle name="Normal 11 9 2 2 10" xfId="4105"/>
    <cellStyle name="Normal 11 9 2 2 11" xfId="24418"/>
    <cellStyle name="Normal 11 9 2 2 12" xfId="24419"/>
    <cellStyle name="Normal 11 9 2 2 2" xfId="4106"/>
    <cellStyle name="Normal 11 9 2 2 2 2" xfId="4107"/>
    <cellStyle name="Normal 11 9 2 2 2 2 2" xfId="4108"/>
    <cellStyle name="Normal 11 9 2 2 2 2 3" xfId="24420"/>
    <cellStyle name="Normal 11 9 2 2 2 2 4" xfId="24421"/>
    <cellStyle name="Normal 11 9 2 2 2 3" xfId="4109"/>
    <cellStyle name="Normal 11 9 2 2 2 3 2" xfId="4110"/>
    <cellStyle name="Normal 11 9 2 2 2 3 3" xfId="24422"/>
    <cellStyle name="Normal 11 9 2 2 2 3 4" xfId="24423"/>
    <cellStyle name="Normal 11 9 2 2 2 4" xfId="4111"/>
    <cellStyle name="Normal 11 9 2 2 2 5" xfId="24424"/>
    <cellStyle name="Normal 11 9 2 2 2 6" xfId="24425"/>
    <cellStyle name="Normal 11 9 2 2 3" xfId="4112"/>
    <cellStyle name="Normal 11 9 2 2 3 2" xfId="4113"/>
    <cellStyle name="Normal 11 9 2 2 3 3" xfId="24426"/>
    <cellStyle name="Normal 11 9 2 2 3 4" xfId="24427"/>
    <cellStyle name="Normal 11 9 2 2 4" xfId="4114"/>
    <cellStyle name="Normal 11 9 2 2 4 2" xfId="4115"/>
    <cellStyle name="Normal 11 9 2 2 4 3" xfId="24428"/>
    <cellStyle name="Normal 11 9 2 2 4 4" xfId="24429"/>
    <cellStyle name="Normal 11 9 2 2 5" xfId="4116"/>
    <cellStyle name="Normal 11 9 2 2 5 2" xfId="4117"/>
    <cellStyle name="Normal 11 9 2 2 5 3" xfId="24430"/>
    <cellStyle name="Normal 11 9 2 2 5 4" xfId="24431"/>
    <cellStyle name="Normal 11 9 2 2 6" xfId="4118"/>
    <cellStyle name="Normal 11 9 2 2 6 2" xfId="4119"/>
    <cellStyle name="Normal 11 9 2 2 6 3" xfId="24432"/>
    <cellStyle name="Normal 11 9 2 2 6 4" xfId="24433"/>
    <cellStyle name="Normal 11 9 2 2 7" xfId="4120"/>
    <cellStyle name="Normal 11 9 2 2 7 2" xfId="4121"/>
    <cellStyle name="Normal 11 9 2 2 7 3" xfId="24434"/>
    <cellStyle name="Normal 11 9 2 2 7 4" xfId="24435"/>
    <cellStyle name="Normal 11 9 2 2 8" xfId="4122"/>
    <cellStyle name="Normal 11 9 2 2 9" xfId="4123"/>
    <cellStyle name="Normal 11 9 2 3" xfId="4124"/>
    <cellStyle name="Normal 11 9 2 3 2" xfId="4125"/>
    <cellStyle name="Normal 11 9 2 3 2 2" xfId="4126"/>
    <cellStyle name="Normal 11 9 2 3 2 3" xfId="24436"/>
    <cellStyle name="Normal 11 9 2 3 2 4" xfId="24437"/>
    <cellStyle name="Normal 11 9 2 3 3" xfId="4127"/>
    <cellStyle name="Normal 11 9 2 3 3 2" xfId="4128"/>
    <cellStyle name="Normal 11 9 2 3 3 3" xfId="24438"/>
    <cellStyle name="Normal 11 9 2 3 3 4" xfId="24439"/>
    <cellStyle name="Normal 11 9 2 3 4" xfId="4129"/>
    <cellStyle name="Normal 11 9 2 3 5" xfId="24440"/>
    <cellStyle name="Normal 11 9 2 3 6" xfId="24441"/>
    <cellStyle name="Normal 11 9 2 4" xfId="4130"/>
    <cellStyle name="Normal 11 9 2 4 2" xfId="4131"/>
    <cellStyle name="Normal 11 9 2 4 3" xfId="24442"/>
    <cellStyle name="Normal 11 9 2 4 4" xfId="24443"/>
    <cellStyle name="Normal 11 9 2 5" xfId="4132"/>
    <cellStyle name="Normal 11 9 2 5 2" xfId="4133"/>
    <cellStyle name="Normal 11 9 2 5 3" xfId="24444"/>
    <cellStyle name="Normal 11 9 2 5 4" xfId="24445"/>
    <cellStyle name="Normal 11 9 2 6" xfId="4134"/>
    <cellStyle name="Normal 11 9 2 6 2" xfId="4135"/>
    <cellStyle name="Normal 11 9 2 6 3" xfId="24446"/>
    <cellStyle name="Normal 11 9 2 6 4" xfId="24447"/>
    <cellStyle name="Normal 11 9 2 7" xfId="4136"/>
    <cellStyle name="Normal 11 9 2 7 2" xfId="4137"/>
    <cellStyle name="Normal 11 9 2 7 3" xfId="24448"/>
    <cellStyle name="Normal 11 9 2 7 4" xfId="24449"/>
    <cellStyle name="Normal 11 9 2 8" xfId="4138"/>
    <cellStyle name="Normal 11 9 2 8 2" xfId="4139"/>
    <cellStyle name="Normal 11 9 2 8 3" xfId="24450"/>
    <cellStyle name="Normal 11 9 2 8 4" xfId="24451"/>
    <cellStyle name="Normal 11 9 2 9" xfId="4140"/>
    <cellStyle name="Normal 11 9 2 9 2" xfId="4141"/>
    <cellStyle name="Normal 11 9 2 9 3" xfId="24452"/>
    <cellStyle name="Normal 11 9 2 9 4" xfId="24453"/>
    <cellStyle name="Normal 11 9 20" xfId="24454"/>
    <cellStyle name="Normal 11 9 3" xfId="4142"/>
    <cellStyle name="Normal 11 9 3 10" xfId="4143"/>
    <cellStyle name="Normal 11 9 3 11" xfId="4144"/>
    <cellStyle name="Normal 11 9 3 12" xfId="4145"/>
    <cellStyle name="Normal 11 9 3 13" xfId="24455"/>
    <cellStyle name="Normal 11 9 3 14" xfId="24456"/>
    <cellStyle name="Normal 11 9 3 2" xfId="4146"/>
    <cellStyle name="Normal 11 9 3 2 10" xfId="4147"/>
    <cellStyle name="Normal 11 9 3 2 11" xfId="24457"/>
    <cellStyle name="Normal 11 9 3 2 12" xfId="24458"/>
    <cellStyle name="Normal 11 9 3 2 2" xfId="4148"/>
    <cellStyle name="Normal 11 9 3 2 2 2" xfId="4149"/>
    <cellStyle name="Normal 11 9 3 2 2 2 2" xfId="4150"/>
    <cellStyle name="Normal 11 9 3 2 2 2 3" xfId="24459"/>
    <cellStyle name="Normal 11 9 3 2 2 2 4" xfId="24460"/>
    <cellStyle name="Normal 11 9 3 2 2 3" xfId="4151"/>
    <cellStyle name="Normal 11 9 3 2 2 3 2" xfId="4152"/>
    <cellStyle name="Normal 11 9 3 2 2 3 3" xfId="24461"/>
    <cellStyle name="Normal 11 9 3 2 2 3 4" xfId="24462"/>
    <cellStyle name="Normal 11 9 3 2 2 4" xfId="4153"/>
    <cellStyle name="Normal 11 9 3 2 2 5" xfId="24463"/>
    <cellStyle name="Normal 11 9 3 2 2 6" xfId="24464"/>
    <cellStyle name="Normal 11 9 3 2 3" xfId="4154"/>
    <cellStyle name="Normal 11 9 3 2 3 2" xfId="4155"/>
    <cellStyle name="Normal 11 9 3 2 3 3" xfId="24465"/>
    <cellStyle name="Normal 11 9 3 2 3 4" xfId="24466"/>
    <cellStyle name="Normal 11 9 3 2 4" xfId="4156"/>
    <cellStyle name="Normal 11 9 3 2 4 2" xfId="4157"/>
    <cellStyle name="Normal 11 9 3 2 4 3" xfId="24467"/>
    <cellStyle name="Normal 11 9 3 2 4 4" xfId="24468"/>
    <cellStyle name="Normal 11 9 3 2 5" xfId="4158"/>
    <cellStyle name="Normal 11 9 3 2 5 2" xfId="4159"/>
    <cellStyle name="Normal 11 9 3 2 5 3" xfId="24469"/>
    <cellStyle name="Normal 11 9 3 2 5 4" xfId="24470"/>
    <cellStyle name="Normal 11 9 3 2 6" xfId="4160"/>
    <cellStyle name="Normal 11 9 3 2 6 2" xfId="4161"/>
    <cellStyle name="Normal 11 9 3 2 6 3" xfId="24471"/>
    <cellStyle name="Normal 11 9 3 2 6 4" xfId="24472"/>
    <cellStyle name="Normal 11 9 3 2 7" xfId="4162"/>
    <cellStyle name="Normal 11 9 3 2 7 2" xfId="4163"/>
    <cellStyle name="Normal 11 9 3 2 7 3" xfId="24473"/>
    <cellStyle name="Normal 11 9 3 2 7 4" xfId="24474"/>
    <cellStyle name="Normal 11 9 3 2 8" xfId="4164"/>
    <cellStyle name="Normal 11 9 3 2 9" xfId="4165"/>
    <cellStyle name="Normal 11 9 3 3" xfId="4166"/>
    <cellStyle name="Normal 11 9 3 3 2" xfId="4167"/>
    <cellStyle name="Normal 11 9 3 3 2 2" xfId="4168"/>
    <cellStyle name="Normal 11 9 3 3 2 3" xfId="24475"/>
    <cellStyle name="Normal 11 9 3 3 2 4" xfId="24476"/>
    <cellStyle name="Normal 11 9 3 3 3" xfId="4169"/>
    <cellStyle name="Normal 11 9 3 3 3 2" xfId="4170"/>
    <cellStyle name="Normal 11 9 3 3 3 3" xfId="24477"/>
    <cellStyle name="Normal 11 9 3 3 3 4" xfId="24478"/>
    <cellStyle name="Normal 11 9 3 3 4" xfId="4171"/>
    <cellStyle name="Normal 11 9 3 3 5" xfId="24479"/>
    <cellStyle name="Normal 11 9 3 3 6" xfId="24480"/>
    <cellStyle name="Normal 11 9 3 4" xfId="4172"/>
    <cellStyle name="Normal 11 9 3 4 2" xfId="4173"/>
    <cellStyle name="Normal 11 9 3 4 3" xfId="24481"/>
    <cellStyle name="Normal 11 9 3 4 4" xfId="24482"/>
    <cellStyle name="Normal 11 9 3 5" xfId="4174"/>
    <cellStyle name="Normal 11 9 3 5 2" xfId="4175"/>
    <cellStyle name="Normal 11 9 3 5 3" xfId="24483"/>
    <cellStyle name="Normal 11 9 3 5 4" xfId="24484"/>
    <cellStyle name="Normal 11 9 3 6" xfId="4176"/>
    <cellStyle name="Normal 11 9 3 6 2" xfId="4177"/>
    <cellStyle name="Normal 11 9 3 6 3" xfId="24485"/>
    <cellStyle name="Normal 11 9 3 6 4" xfId="24486"/>
    <cellStyle name="Normal 11 9 3 7" xfId="4178"/>
    <cellStyle name="Normal 11 9 3 7 2" xfId="4179"/>
    <cellStyle name="Normal 11 9 3 7 3" xfId="24487"/>
    <cellStyle name="Normal 11 9 3 7 4" xfId="24488"/>
    <cellStyle name="Normal 11 9 3 8" xfId="4180"/>
    <cellStyle name="Normal 11 9 3 8 2" xfId="4181"/>
    <cellStyle name="Normal 11 9 3 8 3" xfId="24489"/>
    <cellStyle name="Normal 11 9 3 8 4" xfId="24490"/>
    <cellStyle name="Normal 11 9 3 9" xfId="4182"/>
    <cellStyle name="Normal 11 9 3 9 2" xfId="4183"/>
    <cellStyle name="Normal 11 9 3 9 3" xfId="24491"/>
    <cellStyle name="Normal 11 9 3 9 4" xfId="24492"/>
    <cellStyle name="Normal 11 9 4" xfId="4184"/>
    <cellStyle name="Normal 11 9 4 10" xfId="4185"/>
    <cellStyle name="Normal 11 9 4 11" xfId="24493"/>
    <cellStyle name="Normal 11 9 4 12" xfId="24494"/>
    <cellStyle name="Normal 11 9 4 2" xfId="4186"/>
    <cellStyle name="Normal 11 9 4 2 2" xfId="4187"/>
    <cellStyle name="Normal 11 9 4 2 2 2" xfId="4188"/>
    <cellStyle name="Normal 11 9 4 2 2 3" xfId="24495"/>
    <cellStyle name="Normal 11 9 4 2 2 4" xfId="24496"/>
    <cellStyle name="Normal 11 9 4 2 3" xfId="4189"/>
    <cellStyle name="Normal 11 9 4 2 3 2" xfId="4190"/>
    <cellStyle name="Normal 11 9 4 2 3 3" xfId="24497"/>
    <cellStyle name="Normal 11 9 4 2 3 4" xfId="24498"/>
    <cellStyle name="Normal 11 9 4 2 4" xfId="4191"/>
    <cellStyle name="Normal 11 9 4 2 5" xfId="24499"/>
    <cellStyle name="Normal 11 9 4 2 6" xfId="24500"/>
    <cellStyle name="Normal 11 9 4 3" xfId="4192"/>
    <cellStyle name="Normal 11 9 4 3 2" xfId="4193"/>
    <cellStyle name="Normal 11 9 4 3 3" xfId="24501"/>
    <cellStyle name="Normal 11 9 4 3 4" xfId="24502"/>
    <cellStyle name="Normal 11 9 4 4" xfId="4194"/>
    <cellStyle name="Normal 11 9 4 4 2" xfId="4195"/>
    <cellStyle name="Normal 11 9 4 4 3" xfId="24503"/>
    <cellStyle name="Normal 11 9 4 4 4" xfId="24504"/>
    <cellStyle name="Normal 11 9 4 5" xfId="4196"/>
    <cellStyle name="Normal 11 9 4 5 2" xfId="4197"/>
    <cellStyle name="Normal 11 9 4 5 3" xfId="24505"/>
    <cellStyle name="Normal 11 9 4 5 4" xfId="24506"/>
    <cellStyle name="Normal 11 9 4 6" xfId="4198"/>
    <cellStyle name="Normal 11 9 4 6 2" xfId="4199"/>
    <cellStyle name="Normal 11 9 4 6 3" xfId="24507"/>
    <cellStyle name="Normal 11 9 4 6 4" xfId="24508"/>
    <cellStyle name="Normal 11 9 4 7" xfId="4200"/>
    <cellStyle name="Normal 11 9 4 7 2" xfId="4201"/>
    <cellStyle name="Normal 11 9 4 7 3" xfId="24509"/>
    <cellStyle name="Normal 11 9 4 7 4" xfId="24510"/>
    <cellStyle name="Normal 11 9 4 8" xfId="4202"/>
    <cellStyle name="Normal 11 9 4 9" xfId="4203"/>
    <cellStyle name="Normal 11 9 5" xfId="4204"/>
    <cellStyle name="Normal 11 9 5 10" xfId="4205"/>
    <cellStyle name="Normal 11 9 5 11" xfId="24511"/>
    <cellStyle name="Normal 11 9 5 12" xfId="24512"/>
    <cellStyle name="Normal 11 9 5 2" xfId="4206"/>
    <cellStyle name="Normal 11 9 5 2 2" xfId="4207"/>
    <cellStyle name="Normal 11 9 5 2 2 2" xfId="4208"/>
    <cellStyle name="Normal 11 9 5 2 2 3" xfId="24513"/>
    <cellStyle name="Normal 11 9 5 2 2 4" xfId="24514"/>
    <cellStyle name="Normal 11 9 5 2 3" xfId="4209"/>
    <cellStyle name="Normal 11 9 5 2 3 2" xfId="4210"/>
    <cellStyle name="Normal 11 9 5 2 3 3" xfId="24515"/>
    <cellStyle name="Normal 11 9 5 2 3 4" xfId="24516"/>
    <cellStyle name="Normal 11 9 5 2 4" xfId="4211"/>
    <cellStyle name="Normal 11 9 5 2 5" xfId="24517"/>
    <cellStyle name="Normal 11 9 5 2 6" xfId="24518"/>
    <cellStyle name="Normal 11 9 5 3" xfId="4212"/>
    <cellStyle name="Normal 11 9 5 3 2" xfId="4213"/>
    <cellStyle name="Normal 11 9 5 3 3" xfId="24519"/>
    <cellStyle name="Normal 11 9 5 3 4" xfId="24520"/>
    <cellStyle name="Normal 11 9 5 4" xfId="4214"/>
    <cellStyle name="Normal 11 9 5 4 2" xfId="4215"/>
    <cellStyle name="Normal 11 9 5 4 3" xfId="24521"/>
    <cellStyle name="Normal 11 9 5 4 4" xfId="24522"/>
    <cellStyle name="Normal 11 9 5 5" xfId="4216"/>
    <cellStyle name="Normal 11 9 5 5 2" xfId="4217"/>
    <cellStyle name="Normal 11 9 5 5 3" xfId="24523"/>
    <cellStyle name="Normal 11 9 5 5 4" xfId="24524"/>
    <cellStyle name="Normal 11 9 5 6" xfId="4218"/>
    <cellStyle name="Normal 11 9 5 6 2" xfId="4219"/>
    <cellStyle name="Normal 11 9 5 6 3" xfId="24525"/>
    <cellStyle name="Normal 11 9 5 6 4" xfId="24526"/>
    <cellStyle name="Normal 11 9 5 7" xfId="4220"/>
    <cellStyle name="Normal 11 9 5 7 2" xfId="4221"/>
    <cellStyle name="Normal 11 9 5 7 3" xfId="24527"/>
    <cellStyle name="Normal 11 9 5 7 4" xfId="24528"/>
    <cellStyle name="Normal 11 9 5 8" xfId="4222"/>
    <cellStyle name="Normal 11 9 5 9" xfId="4223"/>
    <cellStyle name="Normal 11 9 6" xfId="4224"/>
    <cellStyle name="Normal 11 9 6 2" xfId="4225"/>
    <cellStyle name="Normal 11 9 6 2 2" xfId="4226"/>
    <cellStyle name="Normal 11 9 6 2 3" xfId="24529"/>
    <cellStyle name="Normal 11 9 6 2 4" xfId="24530"/>
    <cellStyle name="Normal 11 9 6 3" xfId="4227"/>
    <cellStyle name="Normal 11 9 6 3 2" xfId="4228"/>
    <cellStyle name="Normal 11 9 6 3 3" xfId="24531"/>
    <cellStyle name="Normal 11 9 6 3 4" xfId="24532"/>
    <cellStyle name="Normal 11 9 6 4" xfId="4229"/>
    <cellStyle name="Normal 11 9 6 4 2" xfId="4230"/>
    <cellStyle name="Normal 11 9 6 4 3" xfId="24533"/>
    <cellStyle name="Normal 11 9 6 4 4" xfId="24534"/>
    <cellStyle name="Normal 11 9 6 5" xfId="4231"/>
    <cellStyle name="Normal 11 9 6 5 2" xfId="4232"/>
    <cellStyle name="Normal 11 9 6 5 3" xfId="24535"/>
    <cellStyle name="Normal 11 9 6 5 4" xfId="24536"/>
    <cellStyle name="Normal 11 9 6 6" xfId="4233"/>
    <cellStyle name="Normal 11 9 6 7" xfId="24537"/>
    <cellStyle name="Normal 11 9 6 8" xfId="24538"/>
    <cellStyle name="Normal 11 9 7" xfId="4234"/>
    <cellStyle name="Normal 11 9 7 2" xfId="4235"/>
    <cellStyle name="Normal 11 9 7 3" xfId="24539"/>
    <cellStyle name="Normal 11 9 7 4" xfId="24540"/>
    <cellStyle name="Normal 11 9 8" xfId="4236"/>
    <cellStyle name="Normal 11 9 8 2" xfId="4237"/>
    <cellStyle name="Normal 11 9 8 3" xfId="24541"/>
    <cellStyle name="Normal 11 9 8 4" xfId="24542"/>
    <cellStyle name="Normal 11 9 9" xfId="4238"/>
    <cellStyle name="Normal 11 9 9 2" xfId="4239"/>
    <cellStyle name="Normal 11 9 9 3" xfId="24543"/>
    <cellStyle name="Normal 11 9 9 4" xfId="24544"/>
    <cellStyle name="Normal 12" xfId="4240"/>
    <cellStyle name="Normal 12 10" xfId="4241"/>
    <cellStyle name="Normal 12 10 10" xfId="4242"/>
    <cellStyle name="Normal 12 10 10 2" xfId="4243"/>
    <cellStyle name="Normal 12 10 10 3" xfId="24545"/>
    <cellStyle name="Normal 12 10 10 4" xfId="24546"/>
    <cellStyle name="Normal 12 10 11" xfId="4244"/>
    <cellStyle name="Normal 12 10 11 2" xfId="4245"/>
    <cellStyle name="Normal 12 10 11 3" xfId="24547"/>
    <cellStyle name="Normal 12 10 11 4" xfId="24548"/>
    <cellStyle name="Normal 12 10 12" xfId="4246"/>
    <cellStyle name="Normal 12 10 12 2" xfId="4247"/>
    <cellStyle name="Normal 12 10 12 3" xfId="24549"/>
    <cellStyle name="Normal 12 10 12 4" xfId="24550"/>
    <cellStyle name="Normal 12 10 13" xfId="4248"/>
    <cellStyle name="Normal 12 10 13 2" xfId="4249"/>
    <cellStyle name="Normal 12 10 13 3" xfId="24551"/>
    <cellStyle name="Normal 12 10 13 4" xfId="24552"/>
    <cellStyle name="Normal 12 10 14" xfId="4250"/>
    <cellStyle name="Normal 12 10 15" xfId="4251"/>
    <cellStyle name="Normal 12 10 16" xfId="4252"/>
    <cellStyle name="Normal 12 10 17" xfId="4253"/>
    <cellStyle name="Normal 12 10 18" xfId="4254"/>
    <cellStyle name="Normal 12 10 19" xfId="24553"/>
    <cellStyle name="Normal 12 10 2" xfId="4255"/>
    <cellStyle name="Normal 12 10 2 10" xfId="4256"/>
    <cellStyle name="Normal 12 10 2 11" xfId="4257"/>
    <cellStyle name="Normal 12 10 2 12" xfId="4258"/>
    <cellStyle name="Normal 12 10 2 13" xfId="24554"/>
    <cellStyle name="Normal 12 10 2 14" xfId="24555"/>
    <cellStyle name="Normal 12 10 2 2" xfId="4259"/>
    <cellStyle name="Normal 12 10 2 2 10" xfId="4260"/>
    <cellStyle name="Normal 12 10 2 2 11" xfId="24556"/>
    <cellStyle name="Normal 12 10 2 2 12" xfId="24557"/>
    <cellStyle name="Normal 12 10 2 2 2" xfId="4261"/>
    <cellStyle name="Normal 12 10 2 2 2 2" xfId="4262"/>
    <cellStyle name="Normal 12 10 2 2 2 2 2" xfId="4263"/>
    <cellStyle name="Normal 12 10 2 2 2 2 3" xfId="24558"/>
    <cellStyle name="Normal 12 10 2 2 2 2 4" xfId="24559"/>
    <cellStyle name="Normal 12 10 2 2 2 3" xfId="4264"/>
    <cellStyle name="Normal 12 10 2 2 2 3 2" xfId="4265"/>
    <cellStyle name="Normal 12 10 2 2 2 3 3" xfId="24560"/>
    <cellStyle name="Normal 12 10 2 2 2 3 4" xfId="24561"/>
    <cellStyle name="Normal 12 10 2 2 2 4" xfId="4266"/>
    <cellStyle name="Normal 12 10 2 2 2 5" xfId="24562"/>
    <cellStyle name="Normal 12 10 2 2 2 6" xfId="24563"/>
    <cellStyle name="Normal 12 10 2 2 3" xfId="4267"/>
    <cellStyle name="Normal 12 10 2 2 3 2" xfId="4268"/>
    <cellStyle name="Normal 12 10 2 2 3 3" xfId="24564"/>
    <cellStyle name="Normal 12 10 2 2 3 4" xfId="24565"/>
    <cellStyle name="Normal 12 10 2 2 4" xfId="4269"/>
    <cellStyle name="Normal 12 10 2 2 4 2" xfId="4270"/>
    <cellStyle name="Normal 12 10 2 2 4 3" xfId="24566"/>
    <cellStyle name="Normal 12 10 2 2 4 4" xfId="24567"/>
    <cellStyle name="Normal 12 10 2 2 5" xfId="4271"/>
    <cellStyle name="Normal 12 10 2 2 5 2" xfId="4272"/>
    <cellStyle name="Normal 12 10 2 2 5 3" xfId="24568"/>
    <cellStyle name="Normal 12 10 2 2 5 4" xfId="24569"/>
    <cellStyle name="Normal 12 10 2 2 6" xfId="4273"/>
    <cellStyle name="Normal 12 10 2 2 6 2" xfId="4274"/>
    <cellStyle name="Normal 12 10 2 2 6 3" xfId="24570"/>
    <cellStyle name="Normal 12 10 2 2 6 4" xfId="24571"/>
    <cellStyle name="Normal 12 10 2 2 7" xfId="4275"/>
    <cellStyle name="Normal 12 10 2 2 7 2" xfId="4276"/>
    <cellStyle name="Normal 12 10 2 2 7 3" xfId="24572"/>
    <cellStyle name="Normal 12 10 2 2 7 4" xfId="24573"/>
    <cellStyle name="Normal 12 10 2 2 8" xfId="4277"/>
    <cellStyle name="Normal 12 10 2 2 9" xfId="4278"/>
    <cellStyle name="Normal 12 10 2 3" xfId="4279"/>
    <cellStyle name="Normal 12 10 2 3 2" xfId="4280"/>
    <cellStyle name="Normal 12 10 2 3 2 2" xfId="4281"/>
    <cellStyle name="Normal 12 10 2 3 2 3" xfId="24574"/>
    <cellStyle name="Normal 12 10 2 3 2 4" xfId="24575"/>
    <cellStyle name="Normal 12 10 2 3 3" xfId="4282"/>
    <cellStyle name="Normal 12 10 2 3 3 2" xfId="4283"/>
    <cellStyle name="Normal 12 10 2 3 3 3" xfId="24576"/>
    <cellStyle name="Normal 12 10 2 3 3 4" xfId="24577"/>
    <cellStyle name="Normal 12 10 2 3 4" xfId="4284"/>
    <cellStyle name="Normal 12 10 2 3 5" xfId="24578"/>
    <cellStyle name="Normal 12 10 2 3 6" xfId="24579"/>
    <cellStyle name="Normal 12 10 2 4" xfId="4285"/>
    <cellStyle name="Normal 12 10 2 4 2" xfId="4286"/>
    <cellStyle name="Normal 12 10 2 4 3" xfId="24580"/>
    <cellStyle name="Normal 12 10 2 4 4" xfId="24581"/>
    <cellStyle name="Normal 12 10 2 5" xfId="4287"/>
    <cellStyle name="Normal 12 10 2 5 2" xfId="4288"/>
    <cellStyle name="Normal 12 10 2 5 3" xfId="24582"/>
    <cellStyle name="Normal 12 10 2 5 4" xfId="24583"/>
    <cellStyle name="Normal 12 10 2 6" xfId="4289"/>
    <cellStyle name="Normal 12 10 2 6 2" xfId="4290"/>
    <cellStyle name="Normal 12 10 2 6 3" xfId="24584"/>
    <cellStyle name="Normal 12 10 2 6 4" xfId="24585"/>
    <cellStyle name="Normal 12 10 2 7" xfId="4291"/>
    <cellStyle name="Normal 12 10 2 7 2" xfId="4292"/>
    <cellStyle name="Normal 12 10 2 7 3" xfId="24586"/>
    <cellStyle name="Normal 12 10 2 7 4" xfId="24587"/>
    <cellStyle name="Normal 12 10 2 8" xfId="4293"/>
    <cellStyle name="Normal 12 10 2 8 2" xfId="4294"/>
    <cellStyle name="Normal 12 10 2 8 3" xfId="24588"/>
    <cellStyle name="Normal 12 10 2 8 4" xfId="24589"/>
    <cellStyle name="Normal 12 10 2 9" xfId="4295"/>
    <cellStyle name="Normal 12 10 2 9 2" xfId="4296"/>
    <cellStyle name="Normal 12 10 2 9 3" xfId="24590"/>
    <cellStyle name="Normal 12 10 2 9 4" xfId="24591"/>
    <cellStyle name="Normal 12 10 20" xfId="24592"/>
    <cellStyle name="Normal 12 10 3" xfId="4297"/>
    <cellStyle name="Normal 12 10 3 10" xfId="4298"/>
    <cellStyle name="Normal 12 10 3 11" xfId="4299"/>
    <cellStyle name="Normal 12 10 3 12" xfId="4300"/>
    <cellStyle name="Normal 12 10 3 13" xfId="24593"/>
    <cellStyle name="Normal 12 10 3 14" xfId="24594"/>
    <cellStyle name="Normal 12 10 3 2" xfId="4301"/>
    <cellStyle name="Normal 12 10 3 2 10" xfId="4302"/>
    <cellStyle name="Normal 12 10 3 2 11" xfId="24595"/>
    <cellStyle name="Normal 12 10 3 2 12" xfId="24596"/>
    <cellStyle name="Normal 12 10 3 2 2" xfId="4303"/>
    <cellStyle name="Normal 12 10 3 2 2 2" xfId="4304"/>
    <cellStyle name="Normal 12 10 3 2 2 2 2" xfId="4305"/>
    <cellStyle name="Normal 12 10 3 2 2 2 3" xfId="24597"/>
    <cellStyle name="Normal 12 10 3 2 2 2 4" xfId="24598"/>
    <cellStyle name="Normal 12 10 3 2 2 3" xfId="4306"/>
    <cellStyle name="Normal 12 10 3 2 2 3 2" xfId="4307"/>
    <cellStyle name="Normal 12 10 3 2 2 3 3" xfId="24599"/>
    <cellStyle name="Normal 12 10 3 2 2 3 4" xfId="24600"/>
    <cellStyle name="Normal 12 10 3 2 2 4" xfId="4308"/>
    <cellStyle name="Normal 12 10 3 2 2 5" xfId="24601"/>
    <cellStyle name="Normal 12 10 3 2 2 6" xfId="24602"/>
    <cellStyle name="Normal 12 10 3 2 3" xfId="4309"/>
    <cellStyle name="Normal 12 10 3 2 3 2" xfId="4310"/>
    <cellStyle name="Normal 12 10 3 2 3 3" xfId="24603"/>
    <cellStyle name="Normal 12 10 3 2 3 4" xfId="24604"/>
    <cellStyle name="Normal 12 10 3 2 4" xfId="4311"/>
    <cellStyle name="Normal 12 10 3 2 4 2" xfId="4312"/>
    <cellStyle name="Normal 12 10 3 2 4 3" xfId="24605"/>
    <cellStyle name="Normal 12 10 3 2 4 4" xfId="24606"/>
    <cellStyle name="Normal 12 10 3 2 5" xfId="4313"/>
    <cellStyle name="Normal 12 10 3 2 5 2" xfId="4314"/>
    <cellStyle name="Normal 12 10 3 2 5 3" xfId="24607"/>
    <cellStyle name="Normal 12 10 3 2 5 4" xfId="24608"/>
    <cellStyle name="Normal 12 10 3 2 6" xfId="4315"/>
    <cellStyle name="Normal 12 10 3 2 6 2" xfId="4316"/>
    <cellStyle name="Normal 12 10 3 2 6 3" xfId="24609"/>
    <cellStyle name="Normal 12 10 3 2 6 4" xfId="24610"/>
    <cellStyle name="Normal 12 10 3 2 7" xfId="4317"/>
    <cellStyle name="Normal 12 10 3 2 7 2" xfId="4318"/>
    <cellStyle name="Normal 12 10 3 2 7 3" xfId="24611"/>
    <cellStyle name="Normal 12 10 3 2 7 4" xfId="24612"/>
    <cellStyle name="Normal 12 10 3 2 8" xfId="4319"/>
    <cellStyle name="Normal 12 10 3 2 9" xfId="4320"/>
    <cellStyle name="Normal 12 10 3 3" xfId="4321"/>
    <cellStyle name="Normal 12 10 3 3 2" xfId="4322"/>
    <cellStyle name="Normal 12 10 3 3 2 2" xfId="4323"/>
    <cellStyle name="Normal 12 10 3 3 2 3" xfId="24613"/>
    <cellStyle name="Normal 12 10 3 3 2 4" xfId="24614"/>
    <cellStyle name="Normal 12 10 3 3 3" xfId="4324"/>
    <cellStyle name="Normal 12 10 3 3 3 2" xfId="4325"/>
    <cellStyle name="Normal 12 10 3 3 3 3" xfId="24615"/>
    <cellStyle name="Normal 12 10 3 3 3 4" xfId="24616"/>
    <cellStyle name="Normal 12 10 3 3 4" xfId="4326"/>
    <cellStyle name="Normal 12 10 3 3 5" xfId="24617"/>
    <cellStyle name="Normal 12 10 3 3 6" xfId="24618"/>
    <cellStyle name="Normal 12 10 3 4" xfId="4327"/>
    <cellStyle name="Normal 12 10 3 4 2" xfId="4328"/>
    <cellStyle name="Normal 12 10 3 4 3" xfId="24619"/>
    <cellStyle name="Normal 12 10 3 4 4" xfId="24620"/>
    <cellStyle name="Normal 12 10 3 5" xfId="4329"/>
    <cellStyle name="Normal 12 10 3 5 2" xfId="4330"/>
    <cellStyle name="Normal 12 10 3 5 3" xfId="24621"/>
    <cellStyle name="Normal 12 10 3 5 4" xfId="24622"/>
    <cellStyle name="Normal 12 10 3 6" xfId="4331"/>
    <cellStyle name="Normal 12 10 3 6 2" xfId="4332"/>
    <cellStyle name="Normal 12 10 3 6 3" xfId="24623"/>
    <cellStyle name="Normal 12 10 3 6 4" xfId="24624"/>
    <cellStyle name="Normal 12 10 3 7" xfId="4333"/>
    <cellStyle name="Normal 12 10 3 7 2" xfId="4334"/>
    <cellStyle name="Normal 12 10 3 7 3" xfId="24625"/>
    <cellStyle name="Normal 12 10 3 7 4" xfId="24626"/>
    <cellStyle name="Normal 12 10 3 8" xfId="4335"/>
    <cellStyle name="Normal 12 10 3 8 2" xfId="4336"/>
    <cellStyle name="Normal 12 10 3 8 3" xfId="24627"/>
    <cellStyle name="Normal 12 10 3 8 4" xfId="24628"/>
    <cellStyle name="Normal 12 10 3 9" xfId="4337"/>
    <cellStyle name="Normal 12 10 3 9 2" xfId="4338"/>
    <cellStyle name="Normal 12 10 3 9 3" xfId="24629"/>
    <cellStyle name="Normal 12 10 3 9 4" xfId="24630"/>
    <cellStyle name="Normal 12 10 4" xfId="4339"/>
    <cellStyle name="Normal 12 10 4 10" xfId="4340"/>
    <cellStyle name="Normal 12 10 4 11" xfId="24631"/>
    <cellStyle name="Normal 12 10 4 12" xfId="24632"/>
    <cellStyle name="Normal 12 10 4 2" xfId="4341"/>
    <cellStyle name="Normal 12 10 4 2 2" xfId="4342"/>
    <cellStyle name="Normal 12 10 4 2 2 2" xfId="4343"/>
    <cellStyle name="Normal 12 10 4 2 2 3" xfId="24633"/>
    <cellStyle name="Normal 12 10 4 2 2 4" xfId="24634"/>
    <cellStyle name="Normal 12 10 4 2 3" xfId="4344"/>
    <cellStyle name="Normal 12 10 4 2 3 2" xfId="4345"/>
    <cellStyle name="Normal 12 10 4 2 3 3" xfId="24635"/>
    <cellStyle name="Normal 12 10 4 2 3 4" xfId="24636"/>
    <cellStyle name="Normal 12 10 4 2 4" xfId="4346"/>
    <cellStyle name="Normal 12 10 4 2 5" xfId="24637"/>
    <cellStyle name="Normal 12 10 4 2 6" xfId="24638"/>
    <cellStyle name="Normal 12 10 4 3" xfId="4347"/>
    <cellStyle name="Normal 12 10 4 3 2" xfId="4348"/>
    <cellStyle name="Normal 12 10 4 3 3" xfId="24639"/>
    <cellStyle name="Normal 12 10 4 3 4" xfId="24640"/>
    <cellStyle name="Normal 12 10 4 4" xfId="4349"/>
    <cellStyle name="Normal 12 10 4 4 2" xfId="4350"/>
    <cellStyle name="Normal 12 10 4 4 3" xfId="24641"/>
    <cellStyle name="Normal 12 10 4 4 4" xfId="24642"/>
    <cellStyle name="Normal 12 10 4 5" xfId="4351"/>
    <cellStyle name="Normal 12 10 4 5 2" xfId="4352"/>
    <cellStyle name="Normal 12 10 4 5 3" xfId="24643"/>
    <cellStyle name="Normal 12 10 4 5 4" xfId="24644"/>
    <cellStyle name="Normal 12 10 4 6" xfId="4353"/>
    <cellStyle name="Normal 12 10 4 6 2" xfId="4354"/>
    <cellStyle name="Normal 12 10 4 6 3" xfId="24645"/>
    <cellStyle name="Normal 12 10 4 6 4" xfId="24646"/>
    <cellStyle name="Normal 12 10 4 7" xfId="4355"/>
    <cellStyle name="Normal 12 10 4 7 2" xfId="4356"/>
    <cellStyle name="Normal 12 10 4 7 3" xfId="24647"/>
    <cellStyle name="Normal 12 10 4 7 4" xfId="24648"/>
    <cellStyle name="Normal 12 10 4 8" xfId="4357"/>
    <cellStyle name="Normal 12 10 4 9" xfId="4358"/>
    <cellStyle name="Normal 12 10 5" xfId="4359"/>
    <cellStyle name="Normal 12 10 5 10" xfId="4360"/>
    <cellStyle name="Normal 12 10 5 11" xfId="24649"/>
    <cellStyle name="Normal 12 10 5 12" xfId="24650"/>
    <cellStyle name="Normal 12 10 5 2" xfId="4361"/>
    <cellStyle name="Normal 12 10 5 2 2" xfId="4362"/>
    <cellStyle name="Normal 12 10 5 2 2 2" xfId="4363"/>
    <cellStyle name="Normal 12 10 5 2 2 3" xfId="24651"/>
    <cellStyle name="Normal 12 10 5 2 2 4" xfId="24652"/>
    <cellStyle name="Normal 12 10 5 2 3" xfId="4364"/>
    <cellStyle name="Normal 12 10 5 2 3 2" xfId="4365"/>
    <cellStyle name="Normal 12 10 5 2 3 3" xfId="24653"/>
    <cellStyle name="Normal 12 10 5 2 3 4" xfId="24654"/>
    <cellStyle name="Normal 12 10 5 2 4" xfId="4366"/>
    <cellStyle name="Normal 12 10 5 2 5" xfId="24655"/>
    <cellStyle name="Normal 12 10 5 2 6" xfId="24656"/>
    <cellStyle name="Normal 12 10 5 3" xfId="4367"/>
    <cellStyle name="Normal 12 10 5 3 2" xfId="4368"/>
    <cellStyle name="Normal 12 10 5 3 3" xfId="24657"/>
    <cellStyle name="Normal 12 10 5 3 4" xfId="24658"/>
    <cellStyle name="Normal 12 10 5 4" xfId="4369"/>
    <cellStyle name="Normal 12 10 5 4 2" xfId="4370"/>
    <cellStyle name="Normal 12 10 5 4 3" xfId="24659"/>
    <cellStyle name="Normal 12 10 5 4 4" xfId="24660"/>
    <cellStyle name="Normal 12 10 5 5" xfId="4371"/>
    <cellStyle name="Normal 12 10 5 5 2" xfId="4372"/>
    <cellStyle name="Normal 12 10 5 5 3" xfId="24661"/>
    <cellStyle name="Normal 12 10 5 5 4" xfId="24662"/>
    <cellStyle name="Normal 12 10 5 6" xfId="4373"/>
    <cellStyle name="Normal 12 10 5 6 2" xfId="4374"/>
    <cellStyle name="Normal 12 10 5 6 3" xfId="24663"/>
    <cellStyle name="Normal 12 10 5 6 4" xfId="24664"/>
    <cellStyle name="Normal 12 10 5 7" xfId="4375"/>
    <cellStyle name="Normal 12 10 5 7 2" xfId="4376"/>
    <cellStyle name="Normal 12 10 5 7 3" xfId="24665"/>
    <cellStyle name="Normal 12 10 5 7 4" xfId="24666"/>
    <cellStyle name="Normal 12 10 5 8" xfId="4377"/>
    <cellStyle name="Normal 12 10 5 9" xfId="4378"/>
    <cellStyle name="Normal 12 10 6" xfId="4379"/>
    <cellStyle name="Normal 12 10 6 2" xfId="4380"/>
    <cellStyle name="Normal 12 10 6 2 2" xfId="4381"/>
    <cellStyle name="Normal 12 10 6 2 3" xfId="24667"/>
    <cellStyle name="Normal 12 10 6 2 4" xfId="24668"/>
    <cellStyle name="Normal 12 10 6 3" xfId="4382"/>
    <cellStyle name="Normal 12 10 6 3 2" xfId="4383"/>
    <cellStyle name="Normal 12 10 6 3 3" xfId="24669"/>
    <cellStyle name="Normal 12 10 6 3 4" xfId="24670"/>
    <cellStyle name="Normal 12 10 6 4" xfId="4384"/>
    <cellStyle name="Normal 12 10 6 4 2" xfId="4385"/>
    <cellStyle name="Normal 12 10 6 4 3" xfId="24671"/>
    <cellStyle name="Normal 12 10 6 4 4" xfId="24672"/>
    <cellStyle name="Normal 12 10 6 5" xfId="4386"/>
    <cellStyle name="Normal 12 10 6 5 2" xfId="4387"/>
    <cellStyle name="Normal 12 10 6 5 3" xfId="24673"/>
    <cellStyle name="Normal 12 10 6 5 4" xfId="24674"/>
    <cellStyle name="Normal 12 10 6 6" xfId="4388"/>
    <cellStyle name="Normal 12 10 6 7" xfId="24675"/>
    <cellStyle name="Normal 12 10 6 8" xfId="24676"/>
    <cellStyle name="Normal 12 10 7" xfId="4389"/>
    <cellStyle name="Normal 12 10 7 2" xfId="4390"/>
    <cellStyle name="Normal 12 10 7 3" xfId="24677"/>
    <cellStyle name="Normal 12 10 7 4" xfId="24678"/>
    <cellStyle name="Normal 12 10 8" xfId="4391"/>
    <cellStyle name="Normal 12 10 8 2" xfId="4392"/>
    <cellStyle name="Normal 12 10 8 3" xfId="24679"/>
    <cellStyle name="Normal 12 10 8 4" xfId="24680"/>
    <cellStyle name="Normal 12 10 9" xfId="4393"/>
    <cellStyle name="Normal 12 10 9 2" xfId="4394"/>
    <cellStyle name="Normal 12 10 9 3" xfId="24681"/>
    <cellStyle name="Normal 12 10 9 4" xfId="24682"/>
    <cellStyle name="Normal 12 11" xfId="4395"/>
    <cellStyle name="Normal 12 11 10" xfId="4396"/>
    <cellStyle name="Normal 12 11 10 2" xfId="4397"/>
    <cellStyle name="Normal 12 11 10 3" xfId="24683"/>
    <cellStyle name="Normal 12 11 10 4" xfId="24684"/>
    <cellStyle name="Normal 12 11 11" xfId="4398"/>
    <cellStyle name="Normal 12 11 11 2" xfId="4399"/>
    <cellStyle name="Normal 12 11 11 3" xfId="24685"/>
    <cellStyle name="Normal 12 11 11 4" xfId="24686"/>
    <cellStyle name="Normal 12 11 12" xfId="4400"/>
    <cellStyle name="Normal 12 11 12 2" xfId="4401"/>
    <cellStyle name="Normal 12 11 12 3" xfId="24687"/>
    <cellStyle name="Normal 12 11 12 4" xfId="24688"/>
    <cellStyle name="Normal 12 11 13" xfId="4402"/>
    <cellStyle name="Normal 12 11 13 2" xfId="4403"/>
    <cellStyle name="Normal 12 11 13 3" xfId="24689"/>
    <cellStyle name="Normal 12 11 13 4" xfId="24690"/>
    <cellStyle name="Normal 12 11 14" xfId="4404"/>
    <cellStyle name="Normal 12 11 15" xfId="4405"/>
    <cellStyle name="Normal 12 11 16" xfId="4406"/>
    <cellStyle name="Normal 12 11 17" xfId="24691"/>
    <cellStyle name="Normal 12 11 18" xfId="24692"/>
    <cellStyle name="Normal 12 11 2" xfId="4407"/>
    <cellStyle name="Normal 12 11 2 10" xfId="4408"/>
    <cellStyle name="Normal 12 11 2 11" xfId="4409"/>
    <cellStyle name="Normal 12 11 2 12" xfId="4410"/>
    <cellStyle name="Normal 12 11 2 13" xfId="24693"/>
    <cellStyle name="Normal 12 11 2 14" xfId="24694"/>
    <cellStyle name="Normal 12 11 2 2" xfId="4411"/>
    <cellStyle name="Normal 12 11 2 2 10" xfId="4412"/>
    <cellStyle name="Normal 12 11 2 2 11" xfId="24695"/>
    <cellStyle name="Normal 12 11 2 2 12" xfId="24696"/>
    <cellStyle name="Normal 12 11 2 2 2" xfId="4413"/>
    <cellStyle name="Normal 12 11 2 2 2 2" xfId="4414"/>
    <cellStyle name="Normal 12 11 2 2 2 2 2" xfId="4415"/>
    <cellStyle name="Normal 12 11 2 2 2 2 3" xfId="24697"/>
    <cellStyle name="Normal 12 11 2 2 2 2 4" xfId="24698"/>
    <cellStyle name="Normal 12 11 2 2 2 3" xfId="4416"/>
    <cellStyle name="Normal 12 11 2 2 2 3 2" xfId="4417"/>
    <cellStyle name="Normal 12 11 2 2 2 3 3" xfId="24699"/>
    <cellStyle name="Normal 12 11 2 2 2 3 4" xfId="24700"/>
    <cellStyle name="Normal 12 11 2 2 2 4" xfId="4418"/>
    <cellStyle name="Normal 12 11 2 2 2 5" xfId="24701"/>
    <cellStyle name="Normal 12 11 2 2 2 6" xfId="24702"/>
    <cellStyle name="Normal 12 11 2 2 3" xfId="4419"/>
    <cellStyle name="Normal 12 11 2 2 3 2" xfId="4420"/>
    <cellStyle name="Normal 12 11 2 2 3 3" xfId="24703"/>
    <cellStyle name="Normal 12 11 2 2 3 4" xfId="24704"/>
    <cellStyle name="Normal 12 11 2 2 4" xfId="4421"/>
    <cellStyle name="Normal 12 11 2 2 4 2" xfId="4422"/>
    <cellStyle name="Normal 12 11 2 2 4 3" xfId="24705"/>
    <cellStyle name="Normal 12 11 2 2 4 4" xfId="24706"/>
    <cellStyle name="Normal 12 11 2 2 5" xfId="4423"/>
    <cellStyle name="Normal 12 11 2 2 5 2" xfId="4424"/>
    <cellStyle name="Normal 12 11 2 2 5 3" xfId="24707"/>
    <cellStyle name="Normal 12 11 2 2 5 4" xfId="24708"/>
    <cellStyle name="Normal 12 11 2 2 6" xfId="4425"/>
    <cellStyle name="Normal 12 11 2 2 6 2" xfId="4426"/>
    <cellStyle name="Normal 12 11 2 2 6 3" xfId="24709"/>
    <cellStyle name="Normal 12 11 2 2 6 4" xfId="24710"/>
    <cellStyle name="Normal 12 11 2 2 7" xfId="4427"/>
    <cellStyle name="Normal 12 11 2 2 7 2" xfId="4428"/>
    <cellStyle name="Normal 12 11 2 2 7 3" xfId="24711"/>
    <cellStyle name="Normal 12 11 2 2 7 4" xfId="24712"/>
    <cellStyle name="Normal 12 11 2 2 8" xfId="4429"/>
    <cellStyle name="Normal 12 11 2 2 9" xfId="4430"/>
    <cellStyle name="Normal 12 11 2 3" xfId="4431"/>
    <cellStyle name="Normal 12 11 2 3 2" xfId="4432"/>
    <cellStyle name="Normal 12 11 2 3 2 2" xfId="4433"/>
    <cellStyle name="Normal 12 11 2 3 2 3" xfId="24713"/>
    <cellStyle name="Normal 12 11 2 3 2 4" xfId="24714"/>
    <cellStyle name="Normal 12 11 2 3 3" xfId="4434"/>
    <cellStyle name="Normal 12 11 2 3 3 2" xfId="4435"/>
    <cellStyle name="Normal 12 11 2 3 3 3" xfId="24715"/>
    <cellStyle name="Normal 12 11 2 3 3 4" xfId="24716"/>
    <cellStyle name="Normal 12 11 2 3 4" xfId="4436"/>
    <cellStyle name="Normal 12 11 2 3 5" xfId="24717"/>
    <cellStyle name="Normal 12 11 2 3 6" xfId="24718"/>
    <cellStyle name="Normal 12 11 2 4" xfId="4437"/>
    <cellStyle name="Normal 12 11 2 4 2" xfId="4438"/>
    <cellStyle name="Normal 12 11 2 4 3" xfId="24719"/>
    <cellStyle name="Normal 12 11 2 4 4" xfId="24720"/>
    <cellStyle name="Normal 12 11 2 5" xfId="4439"/>
    <cellStyle name="Normal 12 11 2 5 2" xfId="4440"/>
    <cellStyle name="Normal 12 11 2 5 3" xfId="24721"/>
    <cellStyle name="Normal 12 11 2 5 4" xfId="24722"/>
    <cellStyle name="Normal 12 11 2 6" xfId="4441"/>
    <cellStyle name="Normal 12 11 2 6 2" xfId="4442"/>
    <cellStyle name="Normal 12 11 2 6 3" xfId="24723"/>
    <cellStyle name="Normal 12 11 2 6 4" xfId="24724"/>
    <cellStyle name="Normal 12 11 2 7" xfId="4443"/>
    <cellStyle name="Normal 12 11 2 7 2" xfId="4444"/>
    <cellStyle name="Normal 12 11 2 7 3" xfId="24725"/>
    <cellStyle name="Normal 12 11 2 7 4" xfId="24726"/>
    <cellStyle name="Normal 12 11 2 8" xfId="4445"/>
    <cellStyle name="Normal 12 11 2 8 2" xfId="4446"/>
    <cellStyle name="Normal 12 11 2 8 3" xfId="24727"/>
    <cellStyle name="Normal 12 11 2 8 4" xfId="24728"/>
    <cellStyle name="Normal 12 11 2 9" xfId="4447"/>
    <cellStyle name="Normal 12 11 2 9 2" xfId="4448"/>
    <cellStyle name="Normal 12 11 2 9 3" xfId="24729"/>
    <cellStyle name="Normal 12 11 2 9 4" xfId="24730"/>
    <cellStyle name="Normal 12 11 3" xfId="4449"/>
    <cellStyle name="Normal 12 11 3 10" xfId="4450"/>
    <cellStyle name="Normal 12 11 3 11" xfId="4451"/>
    <cellStyle name="Normal 12 11 3 12" xfId="4452"/>
    <cellStyle name="Normal 12 11 3 13" xfId="24731"/>
    <cellStyle name="Normal 12 11 3 14" xfId="24732"/>
    <cellStyle name="Normal 12 11 3 2" xfId="4453"/>
    <cellStyle name="Normal 12 11 3 2 10" xfId="4454"/>
    <cellStyle name="Normal 12 11 3 2 11" xfId="24733"/>
    <cellStyle name="Normal 12 11 3 2 12" xfId="24734"/>
    <cellStyle name="Normal 12 11 3 2 2" xfId="4455"/>
    <cellStyle name="Normal 12 11 3 2 2 2" xfId="4456"/>
    <cellStyle name="Normal 12 11 3 2 2 2 2" xfId="4457"/>
    <cellStyle name="Normal 12 11 3 2 2 2 3" xfId="24735"/>
    <cellStyle name="Normal 12 11 3 2 2 2 4" xfId="24736"/>
    <cellStyle name="Normal 12 11 3 2 2 3" xfId="4458"/>
    <cellStyle name="Normal 12 11 3 2 2 3 2" xfId="4459"/>
    <cellStyle name="Normal 12 11 3 2 2 3 3" xfId="24737"/>
    <cellStyle name="Normal 12 11 3 2 2 3 4" xfId="24738"/>
    <cellStyle name="Normal 12 11 3 2 2 4" xfId="4460"/>
    <cellStyle name="Normal 12 11 3 2 2 5" xfId="24739"/>
    <cellStyle name="Normal 12 11 3 2 2 6" xfId="24740"/>
    <cellStyle name="Normal 12 11 3 2 3" xfId="4461"/>
    <cellStyle name="Normal 12 11 3 2 3 2" xfId="4462"/>
    <cellStyle name="Normal 12 11 3 2 3 3" xfId="24741"/>
    <cellStyle name="Normal 12 11 3 2 3 4" xfId="24742"/>
    <cellStyle name="Normal 12 11 3 2 4" xfId="4463"/>
    <cellStyle name="Normal 12 11 3 2 4 2" xfId="4464"/>
    <cellStyle name="Normal 12 11 3 2 4 3" xfId="24743"/>
    <cellStyle name="Normal 12 11 3 2 4 4" xfId="24744"/>
    <cellStyle name="Normal 12 11 3 2 5" xfId="4465"/>
    <cellStyle name="Normal 12 11 3 2 5 2" xfId="4466"/>
    <cellStyle name="Normal 12 11 3 2 5 3" xfId="24745"/>
    <cellStyle name="Normal 12 11 3 2 5 4" xfId="24746"/>
    <cellStyle name="Normal 12 11 3 2 6" xfId="4467"/>
    <cellStyle name="Normal 12 11 3 2 6 2" xfId="4468"/>
    <cellStyle name="Normal 12 11 3 2 6 3" xfId="24747"/>
    <cellStyle name="Normal 12 11 3 2 6 4" xfId="24748"/>
    <cellStyle name="Normal 12 11 3 2 7" xfId="4469"/>
    <cellStyle name="Normal 12 11 3 2 7 2" xfId="4470"/>
    <cellStyle name="Normal 12 11 3 2 7 3" xfId="24749"/>
    <cellStyle name="Normal 12 11 3 2 7 4" xfId="24750"/>
    <cellStyle name="Normal 12 11 3 2 8" xfId="4471"/>
    <cellStyle name="Normal 12 11 3 2 9" xfId="4472"/>
    <cellStyle name="Normal 12 11 3 3" xfId="4473"/>
    <cellStyle name="Normal 12 11 3 3 2" xfId="4474"/>
    <cellStyle name="Normal 12 11 3 3 2 2" xfId="4475"/>
    <cellStyle name="Normal 12 11 3 3 2 3" xfId="24751"/>
    <cellStyle name="Normal 12 11 3 3 2 4" xfId="24752"/>
    <cellStyle name="Normal 12 11 3 3 3" xfId="4476"/>
    <cellStyle name="Normal 12 11 3 3 3 2" xfId="4477"/>
    <cellStyle name="Normal 12 11 3 3 3 3" xfId="24753"/>
    <cellStyle name="Normal 12 11 3 3 3 4" xfId="24754"/>
    <cellStyle name="Normal 12 11 3 3 4" xfId="4478"/>
    <cellStyle name="Normal 12 11 3 3 5" xfId="24755"/>
    <cellStyle name="Normal 12 11 3 3 6" xfId="24756"/>
    <cellStyle name="Normal 12 11 3 4" xfId="4479"/>
    <cellStyle name="Normal 12 11 3 4 2" xfId="4480"/>
    <cellStyle name="Normal 12 11 3 4 3" xfId="24757"/>
    <cellStyle name="Normal 12 11 3 4 4" xfId="24758"/>
    <cellStyle name="Normal 12 11 3 5" xfId="4481"/>
    <cellStyle name="Normal 12 11 3 5 2" xfId="4482"/>
    <cellStyle name="Normal 12 11 3 5 3" xfId="24759"/>
    <cellStyle name="Normal 12 11 3 5 4" xfId="24760"/>
    <cellStyle name="Normal 12 11 3 6" xfId="4483"/>
    <cellStyle name="Normal 12 11 3 6 2" xfId="4484"/>
    <cellStyle name="Normal 12 11 3 6 3" xfId="24761"/>
    <cellStyle name="Normal 12 11 3 6 4" xfId="24762"/>
    <cellStyle name="Normal 12 11 3 7" xfId="4485"/>
    <cellStyle name="Normal 12 11 3 7 2" xfId="4486"/>
    <cellStyle name="Normal 12 11 3 7 3" xfId="24763"/>
    <cellStyle name="Normal 12 11 3 7 4" xfId="24764"/>
    <cellStyle name="Normal 12 11 3 8" xfId="4487"/>
    <cellStyle name="Normal 12 11 3 8 2" xfId="4488"/>
    <cellStyle name="Normal 12 11 3 8 3" xfId="24765"/>
    <cellStyle name="Normal 12 11 3 8 4" xfId="24766"/>
    <cellStyle name="Normal 12 11 3 9" xfId="4489"/>
    <cellStyle name="Normal 12 11 3 9 2" xfId="4490"/>
    <cellStyle name="Normal 12 11 3 9 3" xfId="24767"/>
    <cellStyle name="Normal 12 11 3 9 4" xfId="24768"/>
    <cellStyle name="Normal 12 11 4" xfId="4491"/>
    <cellStyle name="Normal 12 11 4 10" xfId="4492"/>
    <cellStyle name="Normal 12 11 4 11" xfId="24769"/>
    <cellStyle name="Normal 12 11 4 12" xfId="24770"/>
    <cellStyle name="Normal 12 11 4 2" xfId="4493"/>
    <cellStyle name="Normal 12 11 4 2 2" xfId="4494"/>
    <cellStyle name="Normal 12 11 4 2 2 2" xfId="4495"/>
    <cellStyle name="Normal 12 11 4 2 2 3" xfId="24771"/>
    <cellStyle name="Normal 12 11 4 2 2 4" xfId="24772"/>
    <cellStyle name="Normal 12 11 4 2 3" xfId="4496"/>
    <cellStyle name="Normal 12 11 4 2 3 2" xfId="4497"/>
    <cellStyle name="Normal 12 11 4 2 3 3" xfId="24773"/>
    <cellStyle name="Normal 12 11 4 2 3 4" xfId="24774"/>
    <cellStyle name="Normal 12 11 4 2 4" xfId="4498"/>
    <cellStyle name="Normal 12 11 4 2 5" xfId="24775"/>
    <cellStyle name="Normal 12 11 4 2 6" xfId="24776"/>
    <cellStyle name="Normal 12 11 4 3" xfId="4499"/>
    <cellStyle name="Normal 12 11 4 3 2" xfId="4500"/>
    <cellStyle name="Normal 12 11 4 3 3" xfId="24777"/>
    <cellStyle name="Normal 12 11 4 3 4" xfId="24778"/>
    <cellStyle name="Normal 12 11 4 4" xfId="4501"/>
    <cellStyle name="Normal 12 11 4 4 2" xfId="4502"/>
    <cellStyle name="Normal 12 11 4 4 3" xfId="24779"/>
    <cellStyle name="Normal 12 11 4 4 4" xfId="24780"/>
    <cellStyle name="Normal 12 11 4 5" xfId="4503"/>
    <cellStyle name="Normal 12 11 4 5 2" xfId="4504"/>
    <cellStyle name="Normal 12 11 4 5 3" xfId="24781"/>
    <cellStyle name="Normal 12 11 4 5 4" xfId="24782"/>
    <cellStyle name="Normal 12 11 4 6" xfId="4505"/>
    <cellStyle name="Normal 12 11 4 6 2" xfId="4506"/>
    <cellStyle name="Normal 12 11 4 6 3" xfId="24783"/>
    <cellStyle name="Normal 12 11 4 6 4" xfId="24784"/>
    <cellStyle name="Normal 12 11 4 7" xfId="4507"/>
    <cellStyle name="Normal 12 11 4 7 2" xfId="4508"/>
    <cellStyle name="Normal 12 11 4 7 3" xfId="24785"/>
    <cellStyle name="Normal 12 11 4 7 4" xfId="24786"/>
    <cellStyle name="Normal 12 11 4 8" xfId="4509"/>
    <cellStyle name="Normal 12 11 4 9" xfId="4510"/>
    <cellStyle name="Normal 12 11 5" xfId="4511"/>
    <cellStyle name="Normal 12 11 5 10" xfId="4512"/>
    <cellStyle name="Normal 12 11 5 11" xfId="24787"/>
    <cellStyle name="Normal 12 11 5 12" xfId="24788"/>
    <cellStyle name="Normal 12 11 5 2" xfId="4513"/>
    <cellStyle name="Normal 12 11 5 2 2" xfId="4514"/>
    <cellStyle name="Normal 12 11 5 2 2 2" xfId="4515"/>
    <cellStyle name="Normal 12 11 5 2 2 3" xfId="24789"/>
    <cellStyle name="Normal 12 11 5 2 2 4" xfId="24790"/>
    <cellStyle name="Normal 12 11 5 2 3" xfId="4516"/>
    <cellStyle name="Normal 12 11 5 2 3 2" xfId="4517"/>
    <cellStyle name="Normal 12 11 5 2 3 3" xfId="24791"/>
    <cellStyle name="Normal 12 11 5 2 3 4" xfId="24792"/>
    <cellStyle name="Normal 12 11 5 2 4" xfId="4518"/>
    <cellStyle name="Normal 12 11 5 2 5" xfId="24793"/>
    <cellStyle name="Normal 12 11 5 2 6" xfId="24794"/>
    <cellStyle name="Normal 12 11 5 3" xfId="4519"/>
    <cellStyle name="Normal 12 11 5 3 2" xfId="4520"/>
    <cellStyle name="Normal 12 11 5 3 3" xfId="24795"/>
    <cellStyle name="Normal 12 11 5 3 4" xfId="24796"/>
    <cellStyle name="Normal 12 11 5 4" xfId="4521"/>
    <cellStyle name="Normal 12 11 5 4 2" xfId="4522"/>
    <cellStyle name="Normal 12 11 5 4 3" xfId="24797"/>
    <cellStyle name="Normal 12 11 5 4 4" xfId="24798"/>
    <cellStyle name="Normal 12 11 5 5" xfId="4523"/>
    <cellStyle name="Normal 12 11 5 5 2" xfId="4524"/>
    <cellStyle name="Normal 12 11 5 5 3" xfId="24799"/>
    <cellStyle name="Normal 12 11 5 5 4" xfId="24800"/>
    <cellStyle name="Normal 12 11 5 6" xfId="4525"/>
    <cellStyle name="Normal 12 11 5 6 2" xfId="4526"/>
    <cellStyle name="Normal 12 11 5 6 3" xfId="24801"/>
    <cellStyle name="Normal 12 11 5 6 4" xfId="24802"/>
    <cellStyle name="Normal 12 11 5 7" xfId="4527"/>
    <cellStyle name="Normal 12 11 5 7 2" xfId="4528"/>
    <cellStyle name="Normal 12 11 5 7 3" xfId="24803"/>
    <cellStyle name="Normal 12 11 5 7 4" xfId="24804"/>
    <cellStyle name="Normal 12 11 5 8" xfId="4529"/>
    <cellStyle name="Normal 12 11 5 9" xfId="4530"/>
    <cellStyle name="Normal 12 11 6" xfId="4531"/>
    <cellStyle name="Normal 12 11 6 2" xfId="4532"/>
    <cellStyle name="Normal 12 11 6 2 2" xfId="4533"/>
    <cellStyle name="Normal 12 11 6 2 3" xfId="24805"/>
    <cellStyle name="Normal 12 11 6 2 4" xfId="24806"/>
    <cellStyle name="Normal 12 11 6 3" xfId="4534"/>
    <cellStyle name="Normal 12 11 6 3 2" xfId="4535"/>
    <cellStyle name="Normal 12 11 6 3 3" xfId="24807"/>
    <cellStyle name="Normal 12 11 6 3 4" xfId="24808"/>
    <cellStyle name="Normal 12 11 6 4" xfId="4536"/>
    <cellStyle name="Normal 12 11 6 4 2" xfId="4537"/>
    <cellStyle name="Normal 12 11 6 4 3" xfId="24809"/>
    <cellStyle name="Normal 12 11 6 4 4" xfId="24810"/>
    <cellStyle name="Normal 12 11 6 5" xfId="4538"/>
    <cellStyle name="Normal 12 11 6 5 2" xfId="4539"/>
    <cellStyle name="Normal 12 11 6 5 3" xfId="24811"/>
    <cellStyle name="Normal 12 11 6 5 4" xfId="24812"/>
    <cellStyle name="Normal 12 11 6 6" xfId="4540"/>
    <cellStyle name="Normal 12 11 6 7" xfId="24813"/>
    <cellStyle name="Normal 12 11 6 8" xfId="24814"/>
    <cellStyle name="Normal 12 11 7" xfId="4541"/>
    <cellStyle name="Normal 12 11 7 2" xfId="4542"/>
    <cellStyle name="Normal 12 11 7 3" xfId="24815"/>
    <cellStyle name="Normal 12 11 7 4" xfId="24816"/>
    <cellStyle name="Normal 12 11 8" xfId="4543"/>
    <cellStyle name="Normal 12 11 8 2" xfId="4544"/>
    <cellStyle name="Normal 12 11 8 3" xfId="24817"/>
    <cellStyle name="Normal 12 11 8 4" xfId="24818"/>
    <cellStyle name="Normal 12 11 9" xfId="4545"/>
    <cellStyle name="Normal 12 11 9 2" xfId="4546"/>
    <cellStyle name="Normal 12 11 9 3" xfId="24819"/>
    <cellStyle name="Normal 12 11 9 4" xfId="24820"/>
    <cellStyle name="Normal 12 12" xfId="4547"/>
    <cellStyle name="Normal 12 13" xfId="4548"/>
    <cellStyle name="Normal 12 14" xfId="24821"/>
    <cellStyle name="Normal 12 2" xfId="4549"/>
    <cellStyle name="Normal 12 2 10" xfId="4550"/>
    <cellStyle name="Normal 12 2 10 2" xfId="4551"/>
    <cellStyle name="Normal 12 2 10 3" xfId="24822"/>
    <cellStyle name="Normal 12 2 10 4" xfId="24823"/>
    <cellStyle name="Normal 12 2 11" xfId="4552"/>
    <cellStyle name="Normal 12 2 11 2" xfId="4553"/>
    <cellStyle name="Normal 12 2 11 3" xfId="24824"/>
    <cellStyle name="Normal 12 2 11 4" xfId="24825"/>
    <cellStyle name="Normal 12 2 12" xfId="4554"/>
    <cellStyle name="Normal 12 2 12 2" xfId="4555"/>
    <cellStyle name="Normal 12 2 12 3" xfId="24826"/>
    <cellStyle name="Normal 12 2 12 4" xfId="24827"/>
    <cellStyle name="Normal 12 2 13" xfId="4556"/>
    <cellStyle name="Normal 12 2 13 2" xfId="4557"/>
    <cellStyle name="Normal 12 2 13 3" xfId="24828"/>
    <cellStyle name="Normal 12 2 13 4" xfId="24829"/>
    <cellStyle name="Normal 12 2 14" xfId="4558"/>
    <cellStyle name="Normal 12 2 14 2" xfId="4559"/>
    <cellStyle name="Normal 12 2 14 3" xfId="24830"/>
    <cellStyle name="Normal 12 2 14 4" xfId="24831"/>
    <cellStyle name="Normal 12 2 15" xfId="4560"/>
    <cellStyle name="Normal 12 2 16" xfId="4561"/>
    <cellStyle name="Normal 12 2 17" xfId="4562"/>
    <cellStyle name="Normal 12 2 18" xfId="4563"/>
    <cellStyle name="Normal 12 2 19" xfId="4564"/>
    <cellStyle name="Normal 12 2 2" xfId="4565"/>
    <cellStyle name="Normal 12 2 20" xfId="24832"/>
    <cellStyle name="Normal 12 2 21" xfId="24833"/>
    <cellStyle name="Normal 12 2 3" xfId="4566"/>
    <cellStyle name="Normal 12 2 3 10" xfId="4567"/>
    <cellStyle name="Normal 12 2 3 11" xfId="4568"/>
    <cellStyle name="Normal 12 2 3 12" xfId="4569"/>
    <cellStyle name="Normal 12 2 3 13" xfId="24834"/>
    <cellStyle name="Normal 12 2 3 14" xfId="24835"/>
    <cellStyle name="Normal 12 2 3 2" xfId="4570"/>
    <cellStyle name="Normal 12 2 3 2 10" xfId="4571"/>
    <cellStyle name="Normal 12 2 3 2 11" xfId="24836"/>
    <cellStyle name="Normal 12 2 3 2 12" xfId="24837"/>
    <cellStyle name="Normal 12 2 3 2 2" xfId="4572"/>
    <cellStyle name="Normal 12 2 3 2 2 2" xfId="4573"/>
    <cellStyle name="Normal 12 2 3 2 2 2 2" xfId="4574"/>
    <cellStyle name="Normal 12 2 3 2 2 2 3" xfId="24838"/>
    <cellStyle name="Normal 12 2 3 2 2 2 4" xfId="24839"/>
    <cellStyle name="Normal 12 2 3 2 2 3" xfId="4575"/>
    <cellStyle name="Normal 12 2 3 2 2 3 2" xfId="4576"/>
    <cellStyle name="Normal 12 2 3 2 2 3 3" xfId="24840"/>
    <cellStyle name="Normal 12 2 3 2 2 3 4" xfId="24841"/>
    <cellStyle name="Normal 12 2 3 2 2 4" xfId="4577"/>
    <cellStyle name="Normal 12 2 3 2 2 5" xfId="24842"/>
    <cellStyle name="Normal 12 2 3 2 2 6" xfId="24843"/>
    <cellStyle name="Normal 12 2 3 2 3" xfId="4578"/>
    <cellStyle name="Normal 12 2 3 2 3 2" xfId="4579"/>
    <cellStyle name="Normal 12 2 3 2 3 3" xfId="24844"/>
    <cellStyle name="Normal 12 2 3 2 3 4" xfId="24845"/>
    <cellStyle name="Normal 12 2 3 2 4" xfId="4580"/>
    <cellStyle name="Normal 12 2 3 2 4 2" xfId="4581"/>
    <cellStyle name="Normal 12 2 3 2 4 3" xfId="24846"/>
    <cellStyle name="Normal 12 2 3 2 4 4" xfId="24847"/>
    <cellStyle name="Normal 12 2 3 2 5" xfId="4582"/>
    <cellStyle name="Normal 12 2 3 2 5 2" xfId="4583"/>
    <cellStyle name="Normal 12 2 3 2 5 3" xfId="24848"/>
    <cellStyle name="Normal 12 2 3 2 5 4" xfId="24849"/>
    <cellStyle name="Normal 12 2 3 2 6" xfId="4584"/>
    <cellStyle name="Normal 12 2 3 2 6 2" xfId="4585"/>
    <cellStyle name="Normal 12 2 3 2 6 3" xfId="24850"/>
    <cellStyle name="Normal 12 2 3 2 6 4" xfId="24851"/>
    <cellStyle name="Normal 12 2 3 2 7" xfId="4586"/>
    <cellStyle name="Normal 12 2 3 2 7 2" xfId="4587"/>
    <cellStyle name="Normal 12 2 3 2 7 3" xfId="24852"/>
    <cellStyle name="Normal 12 2 3 2 7 4" xfId="24853"/>
    <cellStyle name="Normal 12 2 3 2 8" xfId="4588"/>
    <cellStyle name="Normal 12 2 3 2 9" xfId="4589"/>
    <cellStyle name="Normal 12 2 3 3" xfId="4590"/>
    <cellStyle name="Normal 12 2 3 3 2" xfId="4591"/>
    <cellStyle name="Normal 12 2 3 3 2 2" xfId="4592"/>
    <cellStyle name="Normal 12 2 3 3 2 3" xfId="24854"/>
    <cellStyle name="Normal 12 2 3 3 2 4" xfId="24855"/>
    <cellStyle name="Normal 12 2 3 3 3" xfId="4593"/>
    <cellStyle name="Normal 12 2 3 3 3 2" xfId="4594"/>
    <cellStyle name="Normal 12 2 3 3 3 3" xfId="24856"/>
    <cellStyle name="Normal 12 2 3 3 3 4" xfId="24857"/>
    <cellStyle name="Normal 12 2 3 3 4" xfId="4595"/>
    <cellStyle name="Normal 12 2 3 3 5" xfId="24858"/>
    <cellStyle name="Normal 12 2 3 3 6" xfId="24859"/>
    <cellStyle name="Normal 12 2 3 4" xfId="4596"/>
    <cellStyle name="Normal 12 2 3 4 2" xfId="4597"/>
    <cellStyle name="Normal 12 2 3 4 3" xfId="24860"/>
    <cellStyle name="Normal 12 2 3 4 4" xfId="24861"/>
    <cellStyle name="Normal 12 2 3 5" xfId="4598"/>
    <cellStyle name="Normal 12 2 3 5 2" xfId="4599"/>
    <cellStyle name="Normal 12 2 3 5 3" xfId="24862"/>
    <cellStyle name="Normal 12 2 3 5 4" xfId="24863"/>
    <cellStyle name="Normal 12 2 3 6" xfId="4600"/>
    <cellStyle name="Normal 12 2 3 6 2" xfId="4601"/>
    <cellStyle name="Normal 12 2 3 6 3" xfId="24864"/>
    <cellStyle name="Normal 12 2 3 6 4" xfId="24865"/>
    <cellStyle name="Normal 12 2 3 7" xfId="4602"/>
    <cellStyle name="Normal 12 2 3 7 2" xfId="4603"/>
    <cellStyle name="Normal 12 2 3 7 3" xfId="24866"/>
    <cellStyle name="Normal 12 2 3 7 4" xfId="24867"/>
    <cellStyle name="Normal 12 2 3 8" xfId="4604"/>
    <cellStyle name="Normal 12 2 3 8 2" xfId="4605"/>
    <cellStyle name="Normal 12 2 3 8 3" xfId="24868"/>
    <cellStyle name="Normal 12 2 3 8 4" xfId="24869"/>
    <cellStyle name="Normal 12 2 3 9" xfId="4606"/>
    <cellStyle name="Normal 12 2 3 9 2" xfId="4607"/>
    <cellStyle name="Normal 12 2 3 9 3" xfId="24870"/>
    <cellStyle name="Normal 12 2 3 9 4" xfId="24871"/>
    <cellStyle name="Normal 12 2 4" xfId="4608"/>
    <cellStyle name="Normal 12 2 4 10" xfId="4609"/>
    <cellStyle name="Normal 12 2 4 11" xfId="4610"/>
    <cellStyle name="Normal 12 2 4 12" xfId="4611"/>
    <cellStyle name="Normal 12 2 4 13" xfId="24872"/>
    <cellStyle name="Normal 12 2 4 14" xfId="24873"/>
    <cellStyle name="Normal 12 2 4 2" xfId="4612"/>
    <cellStyle name="Normal 12 2 4 2 10" xfId="4613"/>
    <cellStyle name="Normal 12 2 4 2 11" xfId="24874"/>
    <cellStyle name="Normal 12 2 4 2 12" xfId="24875"/>
    <cellStyle name="Normal 12 2 4 2 2" xfId="4614"/>
    <cellStyle name="Normal 12 2 4 2 2 2" xfId="4615"/>
    <cellStyle name="Normal 12 2 4 2 2 2 2" xfId="4616"/>
    <cellStyle name="Normal 12 2 4 2 2 2 3" xfId="24876"/>
    <cellStyle name="Normal 12 2 4 2 2 2 4" xfId="24877"/>
    <cellStyle name="Normal 12 2 4 2 2 3" xfId="4617"/>
    <cellStyle name="Normal 12 2 4 2 2 3 2" xfId="4618"/>
    <cellStyle name="Normal 12 2 4 2 2 3 3" xfId="24878"/>
    <cellStyle name="Normal 12 2 4 2 2 3 4" xfId="24879"/>
    <cellStyle name="Normal 12 2 4 2 2 4" xfId="4619"/>
    <cellStyle name="Normal 12 2 4 2 2 5" xfId="24880"/>
    <cellStyle name="Normal 12 2 4 2 2 6" xfId="24881"/>
    <cellStyle name="Normal 12 2 4 2 3" xfId="4620"/>
    <cellStyle name="Normal 12 2 4 2 3 2" xfId="4621"/>
    <cellStyle name="Normal 12 2 4 2 3 3" xfId="24882"/>
    <cellStyle name="Normal 12 2 4 2 3 4" xfId="24883"/>
    <cellStyle name="Normal 12 2 4 2 4" xfId="4622"/>
    <cellStyle name="Normal 12 2 4 2 4 2" xfId="4623"/>
    <cellStyle name="Normal 12 2 4 2 4 3" xfId="24884"/>
    <cellStyle name="Normal 12 2 4 2 4 4" xfId="24885"/>
    <cellStyle name="Normal 12 2 4 2 5" xfId="4624"/>
    <cellStyle name="Normal 12 2 4 2 5 2" xfId="4625"/>
    <cellStyle name="Normal 12 2 4 2 5 3" xfId="24886"/>
    <cellStyle name="Normal 12 2 4 2 5 4" xfId="24887"/>
    <cellStyle name="Normal 12 2 4 2 6" xfId="4626"/>
    <cellStyle name="Normal 12 2 4 2 6 2" xfId="4627"/>
    <cellStyle name="Normal 12 2 4 2 6 3" xfId="24888"/>
    <cellStyle name="Normal 12 2 4 2 6 4" xfId="24889"/>
    <cellStyle name="Normal 12 2 4 2 7" xfId="4628"/>
    <cellStyle name="Normal 12 2 4 2 7 2" xfId="4629"/>
    <cellStyle name="Normal 12 2 4 2 7 3" xfId="24890"/>
    <cellStyle name="Normal 12 2 4 2 7 4" xfId="24891"/>
    <cellStyle name="Normal 12 2 4 2 8" xfId="4630"/>
    <cellStyle name="Normal 12 2 4 2 9" xfId="4631"/>
    <cellStyle name="Normal 12 2 4 3" xfId="4632"/>
    <cellStyle name="Normal 12 2 4 3 2" xfId="4633"/>
    <cellStyle name="Normal 12 2 4 3 2 2" xfId="4634"/>
    <cellStyle name="Normal 12 2 4 3 2 3" xfId="24892"/>
    <cellStyle name="Normal 12 2 4 3 2 4" xfId="24893"/>
    <cellStyle name="Normal 12 2 4 3 3" xfId="4635"/>
    <cellStyle name="Normal 12 2 4 3 3 2" xfId="4636"/>
    <cellStyle name="Normal 12 2 4 3 3 3" xfId="24894"/>
    <cellStyle name="Normal 12 2 4 3 3 4" xfId="24895"/>
    <cellStyle name="Normal 12 2 4 3 4" xfId="4637"/>
    <cellStyle name="Normal 12 2 4 3 5" xfId="24896"/>
    <cellStyle name="Normal 12 2 4 3 6" xfId="24897"/>
    <cellStyle name="Normal 12 2 4 4" xfId="4638"/>
    <cellStyle name="Normal 12 2 4 4 2" xfId="4639"/>
    <cellStyle name="Normal 12 2 4 4 3" xfId="24898"/>
    <cellStyle name="Normal 12 2 4 4 4" xfId="24899"/>
    <cellStyle name="Normal 12 2 4 5" xfId="4640"/>
    <cellStyle name="Normal 12 2 4 5 2" xfId="4641"/>
    <cellStyle name="Normal 12 2 4 5 3" xfId="24900"/>
    <cellStyle name="Normal 12 2 4 5 4" xfId="24901"/>
    <cellStyle name="Normal 12 2 4 6" xfId="4642"/>
    <cellStyle name="Normal 12 2 4 6 2" xfId="4643"/>
    <cellStyle name="Normal 12 2 4 6 3" xfId="24902"/>
    <cellStyle name="Normal 12 2 4 6 4" xfId="24903"/>
    <cellStyle name="Normal 12 2 4 7" xfId="4644"/>
    <cellStyle name="Normal 12 2 4 7 2" xfId="4645"/>
    <cellStyle name="Normal 12 2 4 7 3" xfId="24904"/>
    <cellStyle name="Normal 12 2 4 7 4" xfId="24905"/>
    <cellStyle name="Normal 12 2 4 8" xfId="4646"/>
    <cellStyle name="Normal 12 2 4 8 2" xfId="4647"/>
    <cellStyle name="Normal 12 2 4 8 3" xfId="24906"/>
    <cellStyle name="Normal 12 2 4 8 4" xfId="24907"/>
    <cellStyle name="Normal 12 2 4 9" xfId="4648"/>
    <cellStyle name="Normal 12 2 4 9 2" xfId="4649"/>
    <cellStyle name="Normal 12 2 4 9 3" xfId="24908"/>
    <cellStyle name="Normal 12 2 4 9 4" xfId="24909"/>
    <cellStyle name="Normal 12 2 5" xfId="4650"/>
    <cellStyle name="Normal 12 2 5 10" xfId="4651"/>
    <cellStyle name="Normal 12 2 5 11" xfId="24910"/>
    <cellStyle name="Normal 12 2 5 12" xfId="24911"/>
    <cellStyle name="Normal 12 2 5 2" xfId="4652"/>
    <cellStyle name="Normal 12 2 5 2 2" xfId="4653"/>
    <cellStyle name="Normal 12 2 5 2 2 2" xfId="4654"/>
    <cellStyle name="Normal 12 2 5 2 2 3" xfId="24912"/>
    <cellStyle name="Normal 12 2 5 2 2 4" xfId="24913"/>
    <cellStyle name="Normal 12 2 5 2 3" xfId="4655"/>
    <cellStyle name="Normal 12 2 5 2 3 2" xfId="4656"/>
    <cellStyle name="Normal 12 2 5 2 3 3" xfId="24914"/>
    <cellStyle name="Normal 12 2 5 2 3 4" xfId="24915"/>
    <cellStyle name="Normal 12 2 5 2 4" xfId="4657"/>
    <cellStyle name="Normal 12 2 5 2 5" xfId="24916"/>
    <cellStyle name="Normal 12 2 5 2 6" xfId="24917"/>
    <cellStyle name="Normal 12 2 5 3" xfId="4658"/>
    <cellStyle name="Normal 12 2 5 3 2" xfId="4659"/>
    <cellStyle name="Normal 12 2 5 3 3" xfId="24918"/>
    <cellStyle name="Normal 12 2 5 3 4" xfId="24919"/>
    <cellStyle name="Normal 12 2 5 4" xfId="4660"/>
    <cellStyle name="Normal 12 2 5 4 2" xfId="4661"/>
    <cellStyle name="Normal 12 2 5 4 3" xfId="24920"/>
    <cellStyle name="Normal 12 2 5 4 4" xfId="24921"/>
    <cellStyle name="Normal 12 2 5 5" xfId="4662"/>
    <cellStyle name="Normal 12 2 5 5 2" xfId="4663"/>
    <cellStyle name="Normal 12 2 5 5 3" xfId="24922"/>
    <cellStyle name="Normal 12 2 5 5 4" xfId="24923"/>
    <cellStyle name="Normal 12 2 5 6" xfId="4664"/>
    <cellStyle name="Normal 12 2 5 6 2" xfId="4665"/>
    <cellStyle name="Normal 12 2 5 6 3" xfId="24924"/>
    <cellStyle name="Normal 12 2 5 6 4" xfId="24925"/>
    <cellStyle name="Normal 12 2 5 7" xfId="4666"/>
    <cellStyle name="Normal 12 2 5 7 2" xfId="4667"/>
    <cellStyle name="Normal 12 2 5 7 3" xfId="24926"/>
    <cellStyle name="Normal 12 2 5 7 4" xfId="24927"/>
    <cellStyle name="Normal 12 2 5 8" xfId="4668"/>
    <cellStyle name="Normal 12 2 5 9" xfId="4669"/>
    <cellStyle name="Normal 12 2 6" xfId="4670"/>
    <cellStyle name="Normal 12 2 6 10" xfId="4671"/>
    <cellStyle name="Normal 12 2 6 11" xfId="24928"/>
    <cellStyle name="Normal 12 2 6 12" xfId="24929"/>
    <cellStyle name="Normal 12 2 6 2" xfId="4672"/>
    <cellStyle name="Normal 12 2 6 2 2" xfId="4673"/>
    <cellStyle name="Normal 12 2 6 2 2 2" xfId="4674"/>
    <cellStyle name="Normal 12 2 6 2 2 3" xfId="24930"/>
    <cellStyle name="Normal 12 2 6 2 2 4" xfId="24931"/>
    <cellStyle name="Normal 12 2 6 2 3" xfId="4675"/>
    <cellStyle name="Normal 12 2 6 2 3 2" xfId="4676"/>
    <cellStyle name="Normal 12 2 6 2 3 3" xfId="24932"/>
    <cellStyle name="Normal 12 2 6 2 3 4" xfId="24933"/>
    <cellStyle name="Normal 12 2 6 2 4" xfId="4677"/>
    <cellStyle name="Normal 12 2 6 2 5" xfId="24934"/>
    <cellStyle name="Normal 12 2 6 2 6" xfId="24935"/>
    <cellStyle name="Normal 12 2 6 3" xfId="4678"/>
    <cellStyle name="Normal 12 2 6 3 2" xfId="4679"/>
    <cellStyle name="Normal 12 2 6 3 3" xfId="24936"/>
    <cellStyle name="Normal 12 2 6 3 4" xfId="24937"/>
    <cellStyle name="Normal 12 2 6 4" xfId="4680"/>
    <cellStyle name="Normal 12 2 6 4 2" xfId="4681"/>
    <cellStyle name="Normal 12 2 6 4 3" xfId="24938"/>
    <cellStyle name="Normal 12 2 6 4 4" xfId="24939"/>
    <cellStyle name="Normal 12 2 6 5" xfId="4682"/>
    <cellStyle name="Normal 12 2 6 5 2" xfId="4683"/>
    <cellStyle name="Normal 12 2 6 5 3" xfId="24940"/>
    <cellStyle name="Normal 12 2 6 5 4" xfId="24941"/>
    <cellStyle name="Normal 12 2 6 6" xfId="4684"/>
    <cellStyle name="Normal 12 2 6 6 2" xfId="4685"/>
    <cellStyle name="Normal 12 2 6 6 3" xfId="24942"/>
    <cellStyle name="Normal 12 2 6 6 4" xfId="24943"/>
    <cellStyle name="Normal 12 2 6 7" xfId="4686"/>
    <cellStyle name="Normal 12 2 6 7 2" xfId="4687"/>
    <cellStyle name="Normal 12 2 6 7 3" xfId="24944"/>
    <cellStyle name="Normal 12 2 6 7 4" xfId="24945"/>
    <cellStyle name="Normal 12 2 6 8" xfId="4688"/>
    <cellStyle name="Normal 12 2 6 9" xfId="4689"/>
    <cellStyle name="Normal 12 2 7" xfId="4690"/>
    <cellStyle name="Normal 12 2 7 10" xfId="24946"/>
    <cellStyle name="Normal 12 2 7 2" xfId="4691"/>
    <cellStyle name="Normal 12 2 7 2 2" xfId="4692"/>
    <cellStyle name="Normal 12 2 7 2 3" xfId="24947"/>
    <cellStyle name="Normal 12 2 7 2 4" xfId="24948"/>
    <cellStyle name="Normal 12 2 7 3" xfId="4693"/>
    <cellStyle name="Normal 12 2 7 3 2" xfId="4694"/>
    <cellStyle name="Normal 12 2 7 3 3" xfId="24949"/>
    <cellStyle name="Normal 12 2 7 3 4" xfId="24950"/>
    <cellStyle name="Normal 12 2 7 4" xfId="4695"/>
    <cellStyle name="Normal 12 2 7 4 2" xfId="4696"/>
    <cellStyle name="Normal 12 2 7 4 3" xfId="24951"/>
    <cellStyle name="Normal 12 2 7 4 4" xfId="24952"/>
    <cellStyle name="Normal 12 2 7 5" xfId="4697"/>
    <cellStyle name="Normal 12 2 7 5 2" xfId="4698"/>
    <cellStyle name="Normal 12 2 7 5 3" xfId="24953"/>
    <cellStyle name="Normal 12 2 7 5 4" xfId="24954"/>
    <cellStyle name="Normal 12 2 7 6" xfId="4699"/>
    <cellStyle name="Normal 12 2 7 7" xfId="4700"/>
    <cellStyle name="Normal 12 2 7 8" xfId="4701"/>
    <cellStyle name="Normal 12 2 7 9" xfId="24955"/>
    <cellStyle name="Normal 12 2 8" xfId="4702"/>
    <cellStyle name="Normal 12 2 8 2" xfId="4703"/>
    <cellStyle name="Normal 12 2 8 2 2" xfId="4704"/>
    <cellStyle name="Normal 12 2 8 2 3" xfId="24956"/>
    <cellStyle name="Normal 12 2 8 2 4" xfId="24957"/>
    <cellStyle name="Normal 12 2 8 3" xfId="4705"/>
    <cellStyle name="Normal 12 2 8 3 2" xfId="4706"/>
    <cellStyle name="Normal 12 2 8 3 3" xfId="24958"/>
    <cellStyle name="Normal 12 2 8 3 4" xfId="24959"/>
    <cellStyle name="Normal 12 2 8 4" xfId="4707"/>
    <cellStyle name="Normal 12 2 8 5" xfId="24960"/>
    <cellStyle name="Normal 12 2 8 6" xfId="24961"/>
    <cellStyle name="Normal 12 2 9" xfId="4708"/>
    <cellStyle name="Normal 12 2 9 2" xfId="4709"/>
    <cellStyle name="Normal 12 2 9 3" xfId="24962"/>
    <cellStyle name="Normal 12 2 9 4" xfId="24963"/>
    <cellStyle name="Normal 12 3" xfId="4710"/>
    <cellStyle name="Normal 12 3 10" xfId="4711"/>
    <cellStyle name="Normal 12 3 10 2" xfId="4712"/>
    <cellStyle name="Normal 12 3 10 3" xfId="24964"/>
    <cellStyle name="Normal 12 3 10 4" xfId="24965"/>
    <cellStyle name="Normal 12 3 11" xfId="4713"/>
    <cellStyle name="Normal 12 3 11 2" xfId="4714"/>
    <cellStyle name="Normal 12 3 11 3" xfId="24966"/>
    <cellStyle name="Normal 12 3 11 4" xfId="24967"/>
    <cellStyle name="Normal 12 3 12" xfId="4715"/>
    <cellStyle name="Normal 12 3 12 2" xfId="4716"/>
    <cellStyle name="Normal 12 3 12 3" xfId="24968"/>
    <cellStyle name="Normal 12 3 12 4" xfId="24969"/>
    <cellStyle name="Normal 12 3 13" xfId="4717"/>
    <cellStyle name="Normal 12 3 13 2" xfId="4718"/>
    <cellStyle name="Normal 12 3 13 3" xfId="24970"/>
    <cellStyle name="Normal 12 3 13 4" xfId="24971"/>
    <cellStyle name="Normal 12 3 14" xfId="4719"/>
    <cellStyle name="Normal 12 3 15" xfId="4720"/>
    <cellStyle name="Normal 12 3 16" xfId="4721"/>
    <cellStyle name="Normal 12 3 17" xfId="4722"/>
    <cellStyle name="Normal 12 3 18" xfId="4723"/>
    <cellStyle name="Normal 12 3 19" xfId="24972"/>
    <cellStyle name="Normal 12 3 2" xfId="4724"/>
    <cellStyle name="Normal 12 3 2 10" xfId="4725"/>
    <cellStyle name="Normal 12 3 2 11" xfId="4726"/>
    <cellStyle name="Normal 12 3 2 12" xfId="4727"/>
    <cellStyle name="Normal 12 3 2 13" xfId="24973"/>
    <cellStyle name="Normal 12 3 2 14" xfId="24974"/>
    <cellStyle name="Normal 12 3 2 2" xfId="4728"/>
    <cellStyle name="Normal 12 3 2 2 10" xfId="4729"/>
    <cellStyle name="Normal 12 3 2 2 11" xfId="24975"/>
    <cellStyle name="Normal 12 3 2 2 12" xfId="24976"/>
    <cellStyle name="Normal 12 3 2 2 2" xfId="4730"/>
    <cellStyle name="Normal 12 3 2 2 2 2" xfId="4731"/>
    <cellStyle name="Normal 12 3 2 2 2 2 2" xfId="4732"/>
    <cellStyle name="Normal 12 3 2 2 2 2 3" xfId="24977"/>
    <cellStyle name="Normal 12 3 2 2 2 2 4" xfId="24978"/>
    <cellStyle name="Normal 12 3 2 2 2 3" xfId="4733"/>
    <cellStyle name="Normal 12 3 2 2 2 3 2" xfId="4734"/>
    <cellStyle name="Normal 12 3 2 2 2 3 3" xfId="24979"/>
    <cellStyle name="Normal 12 3 2 2 2 3 4" xfId="24980"/>
    <cellStyle name="Normal 12 3 2 2 2 4" xfId="4735"/>
    <cellStyle name="Normal 12 3 2 2 2 5" xfId="24981"/>
    <cellStyle name="Normal 12 3 2 2 2 6" xfId="24982"/>
    <cellStyle name="Normal 12 3 2 2 3" xfId="4736"/>
    <cellStyle name="Normal 12 3 2 2 3 2" xfId="4737"/>
    <cellStyle name="Normal 12 3 2 2 3 3" xfId="24983"/>
    <cellStyle name="Normal 12 3 2 2 3 4" xfId="24984"/>
    <cellStyle name="Normal 12 3 2 2 4" xfId="4738"/>
    <cellStyle name="Normal 12 3 2 2 4 2" xfId="4739"/>
    <cellStyle name="Normal 12 3 2 2 4 3" xfId="24985"/>
    <cellStyle name="Normal 12 3 2 2 4 4" xfId="24986"/>
    <cellStyle name="Normal 12 3 2 2 5" xfId="4740"/>
    <cellStyle name="Normal 12 3 2 2 5 2" xfId="4741"/>
    <cellStyle name="Normal 12 3 2 2 5 3" xfId="24987"/>
    <cellStyle name="Normal 12 3 2 2 5 4" xfId="24988"/>
    <cellStyle name="Normal 12 3 2 2 6" xfId="4742"/>
    <cellStyle name="Normal 12 3 2 2 6 2" xfId="4743"/>
    <cellStyle name="Normal 12 3 2 2 6 3" xfId="24989"/>
    <cellStyle name="Normal 12 3 2 2 6 4" xfId="24990"/>
    <cellStyle name="Normal 12 3 2 2 7" xfId="4744"/>
    <cellStyle name="Normal 12 3 2 2 7 2" xfId="4745"/>
    <cellStyle name="Normal 12 3 2 2 7 3" xfId="24991"/>
    <cellStyle name="Normal 12 3 2 2 7 4" xfId="24992"/>
    <cellStyle name="Normal 12 3 2 2 8" xfId="4746"/>
    <cellStyle name="Normal 12 3 2 2 9" xfId="4747"/>
    <cellStyle name="Normal 12 3 2 3" xfId="4748"/>
    <cellStyle name="Normal 12 3 2 3 2" xfId="4749"/>
    <cellStyle name="Normal 12 3 2 3 2 2" xfId="4750"/>
    <cellStyle name="Normal 12 3 2 3 2 3" xfId="24993"/>
    <cellStyle name="Normal 12 3 2 3 2 4" xfId="24994"/>
    <cellStyle name="Normal 12 3 2 3 3" xfId="4751"/>
    <cellStyle name="Normal 12 3 2 3 3 2" xfId="4752"/>
    <cellStyle name="Normal 12 3 2 3 3 3" xfId="24995"/>
    <cellStyle name="Normal 12 3 2 3 3 4" xfId="24996"/>
    <cellStyle name="Normal 12 3 2 3 4" xfId="4753"/>
    <cellStyle name="Normal 12 3 2 3 5" xfId="24997"/>
    <cellStyle name="Normal 12 3 2 3 6" xfId="24998"/>
    <cellStyle name="Normal 12 3 2 4" xfId="4754"/>
    <cellStyle name="Normal 12 3 2 4 2" xfId="4755"/>
    <cellStyle name="Normal 12 3 2 4 3" xfId="24999"/>
    <cellStyle name="Normal 12 3 2 4 4" xfId="25000"/>
    <cellStyle name="Normal 12 3 2 5" xfId="4756"/>
    <cellStyle name="Normal 12 3 2 5 2" xfId="4757"/>
    <cellStyle name="Normal 12 3 2 5 3" xfId="25001"/>
    <cellStyle name="Normal 12 3 2 5 4" xfId="25002"/>
    <cellStyle name="Normal 12 3 2 6" xfId="4758"/>
    <cellStyle name="Normal 12 3 2 6 2" xfId="4759"/>
    <cellStyle name="Normal 12 3 2 6 3" xfId="25003"/>
    <cellStyle name="Normal 12 3 2 6 4" xfId="25004"/>
    <cellStyle name="Normal 12 3 2 7" xfId="4760"/>
    <cellStyle name="Normal 12 3 2 7 2" xfId="4761"/>
    <cellStyle name="Normal 12 3 2 7 3" xfId="25005"/>
    <cellStyle name="Normal 12 3 2 7 4" xfId="25006"/>
    <cellStyle name="Normal 12 3 2 8" xfId="4762"/>
    <cellStyle name="Normal 12 3 2 8 2" xfId="4763"/>
    <cellStyle name="Normal 12 3 2 8 3" xfId="25007"/>
    <cellStyle name="Normal 12 3 2 8 4" xfId="25008"/>
    <cellStyle name="Normal 12 3 2 9" xfId="4764"/>
    <cellStyle name="Normal 12 3 2 9 2" xfId="4765"/>
    <cellStyle name="Normal 12 3 2 9 3" xfId="25009"/>
    <cellStyle name="Normal 12 3 2 9 4" xfId="25010"/>
    <cellStyle name="Normal 12 3 20" xfId="25011"/>
    <cellStyle name="Normal 12 3 3" xfId="4766"/>
    <cellStyle name="Normal 12 3 3 10" xfId="4767"/>
    <cellStyle name="Normal 12 3 3 11" xfId="4768"/>
    <cellStyle name="Normal 12 3 3 12" xfId="4769"/>
    <cellStyle name="Normal 12 3 3 13" xfId="25012"/>
    <cellStyle name="Normal 12 3 3 14" xfId="25013"/>
    <cellStyle name="Normal 12 3 3 2" xfId="4770"/>
    <cellStyle name="Normal 12 3 3 2 10" xfId="4771"/>
    <cellStyle name="Normal 12 3 3 2 11" xfId="25014"/>
    <cellStyle name="Normal 12 3 3 2 12" xfId="25015"/>
    <cellStyle name="Normal 12 3 3 2 2" xfId="4772"/>
    <cellStyle name="Normal 12 3 3 2 2 2" xfId="4773"/>
    <cellStyle name="Normal 12 3 3 2 2 2 2" xfId="4774"/>
    <cellStyle name="Normal 12 3 3 2 2 2 3" xfId="25016"/>
    <cellStyle name="Normal 12 3 3 2 2 2 4" xfId="25017"/>
    <cellStyle name="Normal 12 3 3 2 2 3" xfId="4775"/>
    <cellStyle name="Normal 12 3 3 2 2 3 2" xfId="4776"/>
    <cellStyle name="Normal 12 3 3 2 2 3 3" xfId="25018"/>
    <cellStyle name="Normal 12 3 3 2 2 3 4" xfId="25019"/>
    <cellStyle name="Normal 12 3 3 2 2 4" xfId="4777"/>
    <cellStyle name="Normal 12 3 3 2 2 5" xfId="25020"/>
    <cellStyle name="Normal 12 3 3 2 2 6" xfId="25021"/>
    <cellStyle name="Normal 12 3 3 2 3" xfId="4778"/>
    <cellStyle name="Normal 12 3 3 2 3 2" xfId="4779"/>
    <cellStyle name="Normal 12 3 3 2 3 3" xfId="25022"/>
    <cellStyle name="Normal 12 3 3 2 3 4" xfId="25023"/>
    <cellStyle name="Normal 12 3 3 2 4" xfId="4780"/>
    <cellStyle name="Normal 12 3 3 2 4 2" xfId="4781"/>
    <cellStyle name="Normal 12 3 3 2 4 3" xfId="25024"/>
    <cellStyle name="Normal 12 3 3 2 4 4" xfId="25025"/>
    <cellStyle name="Normal 12 3 3 2 5" xfId="4782"/>
    <cellStyle name="Normal 12 3 3 2 5 2" xfId="4783"/>
    <cellStyle name="Normal 12 3 3 2 5 3" xfId="25026"/>
    <cellStyle name="Normal 12 3 3 2 5 4" xfId="25027"/>
    <cellStyle name="Normal 12 3 3 2 6" xfId="4784"/>
    <cellStyle name="Normal 12 3 3 2 6 2" xfId="4785"/>
    <cellStyle name="Normal 12 3 3 2 6 3" xfId="25028"/>
    <cellStyle name="Normal 12 3 3 2 6 4" xfId="25029"/>
    <cellStyle name="Normal 12 3 3 2 7" xfId="4786"/>
    <cellStyle name="Normal 12 3 3 2 7 2" xfId="4787"/>
    <cellStyle name="Normal 12 3 3 2 7 3" xfId="25030"/>
    <cellStyle name="Normal 12 3 3 2 7 4" xfId="25031"/>
    <cellStyle name="Normal 12 3 3 2 8" xfId="4788"/>
    <cellStyle name="Normal 12 3 3 2 9" xfId="4789"/>
    <cellStyle name="Normal 12 3 3 3" xfId="4790"/>
    <cellStyle name="Normal 12 3 3 3 2" xfId="4791"/>
    <cellStyle name="Normal 12 3 3 3 2 2" xfId="4792"/>
    <cellStyle name="Normal 12 3 3 3 2 3" xfId="25032"/>
    <cellStyle name="Normal 12 3 3 3 2 4" xfId="25033"/>
    <cellStyle name="Normal 12 3 3 3 3" xfId="4793"/>
    <cellStyle name="Normal 12 3 3 3 3 2" xfId="4794"/>
    <cellStyle name="Normal 12 3 3 3 3 3" xfId="25034"/>
    <cellStyle name="Normal 12 3 3 3 3 4" xfId="25035"/>
    <cellStyle name="Normal 12 3 3 3 4" xfId="4795"/>
    <cellStyle name="Normal 12 3 3 3 5" xfId="25036"/>
    <cellStyle name="Normal 12 3 3 3 6" xfId="25037"/>
    <cellStyle name="Normal 12 3 3 4" xfId="4796"/>
    <cellStyle name="Normal 12 3 3 4 2" xfId="4797"/>
    <cellStyle name="Normal 12 3 3 4 3" xfId="25038"/>
    <cellStyle name="Normal 12 3 3 4 4" xfId="25039"/>
    <cellStyle name="Normal 12 3 3 5" xfId="4798"/>
    <cellStyle name="Normal 12 3 3 5 2" xfId="4799"/>
    <cellStyle name="Normal 12 3 3 5 3" xfId="25040"/>
    <cellStyle name="Normal 12 3 3 5 4" xfId="25041"/>
    <cellStyle name="Normal 12 3 3 6" xfId="4800"/>
    <cellStyle name="Normal 12 3 3 6 2" xfId="4801"/>
    <cellStyle name="Normal 12 3 3 6 3" xfId="25042"/>
    <cellStyle name="Normal 12 3 3 6 4" xfId="25043"/>
    <cellStyle name="Normal 12 3 3 7" xfId="4802"/>
    <cellStyle name="Normal 12 3 3 7 2" xfId="4803"/>
    <cellStyle name="Normal 12 3 3 7 3" xfId="25044"/>
    <cellStyle name="Normal 12 3 3 7 4" xfId="25045"/>
    <cellStyle name="Normal 12 3 3 8" xfId="4804"/>
    <cellStyle name="Normal 12 3 3 8 2" xfId="4805"/>
    <cellStyle name="Normal 12 3 3 8 3" xfId="25046"/>
    <cellStyle name="Normal 12 3 3 8 4" xfId="25047"/>
    <cellStyle name="Normal 12 3 3 9" xfId="4806"/>
    <cellStyle name="Normal 12 3 3 9 2" xfId="4807"/>
    <cellStyle name="Normal 12 3 3 9 3" xfId="25048"/>
    <cellStyle name="Normal 12 3 3 9 4" xfId="25049"/>
    <cellStyle name="Normal 12 3 4" xfId="4808"/>
    <cellStyle name="Normal 12 3 4 10" xfId="4809"/>
    <cellStyle name="Normal 12 3 4 11" xfId="25050"/>
    <cellStyle name="Normal 12 3 4 12" xfId="25051"/>
    <cellStyle name="Normal 12 3 4 2" xfId="4810"/>
    <cellStyle name="Normal 12 3 4 2 2" xfId="4811"/>
    <cellStyle name="Normal 12 3 4 2 2 2" xfId="4812"/>
    <cellStyle name="Normal 12 3 4 2 2 3" xfId="25052"/>
    <cellStyle name="Normal 12 3 4 2 2 4" xfId="25053"/>
    <cellStyle name="Normal 12 3 4 2 3" xfId="4813"/>
    <cellStyle name="Normal 12 3 4 2 3 2" xfId="4814"/>
    <cellStyle name="Normal 12 3 4 2 3 3" xfId="25054"/>
    <cellStyle name="Normal 12 3 4 2 3 4" xfId="25055"/>
    <cellStyle name="Normal 12 3 4 2 4" xfId="4815"/>
    <cellStyle name="Normal 12 3 4 2 5" xfId="25056"/>
    <cellStyle name="Normal 12 3 4 2 6" xfId="25057"/>
    <cellStyle name="Normal 12 3 4 3" xfId="4816"/>
    <cellStyle name="Normal 12 3 4 3 2" xfId="4817"/>
    <cellStyle name="Normal 12 3 4 3 3" xfId="25058"/>
    <cellStyle name="Normal 12 3 4 3 4" xfId="25059"/>
    <cellStyle name="Normal 12 3 4 4" xfId="4818"/>
    <cellStyle name="Normal 12 3 4 4 2" xfId="4819"/>
    <cellStyle name="Normal 12 3 4 4 3" xfId="25060"/>
    <cellStyle name="Normal 12 3 4 4 4" xfId="25061"/>
    <cellStyle name="Normal 12 3 4 5" xfId="4820"/>
    <cellStyle name="Normal 12 3 4 5 2" xfId="4821"/>
    <cellStyle name="Normal 12 3 4 5 3" xfId="25062"/>
    <cellStyle name="Normal 12 3 4 5 4" xfId="25063"/>
    <cellStyle name="Normal 12 3 4 6" xfId="4822"/>
    <cellStyle name="Normal 12 3 4 6 2" xfId="4823"/>
    <cellStyle name="Normal 12 3 4 6 3" xfId="25064"/>
    <cellStyle name="Normal 12 3 4 6 4" xfId="25065"/>
    <cellStyle name="Normal 12 3 4 7" xfId="4824"/>
    <cellStyle name="Normal 12 3 4 7 2" xfId="4825"/>
    <cellStyle name="Normal 12 3 4 7 3" xfId="25066"/>
    <cellStyle name="Normal 12 3 4 7 4" xfId="25067"/>
    <cellStyle name="Normal 12 3 4 8" xfId="4826"/>
    <cellStyle name="Normal 12 3 4 9" xfId="4827"/>
    <cellStyle name="Normal 12 3 5" xfId="4828"/>
    <cellStyle name="Normal 12 3 5 10" xfId="4829"/>
    <cellStyle name="Normal 12 3 5 11" xfId="25068"/>
    <cellStyle name="Normal 12 3 5 12" xfId="25069"/>
    <cellStyle name="Normal 12 3 5 2" xfId="4830"/>
    <cellStyle name="Normal 12 3 5 2 2" xfId="4831"/>
    <cellStyle name="Normal 12 3 5 2 2 2" xfId="4832"/>
    <cellStyle name="Normal 12 3 5 2 2 3" xfId="25070"/>
    <cellStyle name="Normal 12 3 5 2 2 4" xfId="25071"/>
    <cellStyle name="Normal 12 3 5 2 3" xfId="4833"/>
    <cellStyle name="Normal 12 3 5 2 3 2" xfId="4834"/>
    <cellStyle name="Normal 12 3 5 2 3 3" xfId="25072"/>
    <cellStyle name="Normal 12 3 5 2 3 4" xfId="25073"/>
    <cellStyle name="Normal 12 3 5 2 4" xfId="4835"/>
    <cellStyle name="Normal 12 3 5 2 5" xfId="25074"/>
    <cellStyle name="Normal 12 3 5 2 6" xfId="25075"/>
    <cellStyle name="Normal 12 3 5 3" xfId="4836"/>
    <cellStyle name="Normal 12 3 5 3 2" xfId="4837"/>
    <cellStyle name="Normal 12 3 5 3 3" xfId="25076"/>
    <cellStyle name="Normal 12 3 5 3 4" xfId="25077"/>
    <cellStyle name="Normal 12 3 5 4" xfId="4838"/>
    <cellStyle name="Normal 12 3 5 4 2" xfId="4839"/>
    <cellStyle name="Normal 12 3 5 4 3" xfId="25078"/>
    <cellStyle name="Normal 12 3 5 4 4" xfId="25079"/>
    <cellStyle name="Normal 12 3 5 5" xfId="4840"/>
    <cellStyle name="Normal 12 3 5 5 2" xfId="4841"/>
    <cellStyle name="Normal 12 3 5 5 3" xfId="25080"/>
    <cellStyle name="Normal 12 3 5 5 4" xfId="25081"/>
    <cellStyle name="Normal 12 3 5 6" xfId="4842"/>
    <cellStyle name="Normal 12 3 5 6 2" xfId="4843"/>
    <cellStyle name="Normal 12 3 5 6 3" xfId="25082"/>
    <cellStyle name="Normal 12 3 5 6 4" xfId="25083"/>
    <cellStyle name="Normal 12 3 5 7" xfId="4844"/>
    <cellStyle name="Normal 12 3 5 7 2" xfId="4845"/>
    <cellStyle name="Normal 12 3 5 7 3" xfId="25084"/>
    <cellStyle name="Normal 12 3 5 7 4" xfId="25085"/>
    <cellStyle name="Normal 12 3 5 8" xfId="4846"/>
    <cellStyle name="Normal 12 3 5 9" xfId="4847"/>
    <cellStyle name="Normal 12 3 6" xfId="4848"/>
    <cellStyle name="Normal 12 3 6 2" xfId="4849"/>
    <cellStyle name="Normal 12 3 6 2 2" xfId="4850"/>
    <cellStyle name="Normal 12 3 6 2 3" xfId="25086"/>
    <cellStyle name="Normal 12 3 6 2 4" xfId="25087"/>
    <cellStyle name="Normal 12 3 6 3" xfId="4851"/>
    <cellStyle name="Normal 12 3 6 3 2" xfId="4852"/>
    <cellStyle name="Normal 12 3 6 3 3" xfId="25088"/>
    <cellStyle name="Normal 12 3 6 3 4" xfId="25089"/>
    <cellStyle name="Normal 12 3 6 4" xfId="4853"/>
    <cellStyle name="Normal 12 3 6 4 2" xfId="4854"/>
    <cellStyle name="Normal 12 3 6 4 3" xfId="25090"/>
    <cellStyle name="Normal 12 3 6 4 4" xfId="25091"/>
    <cellStyle name="Normal 12 3 6 5" xfId="4855"/>
    <cellStyle name="Normal 12 3 6 5 2" xfId="4856"/>
    <cellStyle name="Normal 12 3 6 5 3" xfId="25092"/>
    <cellStyle name="Normal 12 3 6 5 4" xfId="25093"/>
    <cellStyle name="Normal 12 3 6 6" xfId="4857"/>
    <cellStyle name="Normal 12 3 6 7" xfId="25094"/>
    <cellStyle name="Normal 12 3 6 8" xfId="25095"/>
    <cellStyle name="Normal 12 3 7" xfId="4858"/>
    <cellStyle name="Normal 12 3 7 2" xfId="4859"/>
    <cellStyle name="Normal 12 3 7 3" xfId="25096"/>
    <cellStyle name="Normal 12 3 7 4" xfId="25097"/>
    <cellStyle name="Normal 12 3 8" xfId="4860"/>
    <cellStyle name="Normal 12 3 8 2" xfId="4861"/>
    <cellStyle name="Normal 12 3 8 3" xfId="25098"/>
    <cellStyle name="Normal 12 3 8 4" xfId="25099"/>
    <cellStyle name="Normal 12 3 9" xfId="4862"/>
    <cellStyle name="Normal 12 3 9 2" xfId="4863"/>
    <cellStyle name="Normal 12 3 9 3" xfId="25100"/>
    <cellStyle name="Normal 12 3 9 4" xfId="25101"/>
    <cellStyle name="Normal 12 4" xfId="4864"/>
    <cellStyle name="Normal 12 4 10" xfId="4865"/>
    <cellStyle name="Normal 12 4 10 2" xfId="4866"/>
    <cellStyle name="Normal 12 4 10 3" xfId="25102"/>
    <cellStyle name="Normal 12 4 10 4" xfId="25103"/>
    <cellStyle name="Normal 12 4 11" xfId="4867"/>
    <cellStyle name="Normal 12 4 11 2" xfId="4868"/>
    <cellStyle name="Normal 12 4 11 3" xfId="25104"/>
    <cellStyle name="Normal 12 4 11 4" xfId="25105"/>
    <cellStyle name="Normal 12 4 12" xfId="4869"/>
    <cellStyle name="Normal 12 4 12 2" xfId="4870"/>
    <cellStyle name="Normal 12 4 12 3" xfId="25106"/>
    <cellStyle name="Normal 12 4 12 4" xfId="25107"/>
    <cellStyle name="Normal 12 4 13" xfId="4871"/>
    <cellStyle name="Normal 12 4 13 2" xfId="4872"/>
    <cellStyle name="Normal 12 4 13 3" xfId="25108"/>
    <cellStyle name="Normal 12 4 13 4" xfId="25109"/>
    <cellStyle name="Normal 12 4 14" xfId="4873"/>
    <cellStyle name="Normal 12 4 15" xfId="4874"/>
    <cellStyle name="Normal 12 4 16" xfId="4875"/>
    <cellStyle name="Normal 12 4 17" xfId="4876"/>
    <cellStyle name="Normal 12 4 18" xfId="4877"/>
    <cellStyle name="Normal 12 4 19" xfId="25110"/>
    <cellStyle name="Normal 12 4 2" xfId="4878"/>
    <cellStyle name="Normal 12 4 2 10" xfId="4879"/>
    <cellStyle name="Normal 12 4 2 11" xfId="4880"/>
    <cellStyle name="Normal 12 4 2 12" xfId="4881"/>
    <cellStyle name="Normal 12 4 2 13" xfId="25111"/>
    <cellStyle name="Normal 12 4 2 14" xfId="25112"/>
    <cellStyle name="Normal 12 4 2 2" xfId="4882"/>
    <cellStyle name="Normal 12 4 2 2 10" xfId="4883"/>
    <cellStyle name="Normal 12 4 2 2 11" xfId="25113"/>
    <cellStyle name="Normal 12 4 2 2 12" xfId="25114"/>
    <cellStyle name="Normal 12 4 2 2 2" xfId="4884"/>
    <cellStyle name="Normal 12 4 2 2 2 2" xfId="4885"/>
    <cellStyle name="Normal 12 4 2 2 2 2 2" xfId="4886"/>
    <cellStyle name="Normal 12 4 2 2 2 2 3" xfId="25115"/>
    <cellStyle name="Normal 12 4 2 2 2 2 4" xfId="25116"/>
    <cellStyle name="Normal 12 4 2 2 2 3" xfId="4887"/>
    <cellStyle name="Normal 12 4 2 2 2 3 2" xfId="4888"/>
    <cellStyle name="Normal 12 4 2 2 2 3 3" xfId="25117"/>
    <cellStyle name="Normal 12 4 2 2 2 3 4" xfId="25118"/>
    <cellStyle name="Normal 12 4 2 2 2 4" xfId="4889"/>
    <cellStyle name="Normal 12 4 2 2 2 5" xfId="25119"/>
    <cellStyle name="Normal 12 4 2 2 2 6" xfId="25120"/>
    <cellStyle name="Normal 12 4 2 2 3" xfId="4890"/>
    <cellStyle name="Normal 12 4 2 2 3 2" xfId="4891"/>
    <cellStyle name="Normal 12 4 2 2 3 3" xfId="25121"/>
    <cellStyle name="Normal 12 4 2 2 3 4" xfId="25122"/>
    <cellStyle name="Normal 12 4 2 2 4" xfId="4892"/>
    <cellStyle name="Normal 12 4 2 2 4 2" xfId="4893"/>
    <cellStyle name="Normal 12 4 2 2 4 3" xfId="25123"/>
    <cellStyle name="Normal 12 4 2 2 4 4" xfId="25124"/>
    <cellStyle name="Normal 12 4 2 2 5" xfId="4894"/>
    <cellStyle name="Normal 12 4 2 2 5 2" xfId="4895"/>
    <cellStyle name="Normal 12 4 2 2 5 3" xfId="25125"/>
    <cellStyle name="Normal 12 4 2 2 5 4" xfId="25126"/>
    <cellStyle name="Normal 12 4 2 2 6" xfId="4896"/>
    <cellStyle name="Normal 12 4 2 2 6 2" xfId="4897"/>
    <cellStyle name="Normal 12 4 2 2 6 3" xfId="25127"/>
    <cellStyle name="Normal 12 4 2 2 6 4" xfId="25128"/>
    <cellStyle name="Normal 12 4 2 2 7" xfId="4898"/>
    <cellStyle name="Normal 12 4 2 2 7 2" xfId="4899"/>
    <cellStyle name="Normal 12 4 2 2 7 3" xfId="25129"/>
    <cellStyle name="Normal 12 4 2 2 7 4" xfId="25130"/>
    <cellStyle name="Normal 12 4 2 2 8" xfId="4900"/>
    <cellStyle name="Normal 12 4 2 2 9" xfId="4901"/>
    <cellStyle name="Normal 12 4 2 3" xfId="4902"/>
    <cellStyle name="Normal 12 4 2 3 2" xfId="4903"/>
    <cellStyle name="Normal 12 4 2 3 2 2" xfId="4904"/>
    <cellStyle name="Normal 12 4 2 3 2 3" xfId="25131"/>
    <cellStyle name="Normal 12 4 2 3 2 4" xfId="25132"/>
    <cellStyle name="Normal 12 4 2 3 3" xfId="4905"/>
    <cellStyle name="Normal 12 4 2 3 3 2" xfId="4906"/>
    <cellStyle name="Normal 12 4 2 3 3 3" xfId="25133"/>
    <cellStyle name="Normal 12 4 2 3 3 4" xfId="25134"/>
    <cellStyle name="Normal 12 4 2 3 4" xfId="4907"/>
    <cellStyle name="Normal 12 4 2 3 5" xfId="25135"/>
    <cellStyle name="Normal 12 4 2 3 6" xfId="25136"/>
    <cellStyle name="Normal 12 4 2 4" xfId="4908"/>
    <cellStyle name="Normal 12 4 2 4 2" xfId="4909"/>
    <cellStyle name="Normal 12 4 2 4 3" xfId="25137"/>
    <cellStyle name="Normal 12 4 2 4 4" xfId="25138"/>
    <cellStyle name="Normal 12 4 2 5" xfId="4910"/>
    <cellStyle name="Normal 12 4 2 5 2" xfId="4911"/>
    <cellStyle name="Normal 12 4 2 5 3" xfId="25139"/>
    <cellStyle name="Normal 12 4 2 5 4" xfId="25140"/>
    <cellStyle name="Normal 12 4 2 6" xfId="4912"/>
    <cellStyle name="Normal 12 4 2 6 2" xfId="4913"/>
    <cellStyle name="Normal 12 4 2 6 3" xfId="25141"/>
    <cellStyle name="Normal 12 4 2 6 4" xfId="25142"/>
    <cellStyle name="Normal 12 4 2 7" xfId="4914"/>
    <cellStyle name="Normal 12 4 2 7 2" xfId="4915"/>
    <cellStyle name="Normal 12 4 2 7 3" xfId="25143"/>
    <cellStyle name="Normal 12 4 2 7 4" xfId="25144"/>
    <cellStyle name="Normal 12 4 2 8" xfId="4916"/>
    <cellStyle name="Normal 12 4 2 8 2" xfId="4917"/>
    <cellStyle name="Normal 12 4 2 8 3" xfId="25145"/>
    <cellStyle name="Normal 12 4 2 8 4" xfId="25146"/>
    <cellStyle name="Normal 12 4 2 9" xfId="4918"/>
    <cellStyle name="Normal 12 4 2 9 2" xfId="4919"/>
    <cellStyle name="Normal 12 4 2 9 3" xfId="25147"/>
    <cellStyle name="Normal 12 4 2 9 4" xfId="25148"/>
    <cellStyle name="Normal 12 4 20" xfId="25149"/>
    <cellStyle name="Normal 12 4 3" xfId="4920"/>
    <cellStyle name="Normal 12 4 3 10" xfId="4921"/>
    <cellStyle name="Normal 12 4 3 11" xfId="4922"/>
    <cellStyle name="Normal 12 4 3 12" xfId="4923"/>
    <cellStyle name="Normal 12 4 3 13" xfId="25150"/>
    <cellStyle name="Normal 12 4 3 14" xfId="25151"/>
    <cellStyle name="Normal 12 4 3 2" xfId="4924"/>
    <cellStyle name="Normal 12 4 3 2 10" xfId="4925"/>
    <cellStyle name="Normal 12 4 3 2 11" xfId="25152"/>
    <cellStyle name="Normal 12 4 3 2 12" xfId="25153"/>
    <cellStyle name="Normal 12 4 3 2 2" xfId="4926"/>
    <cellStyle name="Normal 12 4 3 2 2 2" xfId="4927"/>
    <cellStyle name="Normal 12 4 3 2 2 2 2" xfId="4928"/>
    <cellStyle name="Normal 12 4 3 2 2 2 3" xfId="25154"/>
    <cellStyle name="Normal 12 4 3 2 2 2 4" xfId="25155"/>
    <cellStyle name="Normal 12 4 3 2 2 3" xfId="4929"/>
    <cellStyle name="Normal 12 4 3 2 2 3 2" xfId="4930"/>
    <cellStyle name="Normal 12 4 3 2 2 3 3" xfId="25156"/>
    <cellStyle name="Normal 12 4 3 2 2 3 4" xfId="25157"/>
    <cellStyle name="Normal 12 4 3 2 2 4" xfId="4931"/>
    <cellStyle name="Normal 12 4 3 2 2 5" xfId="25158"/>
    <cellStyle name="Normal 12 4 3 2 2 6" xfId="25159"/>
    <cellStyle name="Normal 12 4 3 2 3" xfId="4932"/>
    <cellStyle name="Normal 12 4 3 2 3 2" xfId="4933"/>
    <cellStyle name="Normal 12 4 3 2 3 3" xfId="25160"/>
    <cellStyle name="Normal 12 4 3 2 3 4" xfId="25161"/>
    <cellStyle name="Normal 12 4 3 2 4" xfId="4934"/>
    <cellStyle name="Normal 12 4 3 2 4 2" xfId="4935"/>
    <cellStyle name="Normal 12 4 3 2 4 3" xfId="25162"/>
    <cellStyle name="Normal 12 4 3 2 4 4" xfId="25163"/>
    <cellStyle name="Normal 12 4 3 2 5" xfId="4936"/>
    <cellStyle name="Normal 12 4 3 2 5 2" xfId="4937"/>
    <cellStyle name="Normal 12 4 3 2 5 3" xfId="25164"/>
    <cellStyle name="Normal 12 4 3 2 5 4" xfId="25165"/>
    <cellStyle name="Normal 12 4 3 2 6" xfId="4938"/>
    <cellStyle name="Normal 12 4 3 2 6 2" xfId="4939"/>
    <cellStyle name="Normal 12 4 3 2 6 3" xfId="25166"/>
    <cellStyle name="Normal 12 4 3 2 6 4" xfId="25167"/>
    <cellStyle name="Normal 12 4 3 2 7" xfId="4940"/>
    <cellStyle name="Normal 12 4 3 2 7 2" xfId="4941"/>
    <cellStyle name="Normal 12 4 3 2 7 3" xfId="25168"/>
    <cellStyle name="Normal 12 4 3 2 7 4" xfId="25169"/>
    <cellStyle name="Normal 12 4 3 2 8" xfId="4942"/>
    <cellStyle name="Normal 12 4 3 2 9" xfId="4943"/>
    <cellStyle name="Normal 12 4 3 3" xfId="4944"/>
    <cellStyle name="Normal 12 4 3 3 2" xfId="4945"/>
    <cellStyle name="Normal 12 4 3 3 2 2" xfId="4946"/>
    <cellStyle name="Normal 12 4 3 3 2 3" xfId="25170"/>
    <cellStyle name="Normal 12 4 3 3 2 4" xfId="25171"/>
    <cellStyle name="Normal 12 4 3 3 3" xfId="4947"/>
    <cellStyle name="Normal 12 4 3 3 3 2" xfId="4948"/>
    <cellStyle name="Normal 12 4 3 3 3 3" xfId="25172"/>
    <cellStyle name="Normal 12 4 3 3 3 4" xfId="25173"/>
    <cellStyle name="Normal 12 4 3 3 4" xfId="4949"/>
    <cellStyle name="Normal 12 4 3 3 5" xfId="25174"/>
    <cellStyle name="Normal 12 4 3 3 6" xfId="25175"/>
    <cellStyle name="Normal 12 4 3 4" xfId="4950"/>
    <cellStyle name="Normal 12 4 3 4 2" xfId="4951"/>
    <cellStyle name="Normal 12 4 3 4 3" xfId="25176"/>
    <cellStyle name="Normal 12 4 3 4 4" xfId="25177"/>
    <cellStyle name="Normal 12 4 3 5" xfId="4952"/>
    <cellStyle name="Normal 12 4 3 5 2" xfId="4953"/>
    <cellStyle name="Normal 12 4 3 5 3" xfId="25178"/>
    <cellStyle name="Normal 12 4 3 5 4" xfId="25179"/>
    <cellStyle name="Normal 12 4 3 6" xfId="4954"/>
    <cellStyle name="Normal 12 4 3 6 2" xfId="4955"/>
    <cellStyle name="Normal 12 4 3 6 3" xfId="25180"/>
    <cellStyle name="Normal 12 4 3 6 4" xfId="25181"/>
    <cellStyle name="Normal 12 4 3 7" xfId="4956"/>
    <cellStyle name="Normal 12 4 3 7 2" xfId="4957"/>
    <cellStyle name="Normal 12 4 3 7 3" xfId="25182"/>
    <cellStyle name="Normal 12 4 3 7 4" xfId="25183"/>
    <cellStyle name="Normal 12 4 3 8" xfId="4958"/>
    <cellStyle name="Normal 12 4 3 8 2" xfId="4959"/>
    <cellStyle name="Normal 12 4 3 8 3" xfId="25184"/>
    <cellStyle name="Normal 12 4 3 8 4" xfId="25185"/>
    <cellStyle name="Normal 12 4 3 9" xfId="4960"/>
    <cellStyle name="Normal 12 4 3 9 2" xfId="4961"/>
    <cellStyle name="Normal 12 4 3 9 3" xfId="25186"/>
    <cellStyle name="Normal 12 4 3 9 4" xfId="25187"/>
    <cellStyle name="Normal 12 4 4" xfId="4962"/>
    <cellStyle name="Normal 12 4 4 10" xfId="4963"/>
    <cellStyle name="Normal 12 4 4 11" xfId="25188"/>
    <cellStyle name="Normal 12 4 4 12" xfId="25189"/>
    <cellStyle name="Normal 12 4 4 2" xfId="4964"/>
    <cellStyle name="Normal 12 4 4 2 2" xfId="4965"/>
    <cellStyle name="Normal 12 4 4 2 2 2" xfId="4966"/>
    <cellStyle name="Normal 12 4 4 2 2 3" xfId="25190"/>
    <cellStyle name="Normal 12 4 4 2 2 4" xfId="25191"/>
    <cellStyle name="Normal 12 4 4 2 3" xfId="4967"/>
    <cellStyle name="Normal 12 4 4 2 3 2" xfId="4968"/>
    <cellStyle name="Normal 12 4 4 2 3 3" xfId="25192"/>
    <cellStyle name="Normal 12 4 4 2 3 4" xfId="25193"/>
    <cellStyle name="Normal 12 4 4 2 4" xfId="4969"/>
    <cellStyle name="Normal 12 4 4 2 5" xfId="25194"/>
    <cellStyle name="Normal 12 4 4 2 6" xfId="25195"/>
    <cellStyle name="Normal 12 4 4 3" xfId="4970"/>
    <cellStyle name="Normal 12 4 4 3 2" xfId="4971"/>
    <cellStyle name="Normal 12 4 4 3 3" xfId="25196"/>
    <cellStyle name="Normal 12 4 4 3 4" xfId="25197"/>
    <cellStyle name="Normal 12 4 4 4" xfId="4972"/>
    <cellStyle name="Normal 12 4 4 4 2" xfId="4973"/>
    <cellStyle name="Normal 12 4 4 4 3" xfId="25198"/>
    <cellStyle name="Normal 12 4 4 4 4" xfId="25199"/>
    <cellStyle name="Normal 12 4 4 5" xfId="4974"/>
    <cellStyle name="Normal 12 4 4 5 2" xfId="4975"/>
    <cellStyle name="Normal 12 4 4 5 3" xfId="25200"/>
    <cellStyle name="Normal 12 4 4 5 4" xfId="25201"/>
    <cellStyle name="Normal 12 4 4 6" xfId="4976"/>
    <cellStyle name="Normal 12 4 4 6 2" xfId="4977"/>
    <cellStyle name="Normal 12 4 4 6 3" xfId="25202"/>
    <cellStyle name="Normal 12 4 4 6 4" xfId="25203"/>
    <cellStyle name="Normal 12 4 4 7" xfId="4978"/>
    <cellStyle name="Normal 12 4 4 7 2" xfId="4979"/>
    <cellStyle name="Normal 12 4 4 7 3" xfId="25204"/>
    <cellStyle name="Normal 12 4 4 7 4" xfId="25205"/>
    <cellStyle name="Normal 12 4 4 8" xfId="4980"/>
    <cellStyle name="Normal 12 4 4 9" xfId="4981"/>
    <cellStyle name="Normal 12 4 5" xfId="4982"/>
    <cellStyle name="Normal 12 4 5 10" xfId="4983"/>
    <cellStyle name="Normal 12 4 5 11" xfId="25206"/>
    <cellStyle name="Normal 12 4 5 12" xfId="25207"/>
    <cellStyle name="Normal 12 4 5 2" xfId="4984"/>
    <cellStyle name="Normal 12 4 5 2 2" xfId="4985"/>
    <cellStyle name="Normal 12 4 5 2 2 2" xfId="4986"/>
    <cellStyle name="Normal 12 4 5 2 2 3" xfId="25208"/>
    <cellStyle name="Normal 12 4 5 2 2 4" xfId="25209"/>
    <cellStyle name="Normal 12 4 5 2 3" xfId="4987"/>
    <cellStyle name="Normal 12 4 5 2 3 2" xfId="4988"/>
    <cellStyle name="Normal 12 4 5 2 3 3" xfId="25210"/>
    <cellStyle name="Normal 12 4 5 2 3 4" xfId="25211"/>
    <cellStyle name="Normal 12 4 5 2 4" xfId="4989"/>
    <cellStyle name="Normal 12 4 5 2 5" xfId="25212"/>
    <cellStyle name="Normal 12 4 5 2 6" xfId="25213"/>
    <cellStyle name="Normal 12 4 5 3" xfId="4990"/>
    <cellStyle name="Normal 12 4 5 3 2" xfId="4991"/>
    <cellStyle name="Normal 12 4 5 3 3" xfId="25214"/>
    <cellStyle name="Normal 12 4 5 3 4" xfId="25215"/>
    <cellStyle name="Normal 12 4 5 4" xfId="4992"/>
    <cellStyle name="Normal 12 4 5 4 2" xfId="4993"/>
    <cellStyle name="Normal 12 4 5 4 3" xfId="25216"/>
    <cellStyle name="Normal 12 4 5 4 4" xfId="25217"/>
    <cellStyle name="Normal 12 4 5 5" xfId="4994"/>
    <cellStyle name="Normal 12 4 5 5 2" xfId="4995"/>
    <cellStyle name="Normal 12 4 5 5 3" xfId="25218"/>
    <cellStyle name="Normal 12 4 5 5 4" xfId="25219"/>
    <cellStyle name="Normal 12 4 5 6" xfId="4996"/>
    <cellStyle name="Normal 12 4 5 6 2" xfId="4997"/>
    <cellStyle name="Normal 12 4 5 6 3" xfId="25220"/>
    <cellStyle name="Normal 12 4 5 6 4" xfId="25221"/>
    <cellStyle name="Normal 12 4 5 7" xfId="4998"/>
    <cellStyle name="Normal 12 4 5 7 2" xfId="4999"/>
    <cellStyle name="Normal 12 4 5 7 3" xfId="25222"/>
    <cellStyle name="Normal 12 4 5 7 4" xfId="25223"/>
    <cellStyle name="Normal 12 4 5 8" xfId="5000"/>
    <cellStyle name="Normal 12 4 5 9" xfId="5001"/>
    <cellStyle name="Normal 12 4 6" xfId="5002"/>
    <cellStyle name="Normal 12 4 6 2" xfId="5003"/>
    <cellStyle name="Normal 12 4 6 2 2" xfId="5004"/>
    <cellStyle name="Normal 12 4 6 2 3" xfId="25224"/>
    <cellStyle name="Normal 12 4 6 2 4" xfId="25225"/>
    <cellStyle name="Normal 12 4 6 3" xfId="5005"/>
    <cellStyle name="Normal 12 4 6 3 2" xfId="5006"/>
    <cellStyle name="Normal 12 4 6 3 3" xfId="25226"/>
    <cellStyle name="Normal 12 4 6 3 4" xfId="25227"/>
    <cellStyle name="Normal 12 4 6 4" xfId="5007"/>
    <cellStyle name="Normal 12 4 6 4 2" xfId="5008"/>
    <cellStyle name="Normal 12 4 6 4 3" xfId="25228"/>
    <cellStyle name="Normal 12 4 6 4 4" xfId="25229"/>
    <cellStyle name="Normal 12 4 6 5" xfId="5009"/>
    <cellStyle name="Normal 12 4 6 5 2" xfId="5010"/>
    <cellStyle name="Normal 12 4 6 5 3" xfId="25230"/>
    <cellStyle name="Normal 12 4 6 5 4" xfId="25231"/>
    <cellStyle name="Normal 12 4 6 6" xfId="5011"/>
    <cellStyle name="Normal 12 4 6 7" xfId="25232"/>
    <cellStyle name="Normal 12 4 6 8" xfId="25233"/>
    <cellStyle name="Normal 12 4 7" xfId="5012"/>
    <cellStyle name="Normal 12 4 7 2" xfId="5013"/>
    <cellStyle name="Normal 12 4 7 3" xfId="25234"/>
    <cellStyle name="Normal 12 4 7 4" xfId="25235"/>
    <cellStyle name="Normal 12 4 8" xfId="5014"/>
    <cellStyle name="Normal 12 4 8 2" xfId="5015"/>
    <cellStyle name="Normal 12 4 8 3" xfId="25236"/>
    <cellStyle name="Normal 12 4 8 4" xfId="25237"/>
    <cellStyle name="Normal 12 4 9" xfId="5016"/>
    <cellStyle name="Normal 12 4 9 2" xfId="5017"/>
    <cellStyle name="Normal 12 4 9 3" xfId="25238"/>
    <cellStyle name="Normal 12 4 9 4" xfId="25239"/>
    <cellStyle name="Normal 12 5" xfId="5018"/>
    <cellStyle name="Normal 12 5 10" xfId="5019"/>
    <cellStyle name="Normal 12 5 10 2" xfId="5020"/>
    <cellStyle name="Normal 12 5 10 3" xfId="25240"/>
    <cellStyle name="Normal 12 5 10 4" xfId="25241"/>
    <cellStyle name="Normal 12 5 11" xfId="5021"/>
    <cellStyle name="Normal 12 5 11 2" xfId="5022"/>
    <cellStyle name="Normal 12 5 11 3" xfId="25242"/>
    <cellStyle name="Normal 12 5 11 4" xfId="25243"/>
    <cellStyle name="Normal 12 5 12" xfId="5023"/>
    <cellStyle name="Normal 12 5 12 2" xfId="5024"/>
    <cellStyle name="Normal 12 5 12 3" xfId="25244"/>
    <cellStyle name="Normal 12 5 12 4" xfId="25245"/>
    <cellStyle name="Normal 12 5 13" xfId="5025"/>
    <cellStyle name="Normal 12 5 13 2" xfId="5026"/>
    <cellStyle name="Normal 12 5 13 3" xfId="25246"/>
    <cellStyle name="Normal 12 5 13 4" xfId="25247"/>
    <cellStyle name="Normal 12 5 14" xfId="5027"/>
    <cellStyle name="Normal 12 5 15" xfId="5028"/>
    <cellStyle name="Normal 12 5 16" xfId="5029"/>
    <cellStyle name="Normal 12 5 17" xfId="5030"/>
    <cellStyle name="Normal 12 5 18" xfId="5031"/>
    <cellStyle name="Normal 12 5 19" xfId="25248"/>
    <cellStyle name="Normal 12 5 2" xfId="5032"/>
    <cellStyle name="Normal 12 5 2 10" xfId="5033"/>
    <cellStyle name="Normal 12 5 2 11" xfId="5034"/>
    <cellStyle name="Normal 12 5 2 12" xfId="5035"/>
    <cellStyle name="Normal 12 5 2 13" xfId="25249"/>
    <cellStyle name="Normal 12 5 2 14" xfId="25250"/>
    <cellStyle name="Normal 12 5 2 2" xfId="5036"/>
    <cellStyle name="Normal 12 5 2 2 10" xfId="5037"/>
    <cellStyle name="Normal 12 5 2 2 11" xfId="25251"/>
    <cellStyle name="Normal 12 5 2 2 12" xfId="25252"/>
    <cellStyle name="Normal 12 5 2 2 2" xfId="5038"/>
    <cellStyle name="Normal 12 5 2 2 2 2" xfId="5039"/>
    <cellStyle name="Normal 12 5 2 2 2 2 2" xfId="5040"/>
    <cellStyle name="Normal 12 5 2 2 2 2 3" xfId="25253"/>
    <cellStyle name="Normal 12 5 2 2 2 2 4" xfId="25254"/>
    <cellStyle name="Normal 12 5 2 2 2 3" xfId="5041"/>
    <cellStyle name="Normal 12 5 2 2 2 3 2" xfId="5042"/>
    <cellStyle name="Normal 12 5 2 2 2 3 3" xfId="25255"/>
    <cellStyle name="Normal 12 5 2 2 2 3 4" xfId="25256"/>
    <cellStyle name="Normal 12 5 2 2 2 4" xfId="5043"/>
    <cellStyle name="Normal 12 5 2 2 2 5" xfId="25257"/>
    <cellStyle name="Normal 12 5 2 2 2 6" xfId="25258"/>
    <cellStyle name="Normal 12 5 2 2 3" xfId="5044"/>
    <cellStyle name="Normal 12 5 2 2 3 2" xfId="5045"/>
    <cellStyle name="Normal 12 5 2 2 3 3" xfId="25259"/>
    <cellStyle name="Normal 12 5 2 2 3 4" xfId="25260"/>
    <cellStyle name="Normal 12 5 2 2 4" xfId="5046"/>
    <cellStyle name="Normal 12 5 2 2 4 2" xfId="5047"/>
    <cellStyle name="Normal 12 5 2 2 4 3" xfId="25261"/>
    <cellStyle name="Normal 12 5 2 2 4 4" xfId="25262"/>
    <cellStyle name="Normal 12 5 2 2 5" xfId="5048"/>
    <cellStyle name="Normal 12 5 2 2 5 2" xfId="5049"/>
    <cellStyle name="Normal 12 5 2 2 5 3" xfId="25263"/>
    <cellStyle name="Normal 12 5 2 2 5 4" xfId="25264"/>
    <cellStyle name="Normal 12 5 2 2 6" xfId="5050"/>
    <cellStyle name="Normal 12 5 2 2 6 2" xfId="5051"/>
    <cellStyle name="Normal 12 5 2 2 6 3" xfId="25265"/>
    <cellStyle name="Normal 12 5 2 2 6 4" xfId="25266"/>
    <cellStyle name="Normal 12 5 2 2 7" xfId="5052"/>
    <cellStyle name="Normal 12 5 2 2 7 2" xfId="5053"/>
    <cellStyle name="Normal 12 5 2 2 7 3" xfId="25267"/>
    <cellStyle name="Normal 12 5 2 2 7 4" xfId="25268"/>
    <cellStyle name="Normal 12 5 2 2 8" xfId="5054"/>
    <cellStyle name="Normal 12 5 2 2 9" xfId="5055"/>
    <cellStyle name="Normal 12 5 2 3" xfId="5056"/>
    <cellStyle name="Normal 12 5 2 3 2" xfId="5057"/>
    <cellStyle name="Normal 12 5 2 3 2 2" xfId="5058"/>
    <cellStyle name="Normal 12 5 2 3 2 3" xfId="25269"/>
    <cellStyle name="Normal 12 5 2 3 2 4" xfId="25270"/>
    <cellStyle name="Normal 12 5 2 3 3" xfId="5059"/>
    <cellStyle name="Normal 12 5 2 3 3 2" xfId="5060"/>
    <cellStyle name="Normal 12 5 2 3 3 3" xfId="25271"/>
    <cellStyle name="Normal 12 5 2 3 3 4" xfId="25272"/>
    <cellStyle name="Normal 12 5 2 3 4" xfId="5061"/>
    <cellStyle name="Normal 12 5 2 3 5" xfId="25273"/>
    <cellStyle name="Normal 12 5 2 3 6" xfId="25274"/>
    <cellStyle name="Normal 12 5 2 4" xfId="5062"/>
    <cellStyle name="Normal 12 5 2 4 2" xfId="5063"/>
    <cellStyle name="Normal 12 5 2 4 3" xfId="25275"/>
    <cellStyle name="Normal 12 5 2 4 4" xfId="25276"/>
    <cellStyle name="Normal 12 5 2 5" xfId="5064"/>
    <cellStyle name="Normal 12 5 2 5 2" xfId="5065"/>
    <cellStyle name="Normal 12 5 2 5 3" xfId="25277"/>
    <cellStyle name="Normal 12 5 2 5 4" xfId="25278"/>
    <cellStyle name="Normal 12 5 2 6" xfId="5066"/>
    <cellStyle name="Normal 12 5 2 6 2" xfId="5067"/>
    <cellStyle name="Normal 12 5 2 6 3" xfId="25279"/>
    <cellStyle name="Normal 12 5 2 6 4" xfId="25280"/>
    <cellStyle name="Normal 12 5 2 7" xfId="5068"/>
    <cellStyle name="Normal 12 5 2 7 2" xfId="5069"/>
    <cellStyle name="Normal 12 5 2 7 3" xfId="25281"/>
    <cellStyle name="Normal 12 5 2 7 4" xfId="25282"/>
    <cellStyle name="Normal 12 5 2 8" xfId="5070"/>
    <cellStyle name="Normal 12 5 2 8 2" xfId="5071"/>
    <cellStyle name="Normal 12 5 2 8 3" xfId="25283"/>
    <cellStyle name="Normal 12 5 2 8 4" xfId="25284"/>
    <cellStyle name="Normal 12 5 2 9" xfId="5072"/>
    <cellStyle name="Normal 12 5 2 9 2" xfId="5073"/>
    <cellStyle name="Normal 12 5 2 9 3" xfId="25285"/>
    <cellStyle name="Normal 12 5 2 9 4" xfId="25286"/>
    <cellStyle name="Normal 12 5 20" xfId="25287"/>
    <cellStyle name="Normal 12 5 3" xfId="5074"/>
    <cellStyle name="Normal 12 5 3 10" xfId="5075"/>
    <cellStyle name="Normal 12 5 3 11" xfId="5076"/>
    <cellStyle name="Normal 12 5 3 12" xfId="5077"/>
    <cellStyle name="Normal 12 5 3 13" xfId="25288"/>
    <cellStyle name="Normal 12 5 3 14" xfId="25289"/>
    <cellStyle name="Normal 12 5 3 2" xfId="5078"/>
    <cellStyle name="Normal 12 5 3 2 10" xfId="5079"/>
    <cellStyle name="Normal 12 5 3 2 11" xfId="25290"/>
    <cellStyle name="Normal 12 5 3 2 12" xfId="25291"/>
    <cellStyle name="Normal 12 5 3 2 2" xfId="5080"/>
    <cellStyle name="Normal 12 5 3 2 2 2" xfId="5081"/>
    <cellStyle name="Normal 12 5 3 2 2 2 2" xfId="5082"/>
    <cellStyle name="Normal 12 5 3 2 2 2 3" xfId="25292"/>
    <cellStyle name="Normal 12 5 3 2 2 2 4" xfId="25293"/>
    <cellStyle name="Normal 12 5 3 2 2 3" xfId="5083"/>
    <cellStyle name="Normal 12 5 3 2 2 3 2" xfId="5084"/>
    <cellStyle name="Normal 12 5 3 2 2 3 3" xfId="25294"/>
    <cellStyle name="Normal 12 5 3 2 2 3 4" xfId="25295"/>
    <cellStyle name="Normal 12 5 3 2 2 4" xfId="5085"/>
    <cellStyle name="Normal 12 5 3 2 2 5" xfId="25296"/>
    <cellStyle name="Normal 12 5 3 2 2 6" xfId="25297"/>
    <cellStyle name="Normal 12 5 3 2 3" xfId="5086"/>
    <cellStyle name="Normal 12 5 3 2 3 2" xfId="5087"/>
    <cellStyle name="Normal 12 5 3 2 3 3" xfId="25298"/>
    <cellStyle name="Normal 12 5 3 2 3 4" xfId="25299"/>
    <cellStyle name="Normal 12 5 3 2 4" xfId="5088"/>
    <cellStyle name="Normal 12 5 3 2 4 2" xfId="5089"/>
    <cellStyle name="Normal 12 5 3 2 4 3" xfId="25300"/>
    <cellStyle name="Normal 12 5 3 2 4 4" xfId="25301"/>
    <cellStyle name="Normal 12 5 3 2 5" xfId="5090"/>
    <cellStyle name="Normal 12 5 3 2 5 2" xfId="5091"/>
    <cellStyle name="Normal 12 5 3 2 5 3" xfId="25302"/>
    <cellStyle name="Normal 12 5 3 2 5 4" xfId="25303"/>
    <cellStyle name="Normal 12 5 3 2 6" xfId="5092"/>
    <cellStyle name="Normal 12 5 3 2 6 2" xfId="5093"/>
    <cellStyle name="Normal 12 5 3 2 6 3" xfId="25304"/>
    <cellStyle name="Normal 12 5 3 2 6 4" xfId="25305"/>
    <cellStyle name="Normal 12 5 3 2 7" xfId="5094"/>
    <cellStyle name="Normal 12 5 3 2 7 2" xfId="5095"/>
    <cellStyle name="Normal 12 5 3 2 7 3" xfId="25306"/>
    <cellStyle name="Normal 12 5 3 2 7 4" xfId="25307"/>
    <cellStyle name="Normal 12 5 3 2 8" xfId="5096"/>
    <cellStyle name="Normal 12 5 3 2 9" xfId="5097"/>
    <cellStyle name="Normal 12 5 3 3" xfId="5098"/>
    <cellStyle name="Normal 12 5 3 3 2" xfId="5099"/>
    <cellStyle name="Normal 12 5 3 3 2 2" xfId="5100"/>
    <cellStyle name="Normal 12 5 3 3 2 3" xfId="25308"/>
    <cellStyle name="Normal 12 5 3 3 2 4" xfId="25309"/>
    <cellStyle name="Normal 12 5 3 3 3" xfId="5101"/>
    <cellStyle name="Normal 12 5 3 3 3 2" xfId="5102"/>
    <cellStyle name="Normal 12 5 3 3 3 3" xfId="25310"/>
    <cellStyle name="Normal 12 5 3 3 3 4" xfId="25311"/>
    <cellStyle name="Normal 12 5 3 3 4" xfId="5103"/>
    <cellStyle name="Normal 12 5 3 3 5" xfId="25312"/>
    <cellStyle name="Normal 12 5 3 3 6" xfId="25313"/>
    <cellStyle name="Normal 12 5 3 4" xfId="5104"/>
    <cellStyle name="Normal 12 5 3 4 2" xfId="5105"/>
    <cellStyle name="Normal 12 5 3 4 3" xfId="25314"/>
    <cellStyle name="Normal 12 5 3 4 4" xfId="25315"/>
    <cellStyle name="Normal 12 5 3 5" xfId="5106"/>
    <cellStyle name="Normal 12 5 3 5 2" xfId="5107"/>
    <cellStyle name="Normal 12 5 3 5 3" xfId="25316"/>
    <cellStyle name="Normal 12 5 3 5 4" xfId="25317"/>
    <cellStyle name="Normal 12 5 3 6" xfId="5108"/>
    <cellStyle name="Normal 12 5 3 6 2" xfId="5109"/>
    <cellStyle name="Normal 12 5 3 6 3" xfId="25318"/>
    <cellStyle name="Normal 12 5 3 6 4" xfId="25319"/>
    <cellStyle name="Normal 12 5 3 7" xfId="5110"/>
    <cellStyle name="Normal 12 5 3 7 2" xfId="5111"/>
    <cellStyle name="Normal 12 5 3 7 3" xfId="25320"/>
    <cellStyle name="Normal 12 5 3 7 4" xfId="25321"/>
    <cellStyle name="Normal 12 5 3 8" xfId="5112"/>
    <cellStyle name="Normal 12 5 3 8 2" xfId="5113"/>
    <cellStyle name="Normal 12 5 3 8 3" xfId="25322"/>
    <cellStyle name="Normal 12 5 3 8 4" xfId="25323"/>
    <cellStyle name="Normal 12 5 3 9" xfId="5114"/>
    <cellStyle name="Normal 12 5 3 9 2" xfId="5115"/>
    <cellStyle name="Normal 12 5 3 9 3" xfId="25324"/>
    <cellStyle name="Normal 12 5 3 9 4" xfId="25325"/>
    <cellStyle name="Normal 12 5 4" xfId="5116"/>
    <cellStyle name="Normal 12 5 4 10" xfId="5117"/>
    <cellStyle name="Normal 12 5 4 11" xfId="25326"/>
    <cellStyle name="Normal 12 5 4 12" xfId="25327"/>
    <cellStyle name="Normal 12 5 4 2" xfId="5118"/>
    <cellStyle name="Normal 12 5 4 2 2" xfId="5119"/>
    <cellStyle name="Normal 12 5 4 2 2 2" xfId="5120"/>
    <cellStyle name="Normal 12 5 4 2 2 3" xfId="25328"/>
    <cellStyle name="Normal 12 5 4 2 2 4" xfId="25329"/>
    <cellStyle name="Normal 12 5 4 2 3" xfId="5121"/>
    <cellStyle name="Normal 12 5 4 2 3 2" xfId="5122"/>
    <cellStyle name="Normal 12 5 4 2 3 3" xfId="25330"/>
    <cellStyle name="Normal 12 5 4 2 3 4" xfId="25331"/>
    <cellStyle name="Normal 12 5 4 2 4" xfId="5123"/>
    <cellStyle name="Normal 12 5 4 2 5" xfId="25332"/>
    <cellStyle name="Normal 12 5 4 2 6" xfId="25333"/>
    <cellStyle name="Normal 12 5 4 3" xfId="5124"/>
    <cellStyle name="Normal 12 5 4 3 2" xfId="5125"/>
    <cellStyle name="Normal 12 5 4 3 3" xfId="25334"/>
    <cellStyle name="Normal 12 5 4 3 4" xfId="25335"/>
    <cellStyle name="Normal 12 5 4 4" xfId="5126"/>
    <cellStyle name="Normal 12 5 4 4 2" xfId="5127"/>
    <cellStyle name="Normal 12 5 4 4 3" xfId="25336"/>
    <cellStyle name="Normal 12 5 4 4 4" xfId="25337"/>
    <cellStyle name="Normal 12 5 4 5" xfId="5128"/>
    <cellStyle name="Normal 12 5 4 5 2" xfId="5129"/>
    <cellStyle name="Normal 12 5 4 5 3" xfId="25338"/>
    <cellStyle name="Normal 12 5 4 5 4" xfId="25339"/>
    <cellStyle name="Normal 12 5 4 6" xfId="5130"/>
    <cellStyle name="Normal 12 5 4 6 2" xfId="5131"/>
    <cellStyle name="Normal 12 5 4 6 3" xfId="25340"/>
    <cellStyle name="Normal 12 5 4 6 4" xfId="25341"/>
    <cellStyle name="Normal 12 5 4 7" xfId="5132"/>
    <cellStyle name="Normal 12 5 4 7 2" xfId="5133"/>
    <cellStyle name="Normal 12 5 4 7 3" xfId="25342"/>
    <cellStyle name="Normal 12 5 4 7 4" xfId="25343"/>
    <cellStyle name="Normal 12 5 4 8" xfId="5134"/>
    <cellStyle name="Normal 12 5 4 9" xfId="5135"/>
    <cellStyle name="Normal 12 5 5" xfId="5136"/>
    <cellStyle name="Normal 12 5 5 10" xfId="5137"/>
    <cellStyle name="Normal 12 5 5 11" xfId="25344"/>
    <cellStyle name="Normal 12 5 5 12" xfId="25345"/>
    <cellStyle name="Normal 12 5 5 2" xfId="5138"/>
    <cellStyle name="Normal 12 5 5 2 2" xfId="5139"/>
    <cellStyle name="Normal 12 5 5 2 2 2" xfId="5140"/>
    <cellStyle name="Normal 12 5 5 2 2 3" xfId="25346"/>
    <cellStyle name="Normal 12 5 5 2 2 4" xfId="25347"/>
    <cellStyle name="Normal 12 5 5 2 3" xfId="5141"/>
    <cellStyle name="Normal 12 5 5 2 3 2" xfId="5142"/>
    <cellStyle name="Normal 12 5 5 2 3 3" xfId="25348"/>
    <cellStyle name="Normal 12 5 5 2 3 4" xfId="25349"/>
    <cellStyle name="Normal 12 5 5 2 4" xfId="5143"/>
    <cellStyle name="Normal 12 5 5 2 5" xfId="25350"/>
    <cellStyle name="Normal 12 5 5 2 6" xfId="25351"/>
    <cellStyle name="Normal 12 5 5 3" xfId="5144"/>
    <cellStyle name="Normal 12 5 5 3 2" xfId="5145"/>
    <cellStyle name="Normal 12 5 5 3 3" xfId="25352"/>
    <cellStyle name="Normal 12 5 5 3 4" xfId="25353"/>
    <cellStyle name="Normal 12 5 5 4" xfId="5146"/>
    <cellStyle name="Normal 12 5 5 4 2" xfId="5147"/>
    <cellStyle name="Normal 12 5 5 4 3" xfId="25354"/>
    <cellStyle name="Normal 12 5 5 4 4" xfId="25355"/>
    <cellStyle name="Normal 12 5 5 5" xfId="5148"/>
    <cellStyle name="Normal 12 5 5 5 2" xfId="5149"/>
    <cellStyle name="Normal 12 5 5 5 3" xfId="25356"/>
    <cellStyle name="Normal 12 5 5 5 4" xfId="25357"/>
    <cellStyle name="Normal 12 5 5 6" xfId="5150"/>
    <cellStyle name="Normal 12 5 5 6 2" xfId="5151"/>
    <cellStyle name="Normal 12 5 5 6 3" xfId="25358"/>
    <cellStyle name="Normal 12 5 5 6 4" xfId="25359"/>
    <cellStyle name="Normal 12 5 5 7" xfId="5152"/>
    <cellStyle name="Normal 12 5 5 7 2" xfId="5153"/>
    <cellStyle name="Normal 12 5 5 7 3" xfId="25360"/>
    <cellStyle name="Normal 12 5 5 7 4" xfId="25361"/>
    <cellStyle name="Normal 12 5 5 8" xfId="5154"/>
    <cellStyle name="Normal 12 5 5 9" xfId="5155"/>
    <cellStyle name="Normal 12 5 6" xfId="5156"/>
    <cellStyle name="Normal 12 5 6 2" xfId="5157"/>
    <cellStyle name="Normal 12 5 6 2 2" xfId="5158"/>
    <cellStyle name="Normal 12 5 6 2 3" xfId="25362"/>
    <cellStyle name="Normal 12 5 6 2 4" xfId="25363"/>
    <cellStyle name="Normal 12 5 6 3" xfId="5159"/>
    <cellStyle name="Normal 12 5 6 3 2" xfId="5160"/>
    <cellStyle name="Normal 12 5 6 3 3" xfId="25364"/>
    <cellStyle name="Normal 12 5 6 3 4" xfId="25365"/>
    <cellStyle name="Normal 12 5 6 4" xfId="5161"/>
    <cellStyle name="Normal 12 5 6 4 2" xfId="5162"/>
    <cellStyle name="Normal 12 5 6 4 3" xfId="25366"/>
    <cellStyle name="Normal 12 5 6 4 4" xfId="25367"/>
    <cellStyle name="Normal 12 5 6 5" xfId="5163"/>
    <cellStyle name="Normal 12 5 6 5 2" xfId="5164"/>
    <cellStyle name="Normal 12 5 6 5 3" xfId="25368"/>
    <cellStyle name="Normal 12 5 6 5 4" xfId="25369"/>
    <cellStyle name="Normal 12 5 6 6" xfId="5165"/>
    <cellStyle name="Normal 12 5 6 7" xfId="25370"/>
    <cellStyle name="Normal 12 5 6 8" xfId="25371"/>
    <cellStyle name="Normal 12 5 7" xfId="5166"/>
    <cellStyle name="Normal 12 5 7 2" xfId="5167"/>
    <cellStyle name="Normal 12 5 7 3" xfId="25372"/>
    <cellStyle name="Normal 12 5 7 4" xfId="25373"/>
    <cellStyle name="Normal 12 5 8" xfId="5168"/>
    <cellStyle name="Normal 12 5 8 2" xfId="5169"/>
    <cellStyle name="Normal 12 5 8 3" xfId="25374"/>
    <cellStyle name="Normal 12 5 8 4" xfId="25375"/>
    <cellStyle name="Normal 12 5 9" xfId="5170"/>
    <cellStyle name="Normal 12 5 9 2" xfId="5171"/>
    <cellStyle name="Normal 12 5 9 3" xfId="25376"/>
    <cellStyle name="Normal 12 5 9 4" xfId="25377"/>
    <cellStyle name="Normal 12 6" xfId="5172"/>
    <cellStyle name="Normal 12 6 10" xfId="5173"/>
    <cellStyle name="Normal 12 6 10 2" xfId="5174"/>
    <cellStyle name="Normal 12 6 10 3" xfId="25378"/>
    <cellStyle name="Normal 12 6 10 4" xfId="25379"/>
    <cellStyle name="Normal 12 6 11" xfId="5175"/>
    <cellStyle name="Normal 12 6 11 2" xfId="5176"/>
    <cellStyle name="Normal 12 6 11 3" xfId="25380"/>
    <cellStyle name="Normal 12 6 11 4" xfId="25381"/>
    <cellStyle name="Normal 12 6 12" xfId="5177"/>
    <cellStyle name="Normal 12 6 12 2" xfId="5178"/>
    <cellStyle name="Normal 12 6 12 3" xfId="25382"/>
    <cellStyle name="Normal 12 6 12 4" xfId="25383"/>
    <cellStyle name="Normal 12 6 13" xfId="5179"/>
    <cellStyle name="Normal 12 6 13 2" xfId="5180"/>
    <cellStyle name="Normal 12 6 13 3" xfId="25384"/>
    <cellStyle name="Normal 12 6 13 4" xfId="25385"/>
    <cellStyle name="Normal 12 6 14" xfId="5181"/>
    <cellStyle name="Normal 12 6 15" xfId="5182"/>
    <cellStyle name="Normal 12 6 16" xfId="5183"/>
    <cellStyle name="Normal 12 6 17" xfId="5184"/>
    <cellStyle name="Normal 12 6 18" xfId="5185"/>
    <cellStyle name="Normal 12 6 19" xfId="25386"/>
    <cellStyle name="Normal 12 6 2" xfId="5186"/>
    <cellStyle name="Normal 12 6 2 10" xfId="5187"/>
    <cellStyle name="Normal 12 6 2 11" xfId="5188"/>
    <cellStyle name="Normal 12 6 2 12" xfId="5189"/>
    <cellStyle name="Normal 12 6 2 13" xfId="25387"/>
    <cellStyle name="Normal 12 6 2 14" xfId="25388"/>
    <cellStyle name="Normal 12 6 2 2" xfId="5190"/>
    <cellStyle name="Normal 12 6 2 2 10" xfId="5191"/>
    <cellStyle name="Normal 12 6 2 2 11" xfId="25389"/>
    <cellStyle name="Normal 12 6 2 2 12" xfId="25390"/>
    <cellStyle name="Normal 12 6 2 2 2" xfId="5192"/>
    <cellStyle name="Normal 12 6 2 2 2 2" xfId="5193"/>
    <cellStyle name="Normal 12 6 2 2 2 2 2" xfId="5194"/>
    <cellStyle name="Normal 12 6 2 2 2 2 3" xfId="25391"/>
    <cellStyle name="Normal 12 6 2 2 2 2 4" xfId="25392"/>
    <cellStyle name="Normal 12 6 2 2 2 3" xfId="5195"/>
    <cellStyle name="Normal 12 6 2 2 2 3 2" xfId="5196"/>
    <cellStyle name="Normal 12 6 2 2 2 3 3" xfId="25393"/>
    <cellStyle name="Normal 12 6 2 2 2 3 4" xfId="25394"/>
    <cellStyle name="Normal 12 6 2 2 2 4" xfId="5197"/>
    <cellStyle name="Normal 12 6 2 2 2 5" xfId="25395"/>
    <cellStyle name="Normal 12 6 2 2 2 6" xfId="25396"/>
    <cellStyle name="Normal 12 6 2 2 3" xfId="5198"/>
    <cellStyle name="Normal 12 6 2 2 3 2" xfId="5199"/>
    <cellStyle name="Normal 12 6 2 2 3 3" xfId="25397"/>
    <cellStyle name="Normal 12 6 2 2 3 4" xfId="25398"/>
    <cellStyle name="Normal 12 6 2 2 4" xfId="5200"/>
    <cellStyle name="Normal 12 6 2 2 4 2" xfId="5201"/>
    <cellStyle name="Normal 12 6 2 2 4 3" xfId="25399"/>
    <cellStyle name="Normal 12 6 2 2 4 4" xfId="25400"/>
    <cellStyle name="Normal 12 6 2 2 5" xfId="5202"/>
    <cellStyle name="Normal 12 6 2 2 5 2" xfId="5203"/>
    <cellStyle name="Normal 12 6 2 2 5 3" xfId="25401"/>
    <cellStyle name="Normal 12 6 2 2 5 4" xfId="25402"/>
    <cellStyle name="Normal 12 6 2 2 6" xfId="5204"/>
    <cellStyle name="Normal 12 6 2 2 6 2" xfId="5205"/>
    <cellStyle name="Normal 12 6 2 2 6 3" xfId="25403"/>
    <cellStyle name="Normal 12 6 2 2 6 4" xfId="25404"/>
    <cellStyle name="Normal 12 6 2 2 7" xfId="5206"/>
    <cellStyle name="Normal 12 6 2 2 7 2" xfId="5207"/>
    <cellStyle name="Normal 12 6 2 2 7 3" xfId="25405"/>
    <cellStyle name="Normal 12 6 2 2 7 4" xfId="25406"/>
    <cellStyle name="Normal 12 6 2 2 8" xfId="5208"/>
    <cellStyle name="Normal 12 6 2 2 9" xfId="5209"/>
    <cellStyle name="Normal 12 6 2 3" xfId="5210"/>
    <cellStyle name="Normal 12 6 2 3 2" xfId="5211"/>
    <cellStyle name="Normal 12 6 2 3 2 2" xfId="5212"/>
    <cellStyle name="Normal 12 6 2 3 2 3" xfId="25407"/>
    <cellStyle name="Normal 12 6 2 3 2 4" xfId="25408"/>
    <cellStyle name="Normal 12 6 2 3 3" xfId="5213"/>
    <cellStyle name="Normal 12 6 2 3 3 2" xfId="5214"/>
    <cellStyle name="Normal 12 6 2 3 3 3" xfId="25409"/>
    <cellStyle name="Normal 12 6 2 3 3 4" xfId="25410"/>
    <cellStyle name="Normal 12 6 2 3 4" xfId="5215"/>
    <cellStyle name="Normal 12 6 2 3 5" xfId="25411"/>
    <cellStyle name="Normal 12 6 2 3 6" xfId="25412"/>
    <cellStyle name="Normal 12 6 2 4" xfId="5216"/>
    <cellStyle name="Normal 12 6 2 4 2" xfId="5217"/>
    <cellStyle name="Normal 12 6 2 4 3" xfId="25413"/>
    <cellStyle name="Normal 12 6 2 4 4" xfId="25414"/>
    <cellStyle name="Normal 12 6 2 5" xfId="5218"/>
    <cellStyle name="Normal 12 6 2 5 2" xfId="5219"/>
    <cellStyle name="Normal 12 6 2 5 3" xfId="25415"/>
    <cellStyle name="Normal 12 6 2 5 4" xfId="25416"/>
    <cellStyle name="Normal 12 6 2 6" xfId="5220"/>
    <cellStyle name="Normal 12 6 2 6 2" xfId="5221"/>
    <cellStyle name="Normal 12 6 2 6 3" xfId="25417"/>
    <cellStyle name="Normal 12 6 2 6 4" xfId="25418"/>
    <cellStyle name="Normal 12 6 2 7" xfId="5222"/>
    <cellStyle name="Normal 12 6 2 7 2" xfId="5223"/>
    <cellStyle name="Normal 12 6 2 7 3" xfId="25419"/>
    <cellStyle name="Normal 12 6 2 7 4" xfId="25420"/>
    <cellStyle name="Normal 12 6 2 8" xfId="5224"/>
    <cellStyle name="Normal 12 6 2 8 2" xfId="5225"/>
    <cellStyle name="Normal 12 6 2 8 3" xfId="25421"/>
    <cellStyle name="Normal 12 6 2 8 4" xfId="25422"/>
    <cellStyle name="Normal 12 6 2 9" xfId="5226"/>
    <cellStyle name="Normal 12 6 2 9 2" xfId="5227"/>
    <cellStyle name="Normal 12 6 2 9 3" xfId="25423"/>
    <cellStyle name="Normal 12 6 2 9 4" xfId="25424"/>
    <cellStyle name="Normal 12 6 20" xfId="25425"/>
    <cellStyle name="Normal 12 6 3" xfId="5228"/>
    <cellStyle name="Normal 12 6 3 10" xfId="5229"/>
    <cellStyle name="Normal 12 6 3 11" xfId="5230"/>
    <cellStyle name="Normal 12 6 3 12" xfId="5231"/>
    <cellStyle name="Normal 12 6 3 13" xfId="25426"/>
    <cellStyle name="Normal 12 6 3 14" xfId="25427"/>
    <cellStyle name="Normal 12 6 3 2" xfId="5232"/>
    <cellStyle name="Normal 12 6 3 2 10" xfId="5233"/>
    <cellStyle name="Normal 12 6 3 2 11" xfId="25428"/>
    <cellStyle name="Normal 12 6 3 2 12" xfId="25429"/>
    <cellStyle name="Normal 12 6 3 2 2" xfId="5234"/>
    <cellStyle name="Normal 12 6 3 2 2 2" xfId="5235"/>
    <cellStyle name="Normal 12 6 3 2 2 2 2" xfId="5236"/>
    <cellStyle name="Normal 12 6 3 2 2 2 3" xfId="25430"/>
    <cellStyle name="Normal 12 6 3 2 2 2 4" xfId="25431"/>
    <cellStyle name="Normal 12 6 3 2 2 3" xfId="5237"/>
    <cellStyle name="Normal 12 6 3 2 2 3 2" xfId="5238"/>
    <cellStyle name="Normal 12 6 3 2 2 3 3" xfId="25432"/>
    <cellStyle name="Normal 12 6 3 2 2 3 4" xfId="25433"/>
    <cellStyle name="Normal 12 6 3 2 2 4" xfId="5239"/>
    <cellStyle name="Normal 12 6 3 2 2 5" xfId="25434"/>
    <cellStyle name="Normal 12 6 3 2 2 6" xfId="25435"/>
    <cellStyle name="Normal 12 6 3 2 3" xfId="5240"/>
    <cellStyle name="Normal 12 6 3 2 3 2" xfId="5241"/>
    <cellStyle name="Normal 12 6 3 2 3 3" xfId="25436"/>
    <cellStyle name="Normal 12 6 3 2 3 4" xfId="25437"/>
    <cellStyle name="Normal 12 6 3 2 4" xfId="5242"/>
    <cellStyle name="Normal 12 6 3 2 4 2" xfId="5243"/>
    <cellStyle name="Normal 12 6 3 2 4 3" xfId="25438"/>
    <cellStyle name="Normal 12 6 3 2 4 4" xfId="25439"/>
    <cellStyle name="Normal 12 6 3 2 5" xfId="5244"/>
    <cellStyle name="Normal 12 6 3 2 5 2" xfId="5245"/>
    <cellStyle name="Normal 12 6 3 2 5 3" xfId="25440"/>
    <cellStyle name="Normal 12 6 3 2 5 4" xfId="25441"/>
    <cellStyle name="Normal 12 6 3 2 6" xfId="5246"/>
    <cellStyle name="Normal 12 6 3 2 6 2" xfId="5247"/>
    <cellStyle name="Normal 12 6 3 2 6 3" xfId="25442"/>
    <cellStyle name="Normal 12 6 3 2 6 4" xfId="25443"/>
    <cellStyle name="Normal 12 6 3 2 7" xfId="5248"/>
    <cellStyle name="Normal 12 6 3 2 7 2" xfId="5249"/>
    <cellStyle name="Normal 12 6 3 2 7 3" xfId="25444"/>
    <cellStyle name="Normal 12 6 3 2 7 4" xfId="25445"/>
    <cellStyle name="Normal 12 6 3 2 8" xfId="5250"/>
    <cellStyle name="Normal 12 6 3 2 9" xfId="5251"/>
    <cellStyle name="Normal 12 6 3 3" xfId="5252"/>
    <cellStyle name="Normal 12 6 3 3 2" xfId="5253"/>
    <cellStyle name="Normal 12 6 3 3 2 2" xfId="5254"/>
    <cellStyle name="Normal 12 6 3 3 2 3" xfId="25446"/>
    <cellStyle name="Normal 12 6 3 3 2 4" xfId="25447"/>
    <cellStyle name="Normal 12 6 3 3 3" xfId="5255"/>
    <cellStyle name="Normal 12 6 3 3 3 2" xfId="5256"/>
    <cellStyle name="Normal 12 6 3 3 3 3" xfId="25448"/>
    <cellStyle name="Normal 12 6 3 3 3 4" xfId="25449"/>
    <cellStyle name="Normal 12 6 3 3 4" xfId="5257"/>
    <cellStyle name="Normal 12 6 3 3 5" xfId="25450"/>
    <cellStyle name="Normal 12 6 3 3 6" xfId="25451"/>
    <cellStyle name="Normal 12 6 3 4" xfId="5258"/>
    <cellStyle name="Normal 12 6 3 4 2" xfId="5259"/>
    <cellStyle name="Normal 12 6 3 4 3" xfId="25452"/>
    <cellStyle name="Normal 12 6 3 4 4" xfId="25453"/>
    <cellStyle name="Normal 12 6 3 5" xfId="5260"/>
    <cellStyle name="Normal 12 6 3 5 2" xfId="5261"/>
    <cellStyle name="Normal 12 6 3 5 3" xfId="25454"/>
    <cellStyle name="Normal 12 6 3 5 4" xfId="25455"/>
    <cellStyle name="Normal 12 6 3 6" xfId="5262"/>
    <cellStyle name="Normal 12 6 3 6 2" xfId="5263"/>
    <cellStyle name="Normal 12 6 3 6 3" xfId="25456"/>
    <cellStyle name="Normal 12 6 3 6 4" xfId="25457"/>
    <cellStyle name="Normal 12 6 3 7" xfId="5264"/>
    <cellStyle name="Normal 12 6 3 7 2" xfId="5265"/>
    <cellStyle name="Normal 12 6 3 7 3" xfId="25458"/>
    <cellStyle name="Normal 12 6 3 7 4" xfId="25459"/>
    <cellStyle name="Normal 12 6 3 8" xfId="5266"/>
    <cellStyle name="Normal 12 6 3 8 2" xfId="5267"/>
    <cellStyle name="Normal 12 6 3 8 3" xfId="25460"/>
    <cellStyle name="Normal 12 6 3 8 4" xfId="25461"/>
    <cellStyle name="Normal 12 6 3 9" xfId="5268"/>
    <cellStyle name="Normal 12 6 3 9 2" xfId="5269"/>
    <cellStyle name="Normal 12 6 3 9 3" xfId="25462"/>
    <cellStyle name="Normal 12 6 3 9 4" xfId="25463"/>
    <cellStyle name="Normal 12 6 4" xfId="5270"/>
    <cellStyle name="Normal 12 6 4 10" xfId="5271"/>
    <cellStyle name="Normal 12 6 4 11" xfId="25464"/>
    <cellStyle name="Normal 12 6 4 12" xfId="25465"/>
    <cellStyle name="Normal 12 6 4 2" xfId="5272"/>
    <cellStyle name="Normal 12 6 4 2 2" xfId="5273"/>
    <cellStyle name="Normal 12 6 4 2 2 2" xfId="5274"/>
    <cellStyle name="Normal 12 6 4 2 2 3" xfId="25466"/>
    <cellStyle name="Normal 12 6 4 2 2 4" xfId="25467"/>
    <cellStyle name="Normal 12 6 4 2 3" xfId="5275"/>
    <cellStyle name="Normal 12 6 4 2 3 2" xfId="5276"/>
    <cellStyle name="Normal 12 6 4 2 3 3" xfId="25468"/>
    <cellStyle name="Normal 12 6 4 2 3 4" xfId="25469"/>
    <cellStyle name="Normal 12 6 4 2 4" xfId="5277"/>
    <cellStyle name="Normal 12 6 4 2 5" xfId="25470"/>
    <cellStyle name="Normal 12 6 4 2 6" xfId="25471"/>
    <cellStyle name="Normal 12 6 4 3" xfId="5278"/>
    <cellStyle name="Normal 12 6 4 3 2" xfId="5279"/>
    <cellStyle name="Normal 12 6 4 3 3" xfId="25472"/>
    <cellStyle name="Normal 12 6 4 3 4" xfId="25473"/>
    <cellStyle name="Normal 12 6 4 4" xfId="5280"/>
    <cellStyle name="Normal 12 6 4 4 2" xfId="5281"/>
    <cellStyle name="Normal 12 6 4 4 3" xfId="25474"/>
    <cellStyle name="Normal 12 6 4 4 4" xfId="25475"/>
    <cellStyle name="Normal 12 6 4 5" xfId="5282"/>
    <cellStyle name="Normal 12 6 4 5 2" xfId="5283"/>
    <cellStyle name="Normal 12 6 4 5 3" xfId="25476"/>
    <cellStyle name="Normal 12 6 4 5 4" xfId="25477"/>
    <cellStyle name="Normal 12 6 4 6" xfId="5284"/>
    <cellStyle name="Normal 12 6 4 6 2" xfId="5285"/>
    <cellStyle name="Normal 12 6 4 6 3" xfId="25478"/>
    <cellStyle name="Normal 12 6 4 6 4" xfId="25479"/>
    <cellStyle name="Normal 12 6 4 7" xfId="5286"/>
    <cellStyle name="Normal 12 6 4 7 2" xfId="5287"/>
    <cellStyle name="Normal 12 6 4 7 3" xfId="25480"/>
    <cellStyle name="Normal 12 6 4 7 4" xfId="25481"/>
    <cellStyle name="Normal 12 6 4 8" xfId="5288"/>
    <cellStyle name="Normal 12 6 4 9" xfId="5289"/>
    <cellStyle name="Normal 12 6 5" xfId="5290"/>
    <cellStyle name="Normal 12 6 5 10" xfId="5291"/>
    <cellStyle name="Normal 12 6 5 11" xfId="25482"/>
    <cellStyle name="Normal 12 6 5 12" xfId="25483"/>
    <cellStyle name="Normal 12 6 5 2" xfId="5292"/>
    <cellStyle name="Normal 12 6 5 2 2" xfId="5293"/>
    <cellStyle name="Normal 12 6 5 2 2 2" xfId="5294"/>
    <cellStyle name="Normal 12 6 5 2 2 3" xfId="25484"/>
    <cellStyle name="Normal 12 6 5 2 2 4" xfId="25485"/>
    <cellStyle name="Normal 12 6 5 2 3" xfId="5295"/>
    <cellStyle name="Normal 12 6 5 2 3 2" xfId="5296"/>
    <cellStyle name="Normal 12 6 5 2 3 3" xfId="25486"/>
    <cellStyle name="Normal 12 6 5 2 3 4" xfId="25487"/>
    <cellStyle name="Normal 12 6 5 2 4" xfId="5297"/>
    <cellStyle name="Normal 12 6 5 2 5" xfId="25488"/>
    <cellStyle name="Normal 12 6 5 2 6" xfId="25489"/>
    <cellStyle name="Normal 12 6 5 3" xfId="5298"/>
    <cellStyle name="Normal 12 6 5 3 2" xfId="5299"/>
    <cellStyle name="Normal 12 6 5 3 3" xfId="25490"/>
    <cellStyle name="Normal 12 6 5 3 4" xfId="25491"/>
    <cellStyle name="Normal 12 6 5 4" xfId="5300"/>
    <cellStyle name="Normal 12 6 5 4 2" xfId="5301"/>
    <cellStyle name="Normal 12 6 5 4 3" xfId="25492"/>
    <cellStyle name="Normal 12 6 5 4 4" xfId="25493"/>
    <cellStyle name="Normal 12 6 5 5" xfId="5302"/>
    <cellStyle name="Normal 12 6 5 5 2" xfId="5303"/>
    <cellStyle name="Normal 12 6 5 5 3" xfId="25494"/>
    <cellStyle name="Normal 12 6 5 5 4" xfId="25495"/>
    <cellStyle name="Normal 12 6 5 6" xfId="5304"/>
    <cellStyle name="Normal 12 6 5 6 2" xfId="5305"/>
    <cellStyle name="Normal 12 6 5 6 3" xfId="25496"/>
    <cellStyle name="Normal 12 6 5 6 4" xfId="25497"/>
    <cellStyle name="Normal 12 6 5 7" xfId="5306"/>
    <cellStyle name="Normal 12 6 5 7 2" xfId="5307"/>
    <cellStyle name="Normal 12 6 5 7 3" xfId="25498"/>
    <cellStyle name="Normal 12 6 5 7 4" xfId="25499"/>
    <cellStyle name="Normal 12 6 5 8" xfId="5308"/>
    <cellStyle name="Normal 12 6 5 9" xfId="5309"/>
    <cellStyle name="Normal 12 6 6" xfId="5310"/>
    <cellStyle name="Normal 12 6 6 2" xfId="5311"/>
    <cellStyle name="Normal 12 6 6 2 2" xfId="5312"/>
    <cellStyle name="Normal 12 6 6 2 3" xfId="25500"/>
    <cellStyle name="Normal 12 6 6 2 4" xfId="25501"/>
    <cellStyle name="Normal 12 6 6 3" xfId="5313"/>
    <cellStyle name="Normal 12 6 6 3 2" xfId="5314"/>
    <cellStyle name="Normal 12 6 6 3 3" xfId="25502"/>
    <cellStyle name="Normal 12 6 6 3 4" xfId="25503"/>
    <cellStyle name="Normal 12 6 6 4" xfId="5315"/>
    <cellStyle name="Normal 12 6 6 4 2" xfId="5316"/>
    <cellStyle name="Normal 12 6 6 4 3" xfId="25504"/>
    <cellStyle name="Normal 12 6 6 4 4" xfId="25505"/>
    <cellStyle name="Normal 12 6 6 5" xfId="5317"/>
    <cellStyle name="Normal 12 6 6 5 2" xfId="5318"/>
    <cellStyle name="Normal 12 6 6 5 3" xfId="25506"/>
    <cellStyle name="Normal 12 6 6 5 4" xfId="25507"/>
    <cellStyle name="Normal 12 6 6 6" xfId="5319"/>
    <cellStyle name="Normal 12 6 6 7" xfId="25508"/>
    <cellStyle name="Normal 12 6 6 8" xfId="25509"/>
    <cellStyle name="Normal 12 6 7" xfId="5320"/>
    <cellStyle name="Normal 12 6 7 2" xfId="5321"/>
    <cellStyle name="Normal 12 6 7 3" xfId="25510"/>
    <cellStyle name="Normal 12 6 7 4" xfId="25511"/>
    <cellStyle name="Normal 12 6 8" xfId="5322"/>
    <cellStyle name="Normal 12 6 8 2" xfId="5323"/>
    <cellStyle name="Normal 12 6 8 3" xfId="25512"/>
    <cellStyle name="Normal 12 6 8 4" xfId="25513"/>
    <cellStyle name="Normal 12 6 9" xfId="5324"/>
    <cellStyle name="Normal 12 6 9 2" xfId="5325"/>
    <cellStyle name="Normal 12 6 9 3" xfId="25514"/>
    <cellStyle name="Normal 12 6 9 4" xfId="25515"/>
    <cellStyle name="Normal 12 7" xfId="5326"/>
    <cellStyle name="Normal 12 7 10" xfId="5327"/>
    <cellStyle name="Normal 12 7 10 2" xfId="5328"/>
    <cellStyle name="Normal 12 7 10 3" xfId="25516"/>
    <cellStyle name="Normal 12 7 10 4" xfId="25517"/>
    <cellStyle name="Normal 12 7 11" xfId="5329"/>
    <cellStyle name="Normal 12 7 11 2" xfId="5330"/>
    <cellStyle name="Normal 12 7 11 3" xfId="25518"/>
    <cellStyle name="Normal 12 7 11 4" xfId="25519"/>
    <cellStyle name="Normal 12 7 12" xfId="5331"/>
    <cellStyle name="Normal 12 7 12 2" xfId="5332"/>
    <cellStyle name="Normal 12 7 12 3" xfId="25520"/>
    <cellStyle name="Normal 12 7 12 4" xfId="25521"/>
    <cellStyle name="Normal 12 7 13" xfId="5333"/>
    <cellStyle name="Normal 12 7 13 2" xfId="5334"/>
    <cellStyle name="Normal 12 7 13 3" xfId="25522"/>
    <cellStyle name="Normal 12 7 13 4" xfId="25523"/>
    <cellStyle name="Normal 12 7 14" xfId="5335"/>
    <cellStyle name="Normal 12 7 15" xfId="5336"/>
    <cellStyle name="Normal 12 7 16" xfId="5337"/>
    <cellStyle name="Normal 12 7 17" xfId="5338"/>
    <cellStyle name="Normal 12 7 18" xfId="5339"/>
    <cellStyle name="Normal 12 7 19" xfId="25524"/>
    <cellStyle name="Normal 12 7 2" xfId="5340"/>
    <cellStyle name="Normal 12 7 2 10" xfId="5341"/>
    <cellStyle name="Normal 12 7 2 11" xfId="5342"/>
    <cellStyle name="Normal 12 7 2 12" xfId="5343"/>
    <cellStyle name="Normal 12 7 2 13" xfId="25525"/>
    <cellStyle name="Normal 12 7 2 14" xfId="25526"/>
    <cellStyle name="Normal 12 7 2 2" xfId="5344"/>
    <cellStyle name="Normal 12 7 2 2 10" xfId="5345"/>
    <cellStyle name="Normal 12 7 2 2 11" xfId="25527"/>
    <cellStyle name="Normal 12 7 2 2 12" xfId="25528"/>
    <cellStyle name="Normal 12 7 2 2 2" xfId="5346"/>
    <cellStyle name="Normal 12 7 2 2 2 2" xfId="5347"/>
    <cellStyle name="Normal 12 7 2 2 2 2 2" xfId="5348"/>
    <cellStyle name="Normal 12 7 2 2 2 2 3" xfId="25529"/>
    <cellStyle name="Normal 12 7 2 2 2 2 4" xfId="25530"/>
    <cellStyle name="Normal 12 7 2 2 2 3" xfId="5349"/>
    <cellStyle name="Normal 12 7 2 2 2 3 2" xfId="5350"/>
    <cellStyle name="Normal 12 7 2 2 2 3 3" xfId="25531"/>
    <cellStyle name="Normal 12 7 2 2 2 3 4" xfId="25532"/>
    <cellStyle name="Normal 12 7 2 2 2 4" xfId="5351"/>
    <cellStyle name="Normal 12 7 2 2 2 5" xfId="25533"/>
    <cellStyle name="Normal 12 7 2 2 2 6" xfId="25534"/>
    <cellStyle name="Normal 12 7 2 2 3" xfId="5352"/>
    <cellStyle name="Normal 12 7 2 2 3 2" xfId="5353"/>
    <cellStyle name="Normal 12 7 2 2 3 3" xfId="25535"/>
    <cellStyle name="Normal 12 7 2 2 3 4" xfId="25536"/>
    <cellStyle name="Normal 12 7 2 2 4" xfId="5354"/>
    <cellStyle name="Normal 12 7 2 2 4 2" xfId="5355"/>
    <cellStyle name="Normal 12 7 2 2 4 3" xfId="25537"/>
    <cellStyle name="Normal 12 7 2 2 4 4" xfId="25538"/>
    <cellStyle name="Normal 12 7 2 2 5" xfId="5356"/>
    <cellStyle name="Normal 12 7 2 2 5 2" xfId="5357"/>
    <cellStyle name="Normal 12 7 2 2 5 3" xfId="25539"/>
    <cellStyle name="Normal 12 7 2 2 5 4" xfId="25540"/>
    <cellStyle name="Normal 12 7 2 2 6" xfId="5358"/>
    <cellStyle name="Normal 12 7 2 2 6 2" xfId="5359"/>
    <cellStyle name="Normal 12 7 2 2 6 3" xfId="25541"/>
    <cellStyle name="Normal 12 7 2 2 6 4" xfId="25542"/>
    <cellStyle name="Normal 12 7 2 2 7" xfId="5360"/>
    <cellStyle name="Normal 12 7 2 2 7 2" xfId="5361"/>
    <cellStyle name="Normal 12 7 2 2 7 3" xfId="25543"/>
    <cellStyle name="Normal 12 7 2 2 7 4" xfId="25544"/>
    <cellStyle name="Normal 12 7 2 2 8" xfId="5362"/>
    <cellStyle name="Normal 12 7 2 2 9" xfId="5363"/>
    <cellStyle name="Normal 12 7 2 3" xfId="5364"/>
    <cellStyle name="Normal 12 7 2 3 2" xfId="5365"/>
    <cellStyle name="Normal 12 7 2 3 2 2" xfId="5366"/>
    <cellStyle name="Normal 12 7 2 3 2 3" xfId="25545"/>
    <cellStyle name="Normal 12 7 2 3 2 4" xfId="25546"/>
    <cellStyle name="Normal 12 7 2 3 3" xfId="5367"/>
    <cellStyle name="Normal 12 7 2 3 3 2" xfId="5368"/>
    <cellStyle name="Normal 12 7 2 3 3 3" xfId="25547"/>
    <cellStyle name="Normal 12 7 2 3 3 4" xfId="25548"/>
    <cellStyle name="Normal 12 7 2 3 4" xfId="5369"/>
    <cellStyle name="Normal 12 7 2 3 5" xfId="25549"/>
    <cellStyle name="Normal 12 7 2 3 6" xfId="25550"/>
    <cellStyle name="Normal 12 7 2 4" xfId="5370"/>
    <cellStyle name="Normal 12 7 2 4 2" xfId="5371"/>
    <cellStyle name="Normal 12 7 2 4 3" xfId="25551"/>
    <cellStyle name="Normal 12 7 2 4 4" xfId="25552"/>
    <cellStyle name="Normal 12 7 2 5" xfId="5372"/>
    <cellStyle name="Normal 12 7 2 5 2" xfId="5373"/>
    <cellStyle name="Normal 12 7 2 5 3" xfId="25553"/>
    <cellStyle name="Normal 12 7 2 5 4" xfId="25554"/>
    <cellStyle name="Normal 12 7 2 6" xfId="5374"/>
    <cellStyle name="Normal 12 7 2 6 2" xfId="5375"/>
    <cellStyle name="Normal 12 7 2 6 3" xfId="25555"/>
    <cellStyle name="Normal 12 7 2 6 4" xfId="25556"/>
    <cellStyle name="Normal 12 7 2 7" xfId="5376"/>
    <cellStyle name="Normal 12 7 2 7 2" xfId="5377"/>
    <cellStyle name="Normal 12 7 2 7 3" xfId="25557"/>
    <cellStyle name="Normal 12 7 2 7 4" xfId="25558"/>
    <cellStyle name="Normal 12 7 2 8" xfId="5378"/>
    <cellStyle name="Normal 12 7 2 8 2" xfId="5379"/>
    <cellStyle name="Normal 12 7 2 8 3" xfId="25559"/>
    <cellStyle name="Normal 12 7 2 8 4" xfId="25560"/>
    <cellStyle name="Normal 12 7 2 9" xfId="5380"/>
    <cellStyle name="Normal 12 7 2 9 2" xfId="5381"/>
    <cellStyle name="Normal 12 7 2 9 3" xfId="25561"/>
    <cellStyle name="Normal 12 7 2 9 4" xfId="25562"/>
    <cellStyle name="Normal 12 7 20" xfId="25563"/>
    <cellStyle name="Normal 12 7 3" xfId="5382"/>
    <cellStyle name="Normal 12 7 3 10" xfId="5383"/>
    <cellStyle name="Normal 12 7 3 11" xfId="5384"/>
    <cellStyle name="Normal 12 7 3 12" xfId="5385"/>
    <cellStyle name="Normal 12 7 3 13" xfId="25564"/>
    <cellStyle name="Normal 12 7 3 14" xfId="25565"/>
    <cellStyle name="Normal 12 7 3 2" xfId="5386"/>
    <cellStyle name="Normal 12 7 3 2 10" xfId="5387"/>
    <cellStyle name="Normal 12 7 3 2 11" xfId="25566"/>
    <cellStyle name="Normal 12 7 3 2 12" xfId="25567"/>
    <cellStyle name="Normal 12 7 3 2 2" xfId="5388"/>
    <cellStyle name="Normal 12 7 3 2 2 2" xfId="5389"/>
    <cellStyle name="Normal 12 7 3 2 2 2 2" xfId="5390"/>
    <cellStyle name="Normal 12 7 3 2 2 2 3" xfId="25568"/>
    <cellStyle name="Normal 12 7 3 2 2 2 4" xfId="25569"/>
    <cellStyle name="Normal 12 7 3 2 2 3" xfId="5391"/>
    <cellStyle name="Normal 12 7 3 2 2 3 2" xfId="5392"/>
    <cellStyle name="Normal 12 7 3 2 2 3 3" xfId="25570"/>
    <cellStyle name="Normal 12 7 3 2 2 3 4" xfId="25571"/>
    <cellStyle name="Normal 12 7 3 2 2 4" xfId="5393"/>
    <cellStyle name="Normal 12 7 3 2 2 5" xfId="25572"/>
    <cellStyle name="Normal 12 7 3 2 2 6" xfId="25573"/>
    <cellStyle name="Normal 12 7 3 2 3" xfId="5394"/>
    <cellStyle name="Normal 12 7 3 2 3 2" xfId="5395"/>
    <cellStyle name="Normal 12 7 3 2 3 3" xfId="25574"/>
    <cellStyle name="Normal 12 7 3 2 3 4" xfId="25575"/>
    <cellStyle name="Normal 12 7 3 2 4" xfId="5396"/>
    <cellStyle name="Normal 12 7 3 2 4 2" xfId="5397"/>
    <cellStyle name="Normal 12 7 3 2 4 3" xfId="25576"/>
    <cellStyle name="Normal 12 7 3 2 4 4" xfId="25577"/>
    <cellStyle name="Normal 12 7 3 2 5" xfId="5398"/>
    <cellStyle name="Normal 12 7 3 2 5 2" xfId="5399"/>
    <cellStyle name="Normal 12 7 3 2 5 3" xfId="25578"/>
    <cellStyle name="Normal 12 7 3 2 5 4" xfId="25579"/>
    <cellStyle name="Normal 12 7 3 2 6" xfId="5400"/>
    <cellStyle name="Normal 12 7 3 2 6 2" xfId="5401"/>
    <cellStyle name="Normal 12 7 3 2 6 3" xfId="25580"/>
    <cellStyle name="Normal 12 7 3 2 6 4" xfId="25581"/>
    <cellStyle name="Normal 12 7 3 2 7" xfId="5402"/>
    <cellStyle name="Normal 12 7 3 2 7 2" xfId="5403"/>
    <cellStyle name="Normal 12 7 3 2 7 3" xfId="25582"/>
    <cellStyle name="Normal 12 7 3 2 7 4" xfId="25583"/>
    <cellStyle name="Normal 12 7 3 2 8" xfId="5404"/>
    <cellStyle name="Normal 12 7 3 2 9" xfId="5405"/>
    <cellStyle name="Normal 12 7 3 3" xfId="5406"/>
    <cellStyle name="Normal 12 7 3 3 2" xfId="5407"/>
    <cellStyle name="Normal 12 7 3 3 2 2" xfId="5408"/>
    <cellStyle name="Normal 12 7 3 3 2 3" xfId="25584"/>
    <cellStyle name="Normal 12 7 3 3 2 4" xfId="25585"/>
    <cellStyle name="Normal 12 7 3 3 3" xfId="5409"/>
    <cellStyle name="Normal 12 7 3 3 3 2" xfId="5410"/>
    <cellStyle name="Normal 12 7 3 3 3 3" xfId="25586"/>
    <cellStyle name="Normal 12 7 3 3 3 4" xfId="25587"/>
    <cellStyle name="Normal 12 7 3 3 4" xfId="5411"/>
    <cellStyle name="Normal 12 7 3 3 5" xfId="25588"/>
    <cellStyle name="Normal 12 7 3 3 6" xfId="25589"/>
    <cellStyle name="Normal 12 7 3 4" xfId="5412"/>
    <cellStyle name="Normal 12 7 3 4 2" xfId="5413"/>
    <cellStyle name="Normal 12 7 3 4 3" xfId="25590"/>
    <cellStyle name="Normal 12 7 3 4 4" xfId="25591"/>
    <cellStyle name="Normal 12 7 3 5" xfId="5414"/>
    <cellStyle name="Normal 12 7 3 5 2" xfId="5415"/>
    <cellStyle name="Normal 12 7 3 5 3" xfId="25592"/>
    <cellStyle name="Normal 12 7 3 5 4" xfId="25593"/>
    <cellStyle name="Normal 12 7 3 6" xfId="5416"/>
    <cellStyle name="Normal 12 7 3 6 2" xfId="5417"/>
    <cellStyle name="Normal 12 7 3 6 3" xfId="25594"/>
    <cellStyle name="Normal 12 7 3 6 4" xfId="25595"/>
    <cellStyle name="Normal 12 7 3 7" xfId="5418"/>
    <cellStyle name="Normal 12 7 3 7 2" xfId="5419"/>
    <cellStyle name="Normal 12 7 3 7 3" xfId="25596"/>
    <cellStyle name="Normal 12 7 3 7 4" xfId="25597"/>
    <cellStyle name="Normal 12 7 3 8" xfId="5420"/>
    <cellStyle name="Normal 12 7 3 8 2" xfId="5421"/>
    <cellStyle name="Normal 12 7 3 8 3" xfId="25598"/>
    <cellStyle name="Normal 12 7 3 8 4" xfId="25599"/>
    <cellStyle name="Normal 12 7 3 9" xfId="5422"/>
    <cellStyle name="Normal 12 7 3 9 2" xfId="5423"/>
    <cellStyle name="Normal 12 7 3 9 3" xfId="25600"/>
    <cellStyle name="Normal 12 7 3 9 4" xfId="25601"/>
    <cellStyle name="Normal 12 7 4" xfId="5424"/>
    <cellStyle name="Normal 12 7 4 10" xfId="5425"/>
    <cellStyle name="Normal 12 7 4 11" xfId="25602"/>
    <cellStyle name="Normal 12 7 4 12" xfId="25603"/>
    <cellStyle name="Normal 12 7 4 2" xfId="5426"/>
    <cellStyle name="Normal 12 7 4 2 2" xfId="5427"/>
    <cellStyle name="Normal 12 7 4 2 2 2" xfId="5428"/>
    <cellStyle name="Normal 12 7 4 2 2 3" xfId="25604"/>
    <cellStyle name="Normal 12 7 4 2 2 4" xfId="25605"/>
    <cellStyle name="Normal 12 7 4 2 3" xfId="5429"/>
    <cellStyle name="Normal 12 7 4 2 3 2" xfId="5430"/>
    <cellStyle name="Normal 12 7 4 2 3 3" xfId="25606"/>
    <cellStyle name="Normal 12 7 4 2 3 4" xfId="25607"/>
    <cellStyle name="Normal 12 7 4 2 4" xfId="5431"/>
    <cellStyle name="Normal 12 7 4 2 5" xfId="25608"/>
    <cellStyle name="Normal 12 7 4 2 6" xfId="25609"/>
    <cellStyle name="Normal 12 7 4 3" xfId="5432"/>
    <cellStyle name="Normal 12 7 4 3 2" xfId="5433"/>
    <cellStyle name="Normal 12 7 4 3 3" xfId="25610"/>
    <cellStyle name="Normal 12 7 4 3 4" xfId="25611"/>
    <cellStyle name="Normal 12 7 4 4" xfId="5434"/>
    <cellStyle name="Normal 12 7 4 4 2" xfId="5435"/>
    <cellStyle name="Normal 12 7 4 4 3" xfId="25612"/>
    <cellStyle name="Normal 12 7 4 4 4" xfId="25613"/>
    <cellStyle name="Normal 12 7 4 5" xfId="5436"/>
    <cellStyle name="Normal 12 7 4 5 2" xfId="5437"/>
    <cellStyle name="Normal 12 7 4 5 3" xfId="25614"/>
    <cellStyle name="Normal 12 7 4 5 4" xfId="25615"/>
    <cellStyle name="Normal 12 7 4 6" xfId="5438"/>
    <cellStyle name="Normal 12 7 4 6 2" xfId="5439"/>
    <cellStyle name="Normal 12 7 4 6 3" xfId="25616"/>
    <cellStyle name="Normal 12 7 4 6 4" xfId="25617"/>
    <cellStyle name="Normal 12 7 4 7" xfId="5440"/>
    <cellStyle name="Normal 12 7 4 7 2" xfId="5441"/>
    <cellStyle name="Normal 12 7 4 7 3" xfId="25618"/>
    <cellStyle name="Normal 12 7 4 7 4" xfId="25619"/>
    <cellStyle name="Normal 12 7 4 8" xfId="5442"/>
    <cellStyle name="Normal 12 7 4 9" xfId="5443"/>
    <cellStyle name="Normal 12 7 5" xfId="5444"/>
    <cellStyle name="Normal 12 7 5 10" xfId="5445"/>
    <cellStyle name="Normal 12 7 5 11" xfId="25620"/>
    <cellStyle name="Normal 12 7 5 12" xfId="25621"/>
    <cellStyle name="Normal 12 7 5 2" xfId="5446"/>
    <cellStyle name="Normal 12 7 5 2 2" xfId="5447"/>
    <cellStyle name="Normal 12 7 5 2 2 2" xfId="5448"/>
    <cellStyle name="Normal 12 7 5 2 2 3" xfId="25622"/>
    <cellStyle name="Normal 12 7 5 2 2 4" xfId="25623"/>
    <cellStyle name="Normal 12 7 5 2 3" xfId="5449"/>
    <cellStyle name="Normal 12 7 5 2 3 2" xfId="5450"/>
    <cellStyle name="Normal 12 7 5 2 3 3" xfId="25624"/>
    <cellStyle name="Normal 12 7 5 2 3 4" xfId="25625"/>
    <cellStyle name="Normal 12 7 5 2 4" xfId="5451"/>
    <cellStyle name="Normal 12 7 5 2 5" xfId="25626"/>
    <cellStyle name="Normal 12 7 5 2 6" xfId="25627"/>
    <cellStyle name="Normal 12 7 5 3" xfId="5452"/>
    <cellStyle name="Normal 12 7 5 3 2" xfId="5453"/>
    <cellStyle name="Normal 12 7 5 3 3" xfId="25628"/>
    <cellStyle name="Normal 12 7 5 3 4" xfId="25629"/>
    <cellStyle name="Normal 12 7 5 4" xfId="5454"/>
    <cellStyle name="Normal 12 7 5 4 2" xfId="5455"/>
    <cellStyle name="Normal 12 7 5 4 3" xfId="25630"/>
    <cellStyle name="Normal 12 7 5 4 4" xfId="25631"/>
    <cellStyle name="Normal 12 7 5 5" xfId="5456"/>
    <cellStyle name="Normal 12 7 5 5 2" xfId="5457"/>
    <cellStyle name="Normal 12 7 5 5 3" xfId="25632"/>
    <cellStyle name="Normal 12 7 5 5 4" xfId="25633"/>
    <cellStyle name="Normal 12 7 5 6" xfId="5458"/>
    <cellStyle name="Normal 12 7 5 6 2" xfId="5459"/>
    <cellStyle name="Normal 12 7 5 6 3" xfId="25634"/>
    <cellStyle name="Normal 12 7 5 6 4" xfId="25635"/>
    <cellStyle name="Normal 12 7 5 7" xfId="5460"/>
    <cellStyle name="Normal 12 7 5 7 2" xfId="5461"/>
    <cellStyle name="Normal 12 7 5 7 3" xfId="25636"/>
    <cellStyle name="Normal 12 7 5 7 4" xfId="25637"/>
    <cellStyle name="Normal 12 7 5 8" xfId="5462"/>
    <cellStyle name="Normal 12 7 5 9" xfId="5463"/>
    <cellStyle name="Normal 12 7 6" xfId="5464"/>
    <cellStyle name="Normal 12 7 6 2" xfId="5465"/>
    <cellStyle name="Normal 12 7 6 2 2" xfId="5466"/>
    <cellStyle name="Normal 12 7 6 2 3" xfId="25638"/>
    <cellStyle name="Normal 12 7 6 2 4" xfId="25639"/>
    <cellStyle name="Normal 12 7 6 3" xfId="5467"/>
    <cellStyle name="Normal 12 7 6 3 2" xfId="5468"/>
    <cellStyle name="Normal 12 7 6 3 3" xfId="25640"/>
    <cellStyle name="Normal 12 7 6 3 4" xfId="25641"/>
    <cellStyle name="Normal 12 7 6 4" xfId="5469"/>
    <cellStyle name="Normal 12 7 6 4 2" xfId="5470"/>
    <cellStyle name="Normal 12 7 6 4 3" xfId="25642"/>
    <cellStyle name="Normal 12 7 6 4 4" xfId="25643"/>
    <cellStyle name="Normal 12 7 6 5" xfId="5471"/>
    <cellStyle name="Normal 12 7 6 5 2" xfId="5472"/>
    <cellStyle name="Normal 12 7 6 5 3" xfId="25644"/>
    <cellStyle name="Normal 12 7 6 5 4" xfId="25645"/>
    <cellStyle name="Normal 12 7 6 6" xfId="5473"/>
    <cellStyle name="Normal 12 7 6 7" xfId="25646"/>
    <cellStyle name="Normal 12 7 6 8" xfId="25647"/>
    <cellStyle name="Normal 12 7 7" xfId="5474"/>
    <cellStyle name="Normal 12 7 7 2" xfId="5475"/>
    <cellStyle name="Normal 12 7 7 3" xfId="25648"/>
    <cellStyle name="Normal 12 7 7 4" xfId="25649"/>
    <cellStyle name="Normal 12 7 8" xfId="5476"/>
    <cellStyle name="Normal 12 7 8 2" xfId="5477"/>
    <cellStyle name="Normal 12 7 8 3" xfId="25650"/>
    <cellStyle name="Normal 12 7 8 4" xfId="25651"/>
    <cellStyle name="Normal 12 7 9" xfId="5478"/>
    <cellStyle name="Normal 12 7 9 2" xfId="5479"/>
    <cellStyle name="Normal 12 7 9 3" xfId="25652"/>
    <cellStyle name="Normal 12 7 9 4" xfId="25653"/>
    <cellStyle name="Normal 12 8" xfId="5480"/>
    <cellStyle name="Normal 12 8 10" xfId="5481"/>
    <cellStyle name="Normal 12 8 10 2" xfId="5482"/>
    <cellStyle name="Normal 12 8 10 3" xfId="25654"/>
    <cellStyle name="Normal 12 8 10 4" xfId="25655"/>
    <cellStyle name="Normal 12 8 11" xfId="5483"/>
    <cellStyle name="Normal 12 8 11 2" xfId="5484"/>
    <cellStyle name="Normal 12 8 11 3" xfId="25656"/>
    <cellStyle name="Normal 12 8 11 4" xfId="25657"/>
    <cellStyle name="Normal 12 8 12" xfId="5485"/>
    <cellStyle name="Normal 12 8 12 2" xfId="5486"/>
    <cellStyle name="Normal 12 8 12 3" xfId="25658"/>
    <cellStyle name="Normal 12 8 12 4" xfId="25659"/>
    <cellStyle name="Normal 12 8 13" xfId="5487"/>
    <cellStyle name="Normal 12 8 13 2" xfId="5488"/>
    <cellStyle name="Normal 12 8 13 3" xfId="25660"/>
    <cellStyle name="Normal 12 8 13 4" xfId="25661"/>
    <cellStyle name="Normal 12 8 14" xfId="5489"/>
    <cellStyle name="Normal 12 8 15" xfId="5490"/>
    <cellStyle name="Normal 12 8 16" xfId="5491"/>
    <cellStyle name="Normal 12 8 17" xfId="5492"/>
    <cellStyle name="Normal 12 8 18" xfId="5493"/>
    <cellStyle name="Normal 12 8 19" xfId="25662"/>
    <cellStyle name="Normal 12 8 2" xfId="5494"/>
    <cellStyle name="Normal 12 8 2 10" xfId="5495"/>
    <cellStyle name="Normal 12 8 2 11" xfId="5496"/>
    <cellStyle name="Normal 12 8 2 12" xfId="5497"/>
    <cellStyle name="Normal 12 8 2 13" xfId="25663"/>
    <cellStyle name="Normal 12 8 2 14" xfId="25664"/>
    <cellStyle name="Normal 12 8 2 2" xfId="5498"/>
    <cellStyle name="Normal 12 8 2 2 10" xfId="5499"/>
    <cellStyle name="Normal 12 8 2 2 11" xfId="25665"/>
    <cellStyle name="Normal 12 8 2 2 12" xfId="25666"/>
    <cellStyle name="Normal 12 8 2 2 2" xfId="5500"/>
    <cellStyle name="Normal 12 8 2 2 2 2" xfId="5501"/>
    <cellStyle name="Normal 12 8 2 2 2 2 2" xfId="5502"/>
    <cellStyle name="Normal 12 8 2 2 2 2 3" xfId="25667"/>
    <cellStyle name="Normal 12 8 2 2 2 2 4" xfId="25668"/>
    <cellStyle name="Normal 12 8 2 2 2 3" xfId="5503"/>
    <cellStyle name="Normal 12 8 2 2 2 3 2" xfId="5504"/>
    <cellStyle name="Normal 12 8 2 2 2 3 3" xfId="25669"/>
    <cellStyle name="Normal 12 8 2 2 2 3 4" xfId="25670"/>
    <cellStyle name="Normal 12 8 2 2 2 4" xfId="5505"/>
    <cellStyle name="Normal 12 8 2 2 2 5" xfId="25671"/>
    <cellStyle name="Normal 12 8 2 2 2 6" xfId="25672"/>
    <cellStyle name="Normal 12 8 2 2 3" xfId="5506"/>
    <cellStyle name="Normal 12 8 2 2 3 2" xfId="5507"/>
    <cellStyle name="Normal 12 8 2 2 3 3" xfId="25673"/>
    <cellStyle name="Normal 12 8 2 2 3 4" xfId="25674"/>
    <cellStyle name="Normal 12 8 2 2 4" xfId="5508"/>
    <cellStyle name="Normal 12 8 2 2 4 2" xfId="5509"/>
    <cellStyle name="Normal 12 8 2 2 4 3" xfId="25675"/>
    <cellStyle name="Normal 12 8 2 2 4 4" xfId="25676"/>
    <cellStyle name="Normal 12 8 2 2 5" xfId="5510"/>
    <cellStyle name="Normal 12 8 2 2 5 2" xfId="5511"/>
    <cellStyle name="Normal 12 8 2 2 5 3" xfId="25677"/>
    <cellStyle name="Normal 12 8 2 2 5 4" xfId="25678"/>
    <cellStyle name="Normal 12 8 2 2 6" xfId="5512"/>
    <cellStyle name="Normal 12 8 2 2 6 2" xfId="5513"/>
    <cellStyle name="Normal 12 8 2 2 6 3" xfId="25679"/>
    <cellStyle name="Normal 12 8 2 2 6 4" xfId="25680"/>
    <cellStyle name="Normal 12 8 2 2 7" xfId="5514"/>
    <cellStyle name="Normal 12 8 2 2 7 2" xfId="5515"/>
    <cellStyle name="Normal 12 8 2 2 7 3" xfId="25681"/>
    <cellStyle name="Normal 12 8 2 2 7 4" xfId="25682"/>
    <cellStyle name="Normal 12 8 2 2 8" xfId="5516"/>
    <cellStyle name="Normal 12 8 2 2 9" xfId="5517"/>
    <cellStyle name="Normal 12 8 2 3" xfId="5518"/>
    <cellStyle name="Normal 12 8 2 3 2" xfId="5519"/>
    <cellStyle name="Normal 12 8 2 3 2 2" xfId="5520"/>
    <cellStyle name="Normal 12 8 2 3 2 3" xfId="25683"/>
    <cellStyle name="Normal 12 8 2 3 2 4" xfId="25684"/>
    <cellStyle name="Normal 12 8 2 3 3" xfId="5521"/>
    <cellStyle name="Normal 12 8 2 3 3 2" xfId="5522"/>
    <cellStyle name="Normal 12 8 2 3 3 3" xfId="25685"/>
    <cellStyle name="Normal 12 8 2 3 3 4" xfId="25686"/>
    <cellStyle name="Normal 12 8 2 3 4" xfId="5523"/>
    <cellStyle name="Normal 12 8 2 3 5" xfId="25687"/>
    <cellStyle name="Normal 12 8 2 3 6" xfId="25688"/>
    <cellStyle name="Normal 12 8 2 4" xfId="5524"/>
    <cellStyle name="Normal 12 8 2 4 2" xfId="5525"/>
    <cellStyle name="Normal 12 8 2 4 3" xfId="25689"/>
    <cellStyle name="Normal 12 8 2 4 4" xfId="25690"/>
    <cellStyle name="Normal 12 8 2 5" xfId="5526"/>
    <cellStyle name="Normal 12 8 2 5 2" xfId="5527"/>
    <cellStyle name="Normal 12 8 2 5 3" xfId="25691"/>
    <cellStyle name="Normal 12 8 2 5 4" xfId="25692"/>
    <cellStyle name="Normal 12 8 2 6" xfId="5528"/>
    <cellStyle name="Normal 12 8 2 6 2" xfId="5529"/>
    <cellStyle name="Normal 12 8 2 6 3" xfId="25693"/>
    <cellStyle name="Normal 12 8 2 6 4" xfId="25694"/>
    <cellStyle name="Normal 12 8 2 7" xfId="5530"/>
    <cellStyle name="Normal 12 8 2 7 2" xfId="5531"/>
    <cellStyle name="Normal 12 8 2 7 3" xfId="25695"/>
    <cellStyle name="Normal 12 8 2 7 4" xfId="25696"/>
    <cellStyle name="Normal 12 8 2 8" xfId="5532"/>
    <cellStyle name="Normal 12 8 2 8 2" xfId="5533"/>
    <cellStyle name="Normal 12 8 2 8 3" xfId="25697"/>
    <cellStyle name="Normal 12 8 2 8 4" xfId="25698"/>
    <cellStyle name="Normal 12 8 2 9" xfId="5534"/>
    <cellStyle name="Normal 12 8 2 9 2" xfId="5535"/>
    <cellStyle name="Normal 12 8 2 9 3" xfId="25699"/>
    <cellStyle name="Normal 12 8 2 9 4" xfId="25700"/>
    <cellStyle name="Normal 12 8 20" xfId="25701"/>
    <cellStyle name="Normal 12 8 3" xfId="5536"/>
    <cellStyle name="Normal 12 8 3 10" xfId="5537"/>
    <cellStyle name="Normal 12 8 3 11" xfId="5538"/>
    <cellStyle name="Normal 12 8 3 12" xfId="5539"/>
    <cellStyle name="Normal 12 8 3 13" xfId="25702"/>
    <cellStyle name="Normal 12 8 3 14" xfId="25703"/>
    <cellStyle name="Normal 12 8 3 2" xfId="5540"/>
    <cellStyle name="Normal 12 8 3 2 10" xfId="5541"/>
    <cellStyle name="Normal 12 8 3 2 11" xfId="25704"/>
    <cellStyle name="Normal 12 8 3 2 12" xfId="25705"/>
    <cellStyle name="Normal 12 8 3 2 2" xfId="5542"/>
    <cellStyle name="Normal 12 8 3 2 2 2" xfId="5543"/>
    <cellStyle name="Normal 12 8 3 2 2 2 2" xfId="5544"/>
    <cellStyle name="Normal 12 8 3 2 2 2 3" xfId="25706"/>
    <cellStyle name="Normal 12 8 3 2 2 2 4" xfId="25707"/>
    <cellStyle name="Normal 12 8 3 2 2 3" xfId="5545"/>
    <cellStyle name="Normal 12 8 3 2 2 3 2" xfId="5546"/>
    <cellStyle name="Normal 12 8 3 2 2 3 3" xfId="25708"/>
    <cellStyle name="Normal 12 8 3 2 2 3 4" xfId="25709"/>
    <cellStyle name="Normal 12 8 3 2 2 4" xfId="5547"/>
    <cellStyle name="Normal 12 8 3 2 2 5" xfId="25710"/>
    <cellStyle name="Normal 12 8 3 2 2 6" xfId="25711"/>
    <cellStyle name="Normal 12 8 3 2 3" xfId="5548"/>
    <cellStyle name="Normal 12 8 3 2 3 2" xfId="5549"/>
    <cellStyle name="Normal 12 8 3 2 3 3" xfId="25712"/>
    <cellStyle name="Normal 12 8 3 2 3 4" xfId="25713"/>
    <cellStyle name="Normal 12 8 3 2 4" xfId="5550"/>
    <cellStyle name="Normal 12 8 3 2 4 2" xfId="5551"/>
    <cellStyle name="Normal 12 8 3 2 4 3" xfId="25714"/>
    <cellStyle name="Normal 12 8 3 2 4 4" xfId="25715"/>
    <cellStyle name="Normal 12 8 3 2 5" xfId="5552"/>
    <cellStyle name="Normal 12 8 3 2 5 2" xfId="5553"/>
    <cellStyle name="Normal 12 8 3 2 5 3" xfId="25716"/>
    <cellStyle name="Normal 12 8 3 2 5 4" xfId="25717"/>
    <cellStyle name="Normal 12 8 3 2 6" xfId="5554"/>
    <cellStyle name="Normal 12 8 3 2 6 2" xfId="5555"/>
    <cellStyle name="Normal 12 8 3 2 6 3" xfId="25718"/>
    <cellStyle name="Normal 12 8 3 2 6 4" xfId="25719"/>
    <cellStyle name="Normal 12 8 3 2 7" xfId="5556"/>
    <cellStyle name="Normal 12 8 3 2 7 2" xfId="5557"/>
    <cellStyle name="Normal 12 8 3 2 7 3" xfId="25720"/>
    <cellStyle name="Normal 12 8 3 2 7 4" xfId="25721"/>
    <cellStyle name="Normal 12 8 3 2 8" xfId="5558"/>
    <cellStyle name="Normal 12 8 3 2 9" xfId="5559"/>
    <cellStyle name="Normal 12 8 3 3" xfId="5560"/>
    <cellStyle name="Normal 12 8 3 3 2" xfId="5561"/>
    <cellStyle name="Normal 12 8 3 3 2 2" xfId="5562"/>
    <cellStyle name="Normal 12 8 3 3 2 3" xfId="25722"/>
    <cellStyle name="Normal 12 8 3 3 2 4" xfId="25723"/>
    <cellStyle name="Normal 12 8 3 3 3" xfId="5563"/>
    <cellStyle name="Normal 12 8 3 3 3 2" xfId="5564"/>
    <cellStyle name="Normal 12 8 3 3 3 3" xfId="25724"/>
    <cellStyle name="Normal 12 8 3 3 3 4" xfId="25725"/>
    <cellStyle name="Normal 12 8 3 3 4" xfId="5565"/>
    <cellStyle name="Normal 12 8 3 3 5" xfId="25726"/>
    <cellStyle name="Normal 12 8 3 3 6" xfId="25727"/>
    <cellStyle name="Normal 12 8 3 4" xfId="5566"/>
    <cellStyle name="Normal 12 8 3 4 2" xfId="5567"/>
    <cellStyle name="Normal 12 8 3 4 3" xfId="25728"/>
    <cellStyle name="Normal 12 8 3 4 4" xfId="25729"/>
    <cellStyle name="Normal 12 8 3 5" xfId="5568"/>
    <cellStyle name="Normal 12 8 3 5 2" xfId="5569"/>
    <cellStyle name="Normal 12 8 3 5 3" xfId="25730"/>
    <cellStyle name="Normal 12 8 3 5 4" xfId="25731"/>
    <cellStyle name="Normal 12 8 3 6" xfId="5570"/>
    <cellStyle name="Normal 12 8 3 6 2" xfId="5571"/>
    <cellStyle name="Normal 12 8 3 6 3" xfId="25732"/>
    <cellStyle name="Normal 12 8 3 6 4" xfId="25733"/>
    <cellStyle name="Normal 12 8 3 7" xfId="5572"/>
    <cellStyle name="Normal 12 8 3 7 2" xfId="5573"/>
    <cellStyle name="Normal 12 8 3 7 3" xfId="25734"/>
    <cellStyle name="Normal 12 8 3 7 4" xfId="25735"/>
    <cellStyle name="Normal 12 8 3 8" xfId="5574"/>
    <cellStyle name="Normal 12 8 3 8 2" xfId="5575"/>
    <cellStyle name="Normal 12 8 3 8 3" xfId="25736"/>
    <cellStyle name="Normal 12 8 3 8 4" xfId="25737"/>
    <cellStyle name="Normal 12 8 3 9" xfId="5576"/>
    <cellStyle name="Normal 12 8 3 9 2" xfId="5577"/>
    <cellStyle name="Normal 12 8 3 9 3" xfId="25738"/>
    <cellStyle name="Normal 12 8 3 9 4" xfId="25739"/>
    <cellStyle name="Normal 12 8 4" xfId="5578"/>
    <cellStyle name="Normal 12 8 4 10" xfId="5579"/>
    <cellStyle name="Normal 12 8 4 11" xfId="25740"/>
    <cellStyle name="Normal 12 8 4 12" xfId="25741"/>
    <cellStyle name="Normal 12 8 4 2" xfId="5580"/>
    <cellStyle name="Normal 12 8 4 2 2" xfId="5581"/>
    <cellStyle name="Normal 12 8 4 2 2 2" xfId="5582"/>
    <cellStyle name="Normal 12 8 4 2 2 3" xfId="25742"/>
    <cellStyle name="Normal 12 8 4 2 2 4" xfId="25743"/>
    <cellStyle name="Normal 12 8 4 2 3" xfId="5583"/>
    <cellStyle name="Normal 12 8 4 2 3 2" xfId="5584"/>
    <cellStyle name="Normal 12 8 4 2 3 3" xfId="25744"/>
    <cellStyle name="Normal 12 8 4 2 3 4" xfId="25745"/>
    <cellStyle name="Normal 12 8 4 2 4" xfId="5585"/>
    <cellStyle name="Normal 12 8 4 2 5" xfId="25746"/>
    <cellStyle name="Normal 12 8 4 2 6" xfId="25747"/>
    <cellStyle name="Normal 12 8 4 3" xfId="5586"/>
    <cellStyle name="Normal 12 8 4 3 2" xfId="5587"/>
    <cellStyle name="Normal 12 8 4 3 3" xfId="25748"/>
    <cellStyle name="Normal 12 8 4 3 4" xfId="25749"/>
    <cellStyle name="Normal 12 8 4 4" xfId="5588"/>
    <cellStyle name="Normal 12 8 4 4 2" xfId="5589"/>
    <cellStyle name="Normal 12 8 4 4 3" xfId="25750"/>
    <cellStyle name="Normal 12 8 4 4 4" xfId="25751"/>
    <cellStyle name="Normal 12 8 4 5" xfId="5590"/>
    <cellStyle name="Normal 12 8 4 5 2" xfId="5591"/>
    <cellStyle name="Normal 12 8 4 5 3" xfId="25752"/>
    <cellStyle name="Normal 12 8 4 5 4" xfId="25753"/>
    <cellStyle name="Normal 12 8 4 6" xfId="5592"/>
    <cellStyle name="Normal 12 8 4 6 2" xfId="5593"/>
    <cellStyle name="Normal 12 8 4 6 3" xfId="25754"/>
    <cellStyle name="Normal 12 8 4 6 4" xfId="25755"/>
    <cellStyle name="Normal 12 8 4 7" xfId="5594"/>
    <cellStyle name="Normal 12 8 4 7 2" xfId="5595"/>
    <cellStyle name="Normal 12 8 4 7 3" xfId="25756"/>
    <cellStyle name="Normal 12 8 4 7 4" xfId="25757"/>
    <cellStyle name="Normal 12 8 4 8" xfId="5596"/>
    <cellStyle name="Normal 12 8 4 9" xfId="5597"/>
    <cellStyle name="Normal 12 8 5" xfId="5598"/>
    <cellStyle name="Normal 12 8 5 10" xfId="5599"/>
    <cellStyle name="Normal 12 8 5 11" xfId="25758"/>
    <cellStyle name="Normal 12 8 5 12" xfId="25759"/>
    <cellStyle name="Normal 12 8 5 2" xfId="5600"/>
    <cellStyle name="Normal 12 8 5 2 2" xfId="5601"/>
    <cellStyle name="Normal 12 8 5 2 2 2" xfId="5602"/>
    <cellStyle name="Normal 12 8 5 2 2 3" xfId="25760"/>
    <cellStyle name="Normal 12 8 5 2 2 4" xfId="25761"/>
    <cellStyle name="Normal 12 8 5 2 3" xfId="5603"/>
    <cellStyle name="Normal 12 8 5 2 3 2" xfId="5604"/>
    <cellStyle name="Normal 12 8 5 2 3 3" xfId="25762"/>
    <cellStyle name="Normal 12 8 5 2 3 4" xfId="25763"/>
    <cellStyle name="Normal 12 8 5 2 4" xfId="5605"/>
    <cellStyle name="Normal 12 8 5 2 5" xfId="25764"/>
    <cellStyle name="Normal 12 8 5 2 6" xfId="25765"/>
    <cellStyle name="Normal 12 8 5 3" xfId="5606"/>
    <cellStyle name="Normal 12 8 5 3 2" xfId="5607"/>
    <cellStyle name="Normal 12 8 5 3 3" xfId="25766"/>
    <cellStyle name="Normal 12 8 5 3 4" xfId="25767"/>
    <cellStyle name="Normal 12 8 5 4" xfId="5608"/>
    <cellStyle name="Normal 12 8 5 4 2" xfId="5609"/>
    <cellStyle name="Normal 12 8 5 4 3" xfId="25768"/>
    <cellStyle name="Normal 12 8 5 4 4" xfId="25769"/>
    <cellStyle name="Normal 12 8 5 5" xfId="5610"/>
    <cellStyle name="Normal 12 8 5 5 2" xfId="5611"/>
    <cellStyle name="Normal 12 8 5 5 3" xfId="25770"/>
    <cellStyle name="Normal 12 8 5 5 4" xfId="25771"/>
    <cellStyle name="Normal 12 8 5 6" xfId="5612"/>
    <cellStyle name="Normal 12 8 5 6 2" xfId="5613"/>
    <cellStyle name="Normal 12 8 5 6 3" xfId="25772"/>
    <cellStyle name="Normal 12 8 5 6 4" xfId="25773"/>
    <cellStyle name="Normal 12 8 5 7" xfId="5614"/>
    <cellStyle name="Normal 12 8 5 7 2" xfId="5615"/>
    <cellStyle name="Normal 12 8 5 7 3" xfId="25774"/>
    <cellStyle name="Normal 12 8 5 7 4" xfId="25775"/>
    <cellStyle name="Normal 12 8 5 8" xfId="5616"/>
    <cellStyle name="Normal 12 8 5 9" xfId="5617"/>
    <cellStyle name="Normal 12 8 6" xfId="5618"/>
    <cellStyle name="Normal 12 8 6 2" xfId="5619"/>
    <cellStyle name="Normal 12 8 6 2 2" xfId="5620"/>
    <cellStyle name="Normal 12 8 6 2 3" xfId="25776"/>
    <cellStyle name="Normal 12 8 6 2 4" xfId="25777"/>
    <cellStyle name="Normal 12 8 6 3" xfId="5621"/>
    <cellStyle name="Normal 12 8 6 3 2" xfId="5622"/>
    <cellStyle name="Normal 12 8 6 3 3" xfId="25778"/>
    <cellStyle name="Normal 12 8 6 3 4" xfId="25779"/>
    <cellStyle name="Normal 12 8 6 4" xfId="5623"/>
    <cellStyle name="Normal 12 8 6 4 2" xfId="5624"/>
    <cellStyle name="Normal 12 8 6 4 3" xfId="25780"/>
    <cellStyle name="Normal 12 8 6 4 4" xfId="25781"/>
    <cellStyle name="Normal 12 8 6 5" xfId="5625"/>
    <cellStyle name="Normal 12 8 6 5 2" xfId="5626"/>
    <cellStyle name="Normal 12 8 6 5 3" xfId="25782"/>
    <cellStyle name="Normal 12 8 6 5 4" xfId="25783"/>
    <cellStyle name="Normal 12 8 6 6" xfId="5627"/>
    <cellStyle name="Normal 12 8 6 7" xfId="25784"/>
    <cellStyle name="Normal 12 8 6 8" xfId="25785"/>
    <cellStyle name="Normal 12 8 7" xfId="5628"/>
    <cellStyle name="Normal 12 8 7 2" xfId="5629"/>
    <cellStyle name="Normal 12 8 7 3" xfId="25786"/>
    <cellStyle name="Normal 12 8 7 4" xfId="25787"/>
    <cellStyle name="Normal 12 8 8" xfId="5630"/>
    <cellStyle name="Normal 12 8 8 2" xfId="5631"/>
    <cellStyle name="Normal 12 8 8 3" xfId="25788"/>
    <cellStyle name="Normal 12 8 8 4" xfId="25789"/>
    <cellStyle name="Normal 12 8 9" xfId="5632"/>
    <cellStyle name="Normal 12 8 9 2" xfId="5633"/>
    <cellStyle name="Normal 12 8 9 3" xfId="25790"/>
    <cellStyle name="Normal 12 8 9 4" xfId="25791"/>
    <cellStyle name="Normal 12 9" xfId="5634"/>
    <cellStyle name="Normal 12 9 10" xfId="5635"/>
    <cellStyle name="Normal 12 9 10 2" xfId="5636"/>
    <cellStyle name="Normal 12 9 10 3" xfId="25792"/>
    <cellStyle name="Normal 12 9 10 4" xfId="25793"/>
    <cellStyle name="Normal 12 9 11" xfId="5637"/>
    <cellStyle name="Normal 12 9 11 2" xfId="5638"/>
    <cellStyle name="Normal 12 9 11 3" xfId="25794"/>
    <cellStyle name="Normal 12 9 11 4" xfId="25795"/>
    <cellStyle name="Normal 12 9 12" xfId="5639"/>
    <cellStyle name="Normal 12 9 12 2" xfId="5640"/>
    <cellStyle name="Normal 12 9 12 3" xfId="25796"/>
    <cellStyle name="Normal 12 9 12 4" xfId="25797"/>
    <cellStyle name="Normal 12 9 13" xfId="5641"/>
    <cellStyle name="Normal 12 9 13 2" xfId="5642"/>
    <cellStyle name="Normal 12 9 13 3" xfId="25798"/>
    <cellStyle name="Normal 12 9 13 4" xfId="25799"/>
    <cellStyle name="Normal 12 9 14" xfId="5643"/>
    <cellStyle name="Normal 12 9 15" xfId="5644"/>
    <cellStyle name="Normal 12 9 16" xfId="5645"/>
    <cellStyle name="Normal 12 9 17" xfId="5646"/>
    <cellStyle name="Normal 12 9 18" xfId="5647"/>
    <cellStyle name="Normal 12 9 19" xfId="25800"/>
    <cellStyle name="Normal 12 9 2" xfId="5648"/>
    <cellStyle name="Normal 12 9 2 10" xfId="5649"/>
    <cellStyle name="Normal 12 9 2 11" xfId="5650"/>
    <cellStyle name="Normal 12 9 2 12" xfId="5651"/>
    <cellStyle name="Normal 12 9 2 13" xfId="25801"/>
    <cellStyle name="Normal 12 9 2 14" xfId="25802"/>
    <cellStyle name="Normal 12 9 2 2" xfId="5652"/>
    <cellStyle name="Normal 12 9 2 2 10" xfId="5653"/>
    <cellStyle name="Normal 12 9 2 2 11" xfId="25803"/>
    <cellStyle name="Normal 12 9 2 2 12" xfId="25804"/>
    <cellStyle name="Normal 12 9 2 2 2" xfId="5654"/>
    <cellStyle name="Normal 12 9 2 2 2 2" xfId="5655"/>
    <cellStyle name="Normal 12 9 2 2 2 2 2" xfId="5656"/>
    <cellStyle name="Normal 12 9 2 2 2 2 3" xfId="25805"/>
    <cellStyle name="Normal 12 9 2 2 2 2 4" xfId="25806"/>
    <cellStyle name="Normal 12 9 2 2 2 3" xfId="5657"/>
    <cellStyle name="Normal 12 9 2 2 2 3 2" xfId="5658"/>
    <cellStyle name="Normal 12 9 2 2 2 3 3" xfId="25807"/>
    <cellStyle name="Normal 12 9 2 2 2 3 4" xfId="25808"/>
    <cellStyle name="Normal 12 9 2 2 2 4" xfId="5659"/>
    <cellStyle name="Normal 12 9 2 2 2 5" xfId="25809"/>
    <cellStyle name="Normal 12 9 2 2 2 6" xfId="25810"/>
    <cellStyle name="Normal 12 9 2 2 3" xfId="5660"/>
    <cellStyle name="Normal 12 9 2 2 3 2" xfId="5661"/>
    <cellStyle name="Normal 12 9 2 2 3 3" xfId="25811"/>
    <cellStyle name="Normal 12 9 2 2 3 4" xfId="25812"/>
    <cellStyle name="Normal 12 9 2 2 4" xfId="5662"/>
    <cellStyle name="Normal 12 9 2 2 4 2" xfId="5663"/>
    <cellStyle name="Normal 12 9 2 2 4 3" xfId="25813"/>
    <cellStyle name="Normal 12 9 2 2 4 4" xfId="25814"/>
    <cellStyle name="Normal 12 9 2 2 5" xfId="5664"/>
    <cellStyle name="Normal 12 9 2 2 5 2" xfId="5665"/>
    <cellStyle name="Normal 12 9 2 2 5 3" xfId="25815"/>
    <cellStyle name="Normal 12 9 2 2 5 4" xfId="25816"/>
    <cellStyle name="Normal 12 9 2 2 6" xfId="5666"/>
    <cellStyle name="Normal 12 9 2 2 6 2" xfId="5667"/>
    <cellStyle name="Normal 12 9 2 2 6 3" xfId="25817"/>
    <cellStyle name="Normal 12 9 2 2 6 4" xfId="25818"/>
    <cellStyle name="Normal 12 9 2 2 7" xfId="5668"/>
    <cellStyle name="Normal 12 9 2 2 7 2" xfId="5669"/>
    <cellStyle name="Normal 12 9 2 2 7 3" xfId="25819"/>
    <cellStyle name="Normal 12 9 2 2 7 4" xfId="25820"/>
    <cellStyle name="Normal 12 9 2 2 8" xfId="5670"/>
    <cellStyle name="Normal 12 9 2 2 9" xfId="5671"/>
    <cellStyle name="Normal 12 9 2 3" xfId="5672"/>
    <cellStyle name="Normal 12 9 2 3 2" xfId="5673"/>
    <cellStyle name="Normal 12 9 2 3 2 2" xfId="5674"/>
    <cellStyle name="Normal 12 9 2 3 2 3" xfId="25821"/>
    <cellStyle name="Normal 12 9 2 3 2 4" xfId="25822"/>
    <cellStyle name="Normal 12 9 2 3 3" xfId="5675"/>
    <cellStyle name="Normal 12 9 2 3 3 2" xfId="5676"/>
    <cellStyle name="Normal 12 9 2 3 3 3" xfId="25823"/>
    <cellStyle name="Normal 12 9 2 3 3 4" xfId="25824"/>
    <cellStyle name="Normal 12 9 2 3 4" xfId="5677"/>
    <cellStyle name="Normal 12 9 2 3 5" xfId="25825"/>
    <cellStyle name="Normal 12 9 2 3 6" xfId="25826"/>
    <cellStyle name="Normal 12 9 2 4" xfId="5678"/>
    <cellStyle name="Normal 12 9 2 4 2" xfId="5679"/>
    <cellStyle name="Normal 12 9 2 4 3" xfId="25827"/>
    <cellStyle name="Normal 12 9 2 4 4" xfId="25828"/>
    <cellStyle name="Normal 12 9 2 5" xfId="5680"/>
    <cellStyle name="Normal 12 9 2 5 2" xfId="5681"/>
    <cellStyle name="Normal 12 9 2 5 3" xfId="25829"/>
    <cellStyle name="Normal 12 9 2 5 4" xfId="25830"/>
    <cellStyle name="Normal 12 9 2 6" xfId="5682"/>
    <cellStyle name="Normal 12 9 2 6 2" xfId="5683"/>
    <cellStyle name="Normal 12 9 2 6 3" xfId="25831"/>
    <cellStyle name="Normal 12 9 2 6 4" xfId="25832"/>
    <cellStyle name="Normal 12 9 2 7" xfId="5684"/>
    <cellStyle name="Normal 12 9 2 7 2" xfId="5685"/>
    <cellStyle name="Normal 12 9 2 7 3" xfId="25833"/>
    <cellStyle name="Normal 12 9 2 7 4" xfId="25834"/>
    <cellStyle name="Normal 12 9 2 8" xfId="5686"/>
    <cellStyle name="Normal 12 9 2 8 2" xfId="5687"/>
    <cellStyle name="Normal 12 9 2 8 3" xfId="25835"/>
    <cellStyle name="Normal 12 9 2 8 4" xfId="25836"/>
    <cellStyle name="Normal 12 9 2 9" xfId="5688"/>
    <cellStyle name="Normal 12 9 2 9 2" xfId="5689"/>
    <cellStyle name="Normal 12 9 2 9 3" xfId="25837"/>
    <cellStyle name="Normal 12 9 2 9 4" xfId="25838"/>
    <cellStyle name="Normal 12 9 20" xfId="25839"/>
    <cellStyle name="Normal 12 9 3" xfId="5690"/>
    <cellStyle name="Normal 12 9 3 10" xfId="5691"/>
    <cellStyle name="Normal 12 9 3 11" xfId="5692"/>
    <cellStyle name="Normal 12 9 3 12" xfId="5693"/>
    <cellStyle name="Normal 12 9 3 13" xfId="25840"/>
    <cellStyle name="Normal 12 9 3 14" xfId="25841"/>
    <cellStyle name="Normal 12 9 3 2" xfId="5694"/>
    <cellStyle name="Normal 12 9 3 2 10" xfId="5695"/>
    <cellStyle name="Normal 12 9 3 2 11" xfId="25842"/>
    <cellStyle name="Normal 12 9 3 2 12" xfId="25843"/>
    <cellStyle name="Normal 12 9 3 2 2" xfId="5696"/>
    <cellStyle name="Normal 12 9 3 2 2 2" xfId="5697"/>
    <cellStyle name="Normal 12 9 3 2 2 2 2" xfId="5698"/>
    <cellStyle name="Normal 12 9 3 2 2 2 3" xfId="25844"/>
    <cellStyle name="Normal 12 9 3 2 2 2 4" xfId="25845"/>
    <cellStyle name="Normal 12 9 3 2 2 3" xfId="5699"/>
    <cellStyle name="Normal 12 9 3 2 2 3 2" xfId="5700"/>
    <cellStyle name="Normal 12 9 3 2 2 3 3" xfId="25846"/>
    <cellStyle name="Normal 12 9 3 2 2 3 4" xfId="25847"/>
    <cellStyle name="Normal 12 9 3 2 2 4" xfId="5701"/>
    <cellStyle name="Normal 12 9 3 2 2 5" xfId="25848"/>
    <cellStyle name="Normal 12 9 3 2 2 6" xfId="25849"/>
    <cellStyle name="Normal 12 9 3 2 3" xfId="5702"/>
    <cellStyle name="Normal 12 9 3 2 3 2" xfId="5703"/>
    <cellStyle name="Normal 12 9 3 2 3 3" xfId="25850"/>
    <cellStyle name="Normal 12 9 3 2 3 4" xfId="25851"/>
    <cellStyle name="Normal 12 9 3 2 4" xfId="5704"/>
    <cellStyle name="Normal 12 9 3 2 4 2" xfId="5705"/>
    <cellStyle name="Normal 12 9 3 2 4 3" xfId="25852"/>
    <cellStyle name="Normal 12 9 3 2 4 4" xfId="25853"/>
    <cellStyle name="Normal 12 9 3 2 5" xfId="5706"/>
    <cellStyle name="Normal 12 9 3 2 5 2" xfId="5707"/>
    <cellStyle name="Normal 12 9 3 2 5 3" xfId="25854"/>
    <cellStyle name="Normal 12 9 3 2 5 4" xfId="25855"/>
    <cellStyle name="Normal 12 9 3 2 6" xfId="5708"/>
    <cellStyle name="Normal 12 9 3 2 6 2" xfId="5709"/>
    <cellStyle name="Normal 12 9 3 2 6 3" xfId="25856"/>
    <cellStyle name="Normal 12 9 3 2 6 4" xfId="25857"/>
    <cellStyle name="Normal 12 9 3 2 7" xfId="5710"/>
    <cellStyle name="Normal 12 9 3 2 7 2" xfId="5711"/>
    <cellStyle name="Normal 12 9 3 2 7 3" xfId="25858"/>
    <cellStyle name="Normal 12 9 3 2 7 4" xfId="25859"/>
    <cellStyle name="Normal 12 9 3 2 8" xfId="5712"/>
    <cellStyle name="Normal 12 9 3 2 9" xfId="5713"/>
    <cellStyle name="Normal 12 9 3 3" xfId="5714"/>
    <cellStyle name="Normal 12 9 3 3 2" xfId="5715"/>
    <cellStyle name="Normal 12 9 3 3 2 2" xfId="5716"/>
    <cellStyle name="Normal 12 9 3 3 2 3" xfId="25860"/>
    <cellStyle name="Normal 12 9 3 3 2 4" xfId="25861"/>
    <cellStyle name="Normal 12 9 3 3 3" xfId="5717"/>
    <cellStyle name="Normal 12 9 3 3 3 2" xfId="5718"/>
    <cellStyle name="Normal 12 9 3 3 3 3" xfId="25862"/>
    <cellStyle name="Normal 12 9 3 3 3 4" xfId="25863"/>
    <cellStyle name="Normal 12 9 3 3 4" xfId="5719"/>
    <cellStyle name="Normal 12 9 3 3 5" xfId="25864"/>
    <cellStyle name="Normal 12 9 3 3 6" xfId="25865"/>
    <cellStyle name="Normal 12 9 3 4" xfId="5720"/>
    <cellStyle name="Normal 12 9 3 4 2" xfId="5721"/>
    <cellStyle name="Normal 12 9 3 4 3" xfId="25866"/>
    <cellStyle name="Normal 12 9 3 4 4" xfId="25867"/>
    <cellStyle name="Normal 12 9 3 5" xfId="5722"/>
    <cellStyle name="Normal 12 9 3 5 2" xfId="5723"/>
    <cellStyle name="Normal 12 9 3 5 3" xfId="25868"/>
    <cellStyle name="Normal 12 9 3 5 4" xfId="25869"/>
    <cellStyle name="Normal 12 9 3 6" xfId="5724"/>
    <cellStyle name="Normal 12 9 3 6 2" xfId="5725"/>
    <cellStyle name="Normal 12 9 3 6 3" xfId="25870"/>
    <cellStyle name="Normal 12 9 3 6 4" xfId="25871"/>
    <cellStyle name="Normal 12 9 3 7" xfId="5726"/>
    <cellStyle name="Normal 12 9 3 7 2" xfId="5727"/>
    <cellStyle name="Normal 12 9 3 7 3" xfId="25872"/>
    <cellStyle name="Normal 12 9 3 7 4" xfId="25873"/>
    <cellStyle name="Normal 12 9 3 8" xfId="5728"/>
    <cellStyle name="Normal 12 9 3 8 2" xfId="5729"/>
    <cellStyle name="Normal 12 9 3 8 3" xfId="25874"/>
    <cellStyle name="Normal 12 9 3 8 4" xfId="25875"/>
    <cellStyle name="Normal 12 9 3 9" xfId="5730"/>
    <cellStyle name="Normal 12 9 3 9 2" xfId="5731"/>
    <cellStyle name="Normal 12 9 3 9 3" xfId="25876"/>
    <cellStyle name="Normal 12 9 3 9 4" xfId="25877"/>
    <cellStyle name="Normal 12 9 4" xfId="5732"/>
    <cellStyle name="Normal 12 9 4 10" xfId="5733"/>
    <cellStyle name="Normal 12 9 4 11" xfId="25878"/>
    <cellStyle name="Normal 12 9 4 12" xfId="25879"/>
    <cellStyle name="Normal 12 9 4 2" xfId="5734"/>
    <cellStyle name="Normal 12 9 4 2 2" xfId="5735"/>
    <cellStyle name="Normal 12 9 4 2 2 2" xfId="5736"/>
    <cellStyle name="Normal 12 9 4 2 2 3" xfId="25880"/>
    <cellStyle name="Normal 12 9 4 2 2 4" xfId="25881"/>
    <cellStyle name="Normal 12 9 4 2 3" xfId="5737"/>
    <cellStyle name="Normal 12 9 4 2 3 2" xfId="5738"/>
    <cellStyle name="Normal 12 9 4 2 3 3" xfId="25882"/>
    <cellStyle name="Normal 12 9 4 2 3 4" xfId="25883"/>
    <cellStyle name="Normal 12 9 4 2 4" xfId="5739"/>
    <cellStyle name="Normal 12 9 4 2 5" xfId="25884"/>
    <cellStyle name="Normal 12 9 4 2 6" xfId="25885"/>
    <cellStyle name="Normal 12 9 4 3" xfId="5740"/>
    <cellStyle name="Normal 12 9 4 3 2" xfId="5741"/>
    <cellStyle name="Normal 12 9 4 3 3" xfId="25886"/>
    <cellStyle name="Normal 12 9 4 3 4" xfId="25887"/>
    <cellStyle name="Normal 12 9 4 4" xfId="5742"/>
    <cellStyle name="Normal 12 9 4 4 2" xfId="5743"/>
    <cellStyle name="Normal 12 9 4 4 3" xfId="25888"/>
    <cellStyle name="Normal 12 9 4 4 4" xfId="25889"/>
    <cellStyle name="Normal 12 9 4 5" xfId="5744"/>
    <cellStyle name="Normal 12 9 4 5 2" xfId="5745"/>
    <cellStyle name="Normal 12 9 4 5 3" xfId="25890"/>
    <cellStyle name="Normal 12 9 4 5 4" xfId="25891"/>
    <cellStyle name="Normal 12 9 4 6" xfId="5746"/>
    <cellStyle name="Normal 12 9 4 6 2" xfId="5747"/>
    <cellStyle name="Normal 12 9 4 6 3" xfId="25892"/>
    <cellStyle name="Normal 12 9 4 6 4" xfId="25893"/>
    <cellStyle name="Normal 12 9 4 7" xfId="5748"/>
    <cellStyle name="Normal 12 9 4 7 2" xfId="5749"/>
    <cellStyle name="Normal 12 9 4 7 3" xfId="25894"/>
    <cellStyle name="Normal 12 9 4 7 4" xfId="25895"/>
    <cellStyle name="Normal 12 9 4 8" xfId="5750"/>
    <cellStyle name="Normal 12 9 4 9" xfId="5751"/>
    <cellStyle name="Normal 12 9 5" xfId="5752"/>
    <cellStyle name="Normal 12 9 5 10" xfId="5753"/>
    <cellStyle name="Normal 12 9 5 11" xfId="25896"/>
    <cellStyle name="Normal 12 9 5 12" xfId="25897"/>
    <cellStyle name="Normal 12 9 5 2" xfId="5754"/>
    <cellStyle name="Normal 12 9 5 2 2" xfId="5755"/>
    <cellStyle name="Normal 12 9 5 2 2 2" xfId="5756"/>
    <cellStyle name="Normal 12 9 5 2 2 3" xfId="25898"/>
    <cellStyle name="Normal 12 9 5 2 2 4" xfId="25899"/>
    <cellStyle name="Normal 12 9 5 2 3" xfId="5757"/>
    <cellStyle name="Normal 12 9 5 2 3 2" xfId="5758"/>
    <cellStyle name="Normal 12 9 5 2 3 3" xfId="25900"/>
    <cellStyle name="Normal 12 9 5 2 3 4" xfId="25901"/>
    <cellStyle name="Normal 12 9 5 2 4" xfId="5759"/>
    <cellStyle name="Normal 12 9 5 2 5" xfId="25902"/>
    <cellStyle name="Normal 12 9 5 2 6" xfId="25903"/>
    <cellStyle name="Normal 12 9 5 3" xfId="5760"/>
    <cellStyle name="Normal 12 9 5 3 2" xfId="5761"/>
    <cellStyle name="Normal 12 9 5 3 3" xfId="25904"/>
    <cellStyle name="Normal 12 9 5 3 4" xfId="25905"/>
    <cellStyle name="Normal 12 9 5 4" xfId="5762"/>
    <cellStyle name="Normal 12 9 5 4 2" xfId="5763"/>
    <cellStyle name="Normal 12 9 5 4 3" xfId="25906"/>
    <cellStyle name="Normal 12 9 5 4 4" xfId="25907"/>
    <cellStyle name="Normal 12 9 5 5" xfId="5764"/>
    <cellStyle name="Normal 12 9 5 5 2" xfId="5765"/>
    <cellStyle name="Normal 12 9 5 5 3" xfId="25908"/>
    <cellStyle name="Normal 12 9 5 5 4" xfId="25909"/>
    <cellStyle name="Normal 12 9 5 6" xfId="5766"/>
    <cellStyle name="Normal 12 9 5 6 2" xfId="5767"/>
    <cellStyle name="Normal 12 9 5 6 3" xfId="25910"/>
    <cellStyle name="Normal 12 9 5 6 4" xfId="25911"/>
    <cellStyle name="Normal 12 9 5 7" xfId="5768"/>
    <cellStyle name="Normal 12 9 5 7 2" xfId="5769"/>
    <cellStyle name="Normal 12 9 5 7 3" xfId="25912"/>
    <cellStyle name="Normal 12 9 5 7 4" xfId="25913"/>
    <cellStyle name="Normal 12 9 5 8" xfId="5770"/>
    <cellStyle name="Normal 12 9 5 9" xfId="5771"/>
    <cellStyle name="Normal 12 9 6" xfId="5772"/>
    <cellStyle name="Normal 12 9 6 2" xfId="5773"/>
    <cellStyle name="Normal 12 9 6 2 2" xfId="5774"/>
    <cellStyle name="Normal 12 9 6 2 3" xfId="25914"/>
    <cellStyle name="Normal 12 9 6 2 4" xfId="25915"/>
    <cellStyle name="Normal 12 9 6 3" xfId="5775"/>
    <cellStyle name="Normal 12 9 6 3 2" xfId="5776"/>
    <cellStyle name="Normal 12 9 6 3 3" xfId="25916"/>
    <cellStyle name="Normal 12 9 6 3 4" xfId="25917"/>
    <cellStyle name="Normal 12 9 6 4" xfId="5777"/>
    <cellStyle name="Normal 12 9 6 4 2" xfId="5778"/>
    <cellStyle name="Normal 12 9 6 4 3" xfId="25918"/>
    <cellStyle name="Normal 12 9 6 4 4" xfId="25919"/>
    <cellStyle name="Normal 12 9 6 5" xfId="5779"/>
    <cellStyle name="Normal 12 9 6 5 2" xfId="5780"/>
    <cellStyle name="Normal 12 9 6 5 3" xfId="25920"/>
    <cellStyle name="Normal 12 9 6 5 4" xfId="25921"/>
    <cellStyle name="Normal 12 9 6 6" xfId="5781"/>
    <cellStyle name="Normal 12 9 6 7" xfId="25922"/>
    <cellStyle name="Normal 12 9 6 8" xfId="25923"/>
    <cellStyle name="Normal 12 9 7" xfId="5782"/>
    <cellStyle name="Normal 12 9 7 2" xfId="5783"/>
    <cellStyle name="Normal 12 9 7 3" xfId="25924"/>
    <cellStyle name="Normal 12 9 7 4" xfId="25925"/>
    <cellStyle name="Normal 12 9 8" xfId="5784"/>
    <cellStyle name="Normal 12 9 8 2" xfId="5785"/>
    <cellStyle name="Normal 12 9 8 3" xfId="25926"/>
    <cellStyle name="Normal 12 9 8 4" xfId="25927"/>
    <cellStyle name="Normal 12 9 9" xfId="5786"/>
    <cellStyle name="Normal 12 9 9 2" xfId="5787"/>
    <cellStyle name="Normal 12 9 9 3" xfId="25928"/>
    <cellStyle name="Normal 12 9 9 4" xfId="25929"/>
    <cellStyle name="Normal 13" xfId="5788"/>
    <cellStyle name="Normal 13 10" xfId="5789"/>
    <cellStyle name="Normal 13 10 10" xfId="5790"/>
    <cellStyle name="Normal 13 10 10 2" xfId="5791"/>
    <cellStyle name="Normal 13 10 10 3" xfId="25930"/>
    <cellStyle name="Normal 13 10 10 4" xfId="25931"/>
    <cellStyle name="Normal 13 10 11" xfId="5792"/>
    <cellStyle name="Normal 13 10 11 2" xfId="5793"/>
    <cellStyle name="Normal 13 10 11 3" xfId="25932"/>
    <cellStyle name="Normal 13 10 11 4" xfId="25933"/>
    <cellStyle name="Normal 13 10 12" xfId="5794"/>
    <cellStyle name="Normal 13 10 12 2" xfId="5795"/>
    <cellStyle name="Normal 13 10 12 3" xfId="25934"/>
    <cellStyle name="Normal 13 10 12 4" xfId="25935"/>
    <cellStyle name="Normal 13 10 13" xfId="5796"/>
    <cellStyle name="Normal 13 10 13 2" xfId="5797"/>
    <cellStyle name="Normal 13 10 13 3" xfId="25936"/>
    <cellStyle name="Normal 13 10 13 4" xfId="25937"/>
    <cellStyle name="Normal 13 10 14" xfId="5798"/>
    <cellStyle name="Normal 13 10 15" xfId="5799"/>
    <cellStyle name="Normal 13 10 16" xfId="5800"/>
    <cellStyle name="Normal 13 10 17" xfId="5801"/>
    <cellStyle name="Normal 13 10 18" xfId="5802"/>
    <cellStyle name="Normal 13 10 19" xfId="25938"/>
    <cellStyle name="Normal 13 10 2" xfId="5803"/>
    <cellStyle name="Normal 13 10 2 10" xfId="5804"/>
    <cellStyle name="Normal 13 10 2 11" xfId="5805"/>
    <cellStyle name="Normal 13 10 2 12" xfId="5806"/>
    <cellStyle name="Normal 13 10 2 13" xfId="25939"/>
    <cellStyle name="Normal 13 10 2 14" xfId="25940"/>
    <cellStyle name="Normal 13 10 2 2" xfId="5807"/>
    <cellStyle name="Normal 13 10 2 2 10" xfId="5808"/>
    <cellStyle name="Normal 13 10 2 2 11" xfId="25941"/>
    <cellStyle name="Normal 13 10 2 2 12" xfId="25942"/>
    <cellStyle name="Normal 13 10 2 2 2" xfId="5809"/>
    <cellStyle name="Normal 13 10 2 2 2 2" xfId="5810"/>
    <cellStyle name="Normal 13 10 2 2 2 2 2" xfId="5811"/>
    <cellStyle name="Normal 13 10 2 2 2 2 3" xfId="25943"/>
    <cellStyle name="Normal 13 10 2 2 2 2 4" xfId="25944"/>
    <cellStyle name="Normal 13 10 2 2 2 3" xfId="5812"/>
    <cellStyle name="Normal 13 10 2 2 2 3 2" xfId="5813"/>
    <cellStyle name="Normal 13 10 2 2 2 3 3" xfId="25945"/>
    <cellStyle name="Normal 13 10 2 2 2 3 4" xfId="25946"/>
    <cellStyle name="Normal 13 10 2 2 2 4" xfId="5814"/>
    <cellStyle name="Normal 13 10 2 2 2 5" xfId="25947"/>
    <cellStyle name="Normal 13 10 2 2 2 6" xfId="25948"/>
    <cellStyle name="Normal 13 10 2 2 3" xfId="5815"/>
    <cellStyle name="Normal 13 10 2 2 3 2" xfId="5816"/>
    <cellStyle name="Normal 13 10 2 2 3 3" xfId="25949"/>
    <cellStyle name="Normal 13 10 2 2 3 4" xfId="25950"/>
    <cellStyle name="Normal 13 10 2 2 4" xfId="5817"/>
    <cellStyle name="Normal 13 10 2 2 4 2" xfId="5818"/>
    <cellStyle name="Normal 13 10 2 2 4 3" xfId="25951"/>
    <cellStyle name="Normal 13 10 2 2 4 4" xfId="25952"/>
    <cellStyle name="Normal 13 10 2 2 5" xfId="5819"/>
    <cellStyle name="Normal 13 10 2 2 5 2" xfId="5820"/>
    <cellStyle name="Normal 13 10 2 2 5 3" xfId="25953"/>
    <cellStyle name="Normal 13 10 2 2 5 4" xfId="25954"/>
    <cellStyle name="Normal 13 10 2 2 6" xfId="5821"/>
    <cellStyle name="Normal 13 10 2 2 6 2" xfId="5822"/>
    <cellStyle name="Normal 13 10 2 2 6 3" xfId="25955"/>
    <cellStyle name="Normal 13 10 2 2 6 4" xfId="25956"/>
    <cellStyle name="Normal 13 10 2 2 7" xfId="5823"/>
    <cellStyle name="Normal 13 10 2 2 7 2" xfId="5824"/>
    <cellStyle name="Normal 13 10 2 2 7 3" xfId="25957"/>
    <cellStyle name="Normal 13 10 2 2 7 4" xfId="25958"/>
    <cellStyle name="Normal 13 10 2 2 8" xfId="5825"/>
    <cellStyle name="Normal 13 10 2 2 9" xfId="5826"/>
    <cellStyle name="Normal 13 10 2 3" xfId="5827"/>
    <cellStyle name="Normal 13 10 2 3 2" xfId="5828"/>
    <cellStyle name="Normal 13 10 2 3 2 2" xfId="5829"/>
    <cellStyle name="Normal 13 10 2 3 2 3" xfId="25959"/>
    <cellStyle name="Normal 13 10 2 3 2 4" xfId="25960"/>
    <cellStyle name="Normal 13 10 2 3 3" xfId="5830"/>
    <cellStyle name="Normal 13 10 2 3 3 2" xfId="5831"/>
    <cellStyle name="Normal 13 10 2 3 3 3" xfId="25961"/>
    <cellStyle name="Normal 13 10 2 3 3 4" xfId="25962"/>
    <cellStyle name="Normal 13 10 2 3 4" xfId="5832"/>
    <cellStyle name="Normal 13 10 2 3 5" xfId="25963"/>
    <cellStyle name="Normal 13 10 2 3 6" xfId="25964"/>
    <cellStyle name="Normal 13 10 2 4" xfId="5833"/>
    <cellStyle name="Normal 13 10 2 4 2" xfId="5834"/>
    <cellStyle name="Normal 13 10 2 4 3" xfId="25965"/>
    <cellStyle name="Normal 13 10 2 4 4" xfId="25966"/>
    <cellStyle name="Normal 13 10 2 5" xfId="5835"/>
    <cellStyle name="Normal 13 10 2 5 2" xfId="5836"/>
    <cellStyle name="Normal 13 10 2 5 3" xfId="25967"/>
    <cellStyle name="Normal 13 10 2 5 4" xfId="25968"/>
    <cellStyle name="Normal 13 10 2 6" xfId="5837"/>
    <cellStyle name="Normal 13 10 2 6 2" xfId="5838"/>
    <cellStyle name="Normal 13 10 2 6 3" xfId="25969"/>
    <cellStyle name="Normal 13 10 2 6 4" xfId="25970"/>
    <cellStyle name="Normal 13 10 2 7" xfId="5839"/>
    <cellStyle name="Normal 13 10 2 7 2" xfId="5840"/>
    <cellStyle name="Normal 13 10 2 7 3" xfId="25971"/>
    <cellStyle name="Normal 13 10 2 7 4" xfId="25972"/>
    <cellStyle name="Normal 13 10 2 8" xfId="5841"/>
    <cellStyle name="Normal 13 10 2 8 2" xfId="5842"/>
    <cellStyle name="Normal 13 10 2 8 3" xfId="25973"/>
    <cellStyle name="Normal 13 10 2 8 4" xfId="25974"/>
    <cellStyle name="Normal 13 10 2 9" xfId="5843"/>
    <cellStyle name="Normal 13 10 2 9 2" xfId="5844"/>
    <cellStyle name="Normal 13 10 2 9 3" xfId="25975"/>
    <cellStyle name="Normal 13 10 2 9 4" xfId="25976"/>
    <cellStyle name="Normal 13 10 20" xfId="25977"/>
    <cellStyle name="Normal 13 10 3" xfId="5845"/>
    <cellStyle name="Normal 13 10 3 10" xfId="5846"/>
    <cellStyle name="Normal 13 10 3 11" xfId="5847"/>
    <cellStyle name="Normal 13 10 3 12" xfId="5848"/>
    <cellStyle name="Normal 13 10 3 13" xfId="25978"/>
    <cellStyle name="Normal 13 10 3 14" xfId="25979"/>
    <cellStyle name="Normal 13 10 3 2" xfId="5849"/>
    <cellStyle name="Normal 13 10 3 2 10" xfId="5850"/>
    <cellStyle name="Normal 13 10 3 2 11" xfId="25980"/>
    <cellStyle name="Normal 13 10 3 2 12" xfId="25981"/>
    <cellStyle name="Normal 13 10 3 2 2" xfId="5851"/>
    <cellStyle name="Normal 13 10 3 2 2 2" xfId="5852"/>
    <cellStyle name="Normal 13 10 3 2 2 2 2" xfId="5853"/>
    <cellStyle name="Normal 13 10 3 2 2 2 3" xfId="25982"/>
    <cellStyle name="Normal 13 10 3 2 2 2 4" xfId="25983"/>
    <cellStyle name="Normal 13 10 3 2 2 3" xfId="5854"/>
    <cellStyle name="Normal 13 10 3 2 2 3 2" xfId="5855"/>
    <cellStyle name="Normal 13 10 3 2 2 3 3" xfId="25984"/>
    <cellStyle name="Normal 13 10 3 2 2 3 4" xfId="25985"/>
    <cellStyle name="Normal 13 10 3 2 2 4" xfId="5856"/>
    <cellStyle name="Normal 13 10 3 2 2 5" xfId="25986"/>
    <cellStyle name="Normal 13 10 3 2 2 6" xfId="25987"/>
    <cellStyle name="Normal 13 10 3 2 3" xfId="5857"/>
    <cellStyle name="Normal 13 10 3 2 3 2" xfId="5858"/>
    <cellStyle name="Normal 13 10 3 2 3 3" xfId="25988"/>
    <cellStyle name="Normal 13 10 3 2 3 4" xfId="25989"/>
    <cellStyle name="Normal 13 10 3 2 4" xfId="5859"/>
    <cellStyle name="Normal 13 10 3 2 4 2" xfId="5860"/>
    <cellStyle name="Normal 13 10 3 2 4 3" xfId="25990"/>
    <cellStyle name="Normal 13 10 3 2 4 4" xfId="25991"/>
    <cellStyle name="Normal 13 10 3 2 5" xfId="5861"/>
    <cellStyle name="Normal 13 10 3 2 5 2" xfId="5862"/>
    <cellStyle name="Normal 13 10 3 2 5 3" xfId="25992"/>
    <cellStyle name="Normal 13 10 3 2 5 4" xfId="25993"/>
    <cellStyle name="Normal 13 10 3 2 6" xfId="5863"/>
    <cellStyle name="Normal 13 10 3 2 6 2" xfId="5864"/>
    <cellStyle name="Normal 13 10 3 2 6 3" xfId="25994"/>
    <cellStyle name="Normal 13 10 3 2 6 4" xfId="25995"/>
    <cellStyle name="Normal 13 10 3 2 7" xfId="5865"/>
    <cellStyle name="Normal 13 10 3 2 7 2" xfId="5866"/>
    <cellStyle name="Normal 13 10 3 2 7 3" xfId="25996"/>
    <cellStyle name="Normal 13 10 3 2 7 4" xfId="25997"/>
    <cellStyle name="Normal 13 10 3 2 8" xfId="5867"/>
    <cellStyle name="Normal 13 10 3 2 9" xfId="5868"/>
    <cellStyle name="Normal 13 10 3 3" xfId="5869"/>
    <cellStyle name="Normal 13 10 3 3 2" xfId="5870"/>
    <cellStyle name="Normal 13 10 3 3 2 2" xfId="5871"/>
    <cellStyle name="Normal 13 10 3 3 2 3" xfId="25998"/>
    <cellStyle name="Normal 13 10 3 3 2 4" xfId="25999"/>
    <cellStyle name="Normal 13 10 3 3 3" xfId="5872"/>
    <cellStyle name="Normal 13 10 3 3 3 2" xfId="5873"/>
    <cellStyle name="Normal 13 10 3 3 3 3" xfId="26000"/>
    <cellStyle name="Normal 13 10 3 3 3 4" xfId="26001"/>
    <cellStyle name="Normal 13 10 3 3 4" xfId="5874"/>
    <cellStyle name="Normal 13 10 3 3 5" xfId="26002"/>
    <cellStyle name="Normal 13 10 3 3 6" xfId="26003"/>
    <cellStyle name="Normal 13 10 3 4" xfId="5875"/>
    <cellStyle name="Normal 13 10 3 4 2" xfId="5876"/>
    <cellStyle name="Normal 13 10 3 4 3" xfId="26004"/>
    <cellStyle name="Normal 13 10 3 4 4" xfId="26005"/>
    <cellStyle name="Normal 13 10 3 5" xfId="5877"/>
    <cellStyle name="Normal 13 10 3 5 2" xfId="5878"/>
    <cellStyle name="Normal 13 10 3 5 3" xfId="26006"/>
    <cellStyle name="Normal 13 10 3 5 4" xfId="26007"/>
    <cellStyle name="Normal 13 10 3 6" xfId="5879"/>
    <cellStyle name="Normal 13 10 3 6 2" xfId="5880"/>
    <cellStyle name="Normal 13 10 3 6 3" xfId="26008"/>
    <cellStyle name="Normal 13 10 3 6 4" xfId="26009"/>
    <cellStyle name="Normal 13 10 3 7" xfId="5881"/>
    <cellStyle name="Normal 13 10 3 7 2" xfId="5882"/>
    <cellStyle name="Normal 13 10 3 7 3" xfId="26010"/>
    <cellStyle name="Normal 13 10 3 7 4" xfId="26011"/>
    <cellStyle name="Normal 13 10 3 8" xfId="5883"/>
    <cellStyle name="Normal 13 10 3 8 2" xfId="5884"/>
    <cellStyle name="Normal 13 10 3 8 3" xfId="26012"/>
    <cellStyle name="Normal 13 10 3 8 4" xfId="26013"/>
    <cellStyle name="Normal 13 10 3 9" xfId="5885"/>
    <cellStyle name="Normal 13 10 3 9 2" xfId="5886"/>
    <cellStyle name="Normal 13 10 3 9 3" xfId="26014"/>
    <cellStyle name="Normal 13 10 3 9 4" xfId="26015"/>
    <cellStyle name="Normal 13 10 4" xfId="5887"/>
    <cellStyle name="Normal 13 10 4 10" xfId="5888"/>
    <cellStyle name="Normal 13 10 4 11" xfId="26016"/>
    <cellStyle name="Normal 13 10 4 12" xfId="26017"/>
    <cellStyle name="Normal 13 10 4 2" xfId="5889"/>
    <cellStyle name="Normal 13 10 4 2 2" xfId="5890"/>
    <cellStyle name="Normal 13 10 4 2 2 2" xfId="5891"/>
    <cellStyle name="Normal 13 10 4 2 2 3" xfId="26018"/>
    <cellStyle name="Normal 13 10 4 2 2 4" xfId="26019"/>
    <cellStyle name="Normal 13 10 4 2 3" xfId="5892"/>
    <cellStyle name="Normal 13 10 4 2 3 2" xfId="5893"/>
    <cellStyle name="Normal 13 10 4 2 3 3" xfId="26020"/>
    <cellStyle name="Normal 13 10 4 2 3 4" xfId="26021"/>
    <cellStyle name="Normal 13 10 4 2 4" xfId="5894"/>
    <cellStyle name="Normal 13 10 4 2 5" xfId="26022"/>
    <cellStyle name="Normal 13 10 4 2 6" xfId="26023"/>
    <cellStyle name="Normal 13 10 4 3" xfId="5895"/>
    <cellStyle name="Normal 13 10 4 3 2" xfId="5896"/>
    <cellStyle name="Normal 13 10 4 3 3" xfId="26024"/>
    <cellStyle name="Normal 13 10 4 3 4" xfId="26025"/>
    <cellStyle name="Normal 13 10 4 4" xfId="5897"/>
    <cellStyle name="Normal 13 10 4 4 2" xfId="5898"/>
    <cellStyle name="Normal 13 10 4 4 3" xfId="26026"/>
    <cellStyle name="Normal 13 10 4 4 4" xfId="26027"/>
    <cellStyle name="Normal 13 10 4 5" xfId="5899"/>
    <cellStyle name="Normal 13 10 4 5 2" xfId="5900"/>
    <cellStyle name="Normal 13 10 4 5 3" xfId="26028"/>
    <cellStyle name="Normal 13 10 4 5 4" xfId="26029"/>
    <cellStyle name="Normal 13 10 4 6" xfId="5901"/>
    <cellStyle name="Normal 13 10 4 6 2" xfId="5902"/>
    <cellStyle name="Normal 13 10 4 6 3" xfId="26030"/>
    <cellStyle name="Normal 13 10 4 6 4" xfId="26031"/>
    <cellStyle name="Normal 13 10 4 7" xfId="5903"/>
    <cellStyle name="Normal 13 10 4 7 2" xfId="5904"/>
    <cellStyle name="Normal 13 10 4 7 3" xfId="26032"/>
    <cellStyle name="Normal 13 10 4 7 4" xfId="26033"/>
    <cellStyle name="Normal 13 10 4 8" xfId="5905"/>
    <cellStyle name="Normal 13 10 4 9" xfId="5906"/>
    <cellStyle name="Normal 13 10 5" xfId="5907"/>
    <cellStyle name="Normal 13 10 5 10" xfId="5908"/>
    <cellStyle name="Normal 13 10 5 11" xfId="26034"/>
    <cellStyle name="Normal 13 10 5 12" xfId="26035"/>
    <cellStyle name="Normal 13 10 5 2" xfId="5909"/>
    <cellStyle name="Normal 13 10 5 2 2" xfId="5910"/>
    <cellStyle name="Normal 13 10 5 2 2 2" xfId="5911"/>
    <cellStyle name="Normal 13 10 5 2 2 3" xfId="26036"/>
    <cellStyle name="Normal 13 10 5 2 2 4" xfId="26037"/>
    <cellStyle name="Normal 13 10 5 2 3" xfId="5912"/>
    <cellStyle name="Normal 13 10 5 2 3 2" xfId="5913"/>
    <cellStyle name="Normal 13 10 5 2 3 3" xfId="26038"/>
    <cellStyle name="Normal 13 10 5 2 3 4" xfId="26039"/>
    <cellStyle name="Normal 13 10 5 2 4" xfId="5914"/>
    <cellStyle name="Normal 13 10 5 2 5" xfId="26040"/>
    <cellStyle name="Normal 13 10 5 2 6" xfId="26041"/>
    <cellStyle name="Normal 13 10 5 3" xfId="5915"/>
    <cellStyle name="Normal 13 10 5 3 2" xfId="5916"/>
    <cellStyle name="Normal 13 10 5 3 3" xfId="26042"/>
    <cellStyle name="Normal 13 10 5 3 4" xfId="26043"/>
    <cellStyle name="Normal 13 10 5 4" xfId="5917"/>
    <cellStyle name="Normal 13 10 5 4 2" xfId="5918"/>
    <cellStyle name="Normal 13 10 5 4 3" xfId="26044"/>
    <cellStyle name="Normal 13 10 5 4 4" xfId="26045"/>
    <cellStyle name="Normal 13 10 5 5" xfId="5919"/>
    <cellStyle name="Normal 13 10 5 5 2" xfId="5920"/>
    <cellStyle name="Normal 13 10 5 5 3" xfId="26046"/>
    <cellStyle name="Normal 13 10 5 5 4" xfId="26047"/>
    <cellStyle name="Normal 13 10 5 6" xfId="5921"/>
    <cellStyle name="Normal 13 10 5 6 2" xfId="5922"/>
    <cellStyle name="Normal 13 10 5 6 3" xfId="26048"/>
    <cellStyle name="Normal 13 10 5 6 4" xfId="26049"/>
    <cellStyle name="Normal 13 10 5 7" xfId="5923"/>
    <cellStyle name="Normal 13 10 5 7 2" xfId="5924"/>
    <cellStyle name="Normal 13 10 5 7 3" xfId="26050"/>
    <cellStyle name="Normal 13 10 5 7 4" xfId="26051"/>
    <cellStyle name="Normal 13 10 5 8" xfId="5925"/>
    <cellStyle name="Normal 13 10 5 9" xfId="5926"/>
    <cellStyle name="Normal 13 10 6" xfId="5927"/>
    <cellStyle name="Normal 13 10 6 2" xfId="5928"/>
    <cellStyle name="Normal 13 10 6 2 2" xfId="5929"/>
    <cellStyle name="Normal 13 10 6 2 3" xfId="26052"/>
    <cellStyle name="Normal 13 10 6 2 4" xfId="26053"/>
    <cellStyle name="Normal 13 10 6 3" xfId="5930"/>
    <cellStyle name="Normal 13 10 6 3 2" xfId="5931"/>
    <cellStyle name="Normal 13 10 6 3 3" xfId="26054"/>
    <cellStyle name="Normal 13 10 6 3 4" xfId="26055"/>
    <cellStyle name="Normal 13 10 6 4" xfId="5932"/>
    <cellStyle name="Normal 13 10 6 4 2" xfId="5933"/>
    <cellStyle name="Normal 13 10 6 4 3" xfId="26056"/>
    <cellStyle name="Normal 13 10 6 4 4" xfId="26057"/>
    <cellStyle name="Normal 13 10 6 5" xfId="5934"/>
    <cellStyle name="Normal 13 10 6 5 2" xfId="5935"/>
    <cellStyle name="Normal 13 10 6 5 3" xfId="26058"/>
    <cellStyle name="Normal 13 10 6 5 4" xfId="26059"/>
    <cellStyle name="Normal 13 10 6 6" xfId="5936"/>
    <cellStyle name="Normal 13 10 6 7" xfId="26060"/>
    <cellStyle name="Normal 13 10 6 8" xfId="26061"/>
    <cellStyle name="Normal 13 10 7" xfId="5937"/>
    <cellStyle name="Normal 13 10 7 2" xfId="5938"/>
    <cellStyle name="Normal 13 10 7 3" xfId="26062"/>
    <cellStyle name="Normal 13 10 7 4" xfId="26063"/>
    <cellStyle name="Normal 13 10 8" xfId="5939"/>
    <cellStyle name="Normal 13 10 8 2" xfId="5940"/>
    <cellStyle name="Normal 13 10 8 3" xfId="26064"/>
    <cellStyle name="Normal 13 10 8 4" xfId="26065"/>
    <cellStyle name="Normal 13 10 9" xfId="5941"/>
    <cellStyle name="Normal 13 10 9 2" xfId="5942"/>
    <cellStyle name="Normal 13 10 9 3" xfId="26066"/>
    <cellStyle name="Normal 13 10 9 4" xfId="26067"/>
    <cellStyle name="Normal 13 11" xfId="5943"/>
    <cellStyle name="Normal 13 11 10" xfId="5944"/>
    <cellStyle name="Normal 13 11 10 2" xfId="5945"/>
    <cellStyle name="Normal 13 11 10 3" xfId="26068"/>
    <cellStyle name="Normal 13 11 10 4" xfId="26069"/>
    <cellStyle name="Normal 13 11 11" xfId="5946"/>
    <cellStyle name="Normal 13 11 11 2" xfId="5947"/>
    <cellStyle name="Normal 13 11 11 3" xfId="26070"/>
    <cellStyle name="Normal 13 11 11 4" xfId="26071"/>
    <cellStyle name="Normal 13 11 12" xfId="5948"/>
    <cellStyle name="Normal 13 11 12 2" xfId="5949"/>
    <cellStyle name="Normal 13 11 12 3" xfId="26072"/>
    <cellStyle name="Normal 13 11 12 4" xfId="26073"/>
    <cellStyle name="Normal 13 11 13" xfId="5950"/>
    <cellStyle name="Normal 13 11 13 2" xfId="5951"/>
    <cellStyle name="Normal 13 11 13 3" xfId="26074"/>
    <cellStyle name="Normal 13 11 13 4" xfId="26075"/>
    <cellStyle name="Normal 13 11 14" xfId="5952"/>
    <cellStyle name="Normal 13 11 15" xfId="5953"/>
    <cellStyle name="Normal 13 11 16" xfId="5954"/>
    <cellStyle name="Normal 13 11 17" xfId="26076"/>
    <cellStyle name="Normal 13 11 18" xfId="26077"/>
    <cellStyle name="Normal 13 11 2" xfId="5955"/>
    <cellStyle name="Normal 13 11 2 10" xfId="5956"/>
    <cellStyle name="Normal 13 11 2 11" xfId="5957"/>
    <cellStyle name="Normal 13 11 2 12" xfId="5958"/>
    <cellStyle name="Normal 13 11 2 13" xfId="26078"/>
    <cellStyle name="Normal 13 11 2 14" xfId="26079"/>
    <cellStyle name="Normal 13 11 2 2" xfId="5959"/>
    <cellStyle name="Normal 13 11 2 2 10" xfId="5960"/>
    <cellStyle name="Normal 13 11 2 2 11" xfId="26080"/>
    <cellStyle name="Normal 13 11 2 2 12" xfId="26081"/>
    <cellStyle name="Normal 13 11 2 2 2" xfId="5961"/>
    <cellStyle name="Normal 13 11 2 2 2 2" xfId="5962"/>
    <cellStyle name="Normal 13 11 2 2 2 2 2" xfId="5963"/>
    <cellStyle name="Normal 13 11 2 2 2 2 3" xfId="26082"/>
    <cellStyle name="Normal 13 11 2 2 2 2 4" xfId="26083"/>
    <cellStyle name="Normal 13 11 2 2 2 3" xfId="5964"/>
    <cellStyle name="Normal 13 11 2 2 2 3 2" xfId="5965"/>
    <cellStyle name="Normal 13 11 2 2 2 3 3" xfId="26084"/>
    <cellStyle name="Normal 13 11 2 2 2 3 4" xfId="26085"/>
    <cellStyle name="Normal 13 11 2 2 2 4" xfId="5966"/>
    <cellStyle name="Normal 13 11 2 2 2 5" xfId="26086"/>
    <cellStyle name="Normal 13 11 2 2 2 6" xfId="26087"/>
    <cellStyle name="Normal 13 11 2 2 3" xfId="5967"/>
    <cellStyle name="Normal 13 11 2 2 3 2" xfId="5968"/>
    <cellStyle name="Normal 13 11 2 2 3 3" xfId="26088"/>
    <cellStyle name="Normal 13 11 2 2 3 4" xfId="26089"/>
    <cellStyle name="Normal 13 11 2 2 4" xfId="5969"/>
    <cellStyle name="Normal 13 11 2 2 4 2" xfId="5970"/>
    <cellStyle name="Normal 13 11 2 2 4 3" xfId="26090"/>
    <cellStyle name="Normal 13 11 2 2 4 4" xfId="26091"/>
    <cellStyle name="Normal 13 11 2 2 5" xfId="5971"/>
    <cellStyle name="Normal 13 11 2 2 5 2" xfId="5972"/>
    <cellStyle name="Normal 13 11 2 2 5 3" xfId="26092"/>
    <cellStyle name="Normal 13 11 2 2 5 4" xfId="26093"/>
    <cellStyle name="Normal 13 11 2 2 6" xfId="5973"/>
    <cellStyle name="Normal 13 11 2 2 6 2" xfId="5974"/>
    <cellStyle name="Normal 13 11 2 2 6 3" xfId="26094"/>
    <cellStyle name="Normal 13 11 2 2 6 4" xfId="26095"/>
    <cellStyle name="Normal 13 11 2 2 7" xfId="5975"/>
    <cellStyle name="Normal 13 11 2 2 7 2" xfId="5976"/>
    <cellStyle name="Normal 13 11 2 2 7 3" xfId="26096"/>
    <cellStyle name="Normal 13 11 2 2 7 4" xfId="26097"/>
    <cellStyle name="Normal 13 11 2 2 8" xfId="5977"/>
    <cellStyle name="Normal 13 11 2 2 9" xfId="5978"/>
    <cellStyle name="Normal 13 11 2 3" xfId="5979"/>
    <cellStyle name="Normal 13 11 2 3 2" xfId="5980"/>
    <cellStyle name="Normal 13 11 2 3 2 2" xfId="5981"/>
    <cellStyle name="Normal 13 11 2 3 2 3" xfId="26098"/>
    <cellStyle name="Normal 13 11 2 3 2 4" xfId="26099"/>
    <cellStyle name="Normal 13 11 2 3 3" xfId="5982"/>
    <cellStyle name="Normal 13 11 2 3 3 2" xfId="5983"/>
    <cellStyle name="Normal 13 11 2 3 3 3" xfId="26100"/>
    <cellStyle name="Normal 13 11 2 3 3 4" xfId="26101"/>
    <cellStyle name="Normal 13 11 2 3 4" xfId="5984"/>
    <cellStyle name="Normal 13 11 2 3 5" xfId="26102"/>
    <cellStyle name="Normal 13 11 2 3 6" xfId="26103"/>
    <cellStyle name="Normal 13 11 2 4" xfId="5985"/>
    <cellStyle name="Normal 13 11 2 4 2" xfId="5986"/>
    <cellStyle name="Normal 13 11 2 4 3" xfId="26104"/>
    <cellStyle name="Normal 13 11 2 4 4" xfId="26105"/>
    <cellStyle name="Normal 13 11 2 5" xfId="5987"/>
    <cellStyle name="Normal 13 11 2 5 2" xfId="5988"/>
    <cellStyle name="Normal 13 11 2 5 3" xfId="26106"/>
    <cellStyle name="Normal 13 11 2 5 4" xfId="26107"/>
    <cellStyle name="Normal 13 11 2 6" xfId="5989"/>
    <cellStyle name="Normal 13 11 2 6 2" xfId="5990"/>
    <cellStyle name="Normal 13 11 2 6 3" xfId="26108"/>
    <cellStyle name="Normal 13 11 2 6 4" xfId="26109"/>
    <cellStyle name="Normal 13 11 2 7" xfId="5991"/>
    <cellStyle name="Normal 13 11 2 7 2" xfId="5992"/>
    <cellStyle name="Normal 13 11 2 7 3" xfId="26110"/>
    <cellStyle name="Normal 13 11 2 7 4" xfId="26111"/>
    <cellStyle name="Normal 13 11 2 8" xfId="5993"/>
    <cellStyle name="Normal 13 11 2 8 2" xfId="5994"/>
    <cellStyle name="Normal 13 11 2 8 3" xfId="26112"/>
    <cellStyle name="Normal 13 11 2 8 4" xfId="26113"/>
    <cellStyle name="Normal 13 11 2 9" xfId="5995"/>
    <cellStyle name="Normal 13 11 2 9 2" xfId="5996"/>
    <cellStyle name="Normal 13 11 2 9 3" xfId="26114"/>
    <cellStyle name="Normal 13 11 2 9 4" xfId="26115"/>
    <cellStyle name="Normal 13 11 3" xfId="5997"/>
    <cellStyle name="Normal 13 11 3 10" xfId="5998"/>
    <cellStyle name="Normal 13 11 3 11" xfId="5999"/>
    <cellStyle name="Normal 13 11 3 12" xfId="6000"/>
    <cellStyle name="Normal 13 11 3 13" xfId="26116"/>
    <cellStyle name="Normal 13 11 3 14" xfId="26117"/>
    <cellStyle name="Normal 13 11 3 2" xfId="6001"/>
    <cellStyle name="Normal 13 11 3 2 10" xfId="6002"/>
    <cellStyle name="Normal 13 11 3 2 11" xfId="26118"/>
    <cellStyle name="Normal 13 11 3 2 12" xfId="26119"/>
    <cellStyle name="Normal 13 11 3 2 2" xfId="6003"/>
    <cellStyle name="Normal 13 11 3 2 2 2" xfId="6004"/>
    <cellStyle name="Normal 13 11 3 2 2 2 2" xfId="6005"/>
    <cellStyle name="Normal 13 11 3 2 2 2 3" xfId="26120"/>
    <cellStyle name="Normal 13 11 3 2 2 2 4" xfId="26121"/>
    <cellStyle name="Normal 13 11 3 2 2 3" xfId="6006"/>
    <cellStyle name="Normal 13 11 3 2 2 3 2" xfId="6007"/>
    <cellStyle name="Normal 13 11 3 2 2 3 3" xfId="26122"/>
    <cellStyle name="Normal 13 11 3 2 2 3 4" xfId="26123"/>
    <cellStyle name="Normal 13 11 3 2 2 4" xfId="6008"/>
    <cellStyle name="Normal 13 11 3 2 2 5" xfId="26124"/>
    <cellStyle name="Normal 13 11 3 2 2 6" xfId="26125"/>
    <cellStyle name="Normal 13 11 3 2 3" xfId="6009"/>
    <cellStyle name="Normal 13 11 3 2 3 2" xfId="6010"/>
    <cellStyle name="Normal 13 11 3 2 3 3" xfId="26126"/>
    <cellStyle name="Normal 13 11 3 2 3 4" xfId="26127"/>
    <cellStyle name="Normal 13 11 3 2 4" xfId="6011"/>
    <cellStyle name="Normal 13 11 3 2 4 2" xfId="6012"/>
    <cellStyle name="Normal 13 11 3 2 4 3" xfId="26128"/>
    <cellStyle name="Normal 13 11 3 2 4 4" xfId="26129"/>
    <cellStyle name="Normal 13 11 3 2 5" xfId="6013"/>
    <cellStyle name="Normal 13 11 3 2 5 2" xfId="6014"/>
    <cellStyle name="Normal 13 11 3 2 5 3" xfId="26130"/>
    <cellStyle name="Normal 13 11 3 2 5 4" xfId="26131"/>
    <cellStyle name="Normal 13 11 3 2 6" xfId="6015"/>
    <cellStyle name="Normal 13 11 3 2 6 2" xfId="6016"/>
    <cellStyle name="Normal 13 11 3 2 6 3" xfId="26132"/>
    <cellStyle name="Normal 13 11 3 2 6 4" xfId="26133"/>
    <cellStyle name="Normal 13 11 3 2 7" xfId="6017"/>
    <cellStyle name="Normal 13 11 3 2 7 2" xfId="6018"/>
    <cellStyle name="Normal 13 11 3 2 7 3" xfId="26134"/>
    <cellStyle name="Normal 13 11 3 2 7 4" xfId="26135"/>
    <cellStyle name="Normal 13 11 3 2 8" xfId="6019"/>
    <cellStyle name="Normal 13 11 3 2 9" xfId="6020"/>
    <cellStyle name="Normal 13 11 3 3" xfId="6021"/>
    <cellStyle name="Normal 13 11 3 3 2" xfId="6022"/>
    <cellStyle name="Normal 13 11 3 3 2 2" xfId="6023"/>
    <cellStyle name="Normal 13 11 3 3 2 3" xfId="26136"/>
    <cellStyle name="Normal 13 11 3 3 2 4" xfId="26137"/>
    <cellStyle name="Normal 13 11 3 3 3" xfId="6024"/>
    <cellStyle name="Normal 13 11 3 3 3 2" xfId="6025"/>
    <cellStyle name="Normal 13 11 3 3 3 3" xfId="26138"/>
    <cellStyle name="Normal 13 11 3 3 3 4" xfId="26139"/>
    <cellStyle name="Normal 13 11 3 3 4" xfId="6026"/>
    <cellStyle name="Normal 13 11 3 3 5" xfId="26140"/>
    <cellStyle name="Normal 13 11 3 3 6" xfId="26141"/>
    <cellStyle name="Normal 13 11 3 4" xfId="6027"/>
    <cellStyle name="Normal 13 11 3 4 2" xfId="6028"/>
    <cellStyle name="Normal 13 11 3 4 3" xfId="26142"/>
    <cellStyle name="Normal 13 11 3 4 4" xfId="26143"/>
    <cellStyle name="Normal 13 11 3 5" xfId="6029"/>
    <cellStyle name="Normal 13 11 3 5 2" xfId="6030"/>
    <cellStyle name="Normal 13 11 3 5 3" xfId="26144"/>
    <cellStyle name="Normal 13 11 3 5 4" xfId="26145"/>
    <cellStyle name="Normal 13 11 3 6" xfId="6031"/>
    <cellStyle name="Normal 13 11 3 6 2" xfId="6032"/>
    <cellStyle name="Normal 13 11 3 6 3" xfId="26146"/>
    <cellStyle name="Normal 13 11 3 6 4" xfId="26147"/>
    <cellStyle name="Normal 13 11 3 7" xfId="6033"/>
    <cellStyle name="Normal 13 11 3 7 2" xfId="6034"/>
    <cellStyle name="Normal 13 11 3 7 3" xfId="26148"/>
    <cellStyle name="Normal 13 11 3 7 4" xfId="26149"/>
    <cellStyle name="Normal 13 11 3 8" xfId="6035"/>
    <cellStyle name="Normal 13 11 3 8 2" xfId="6036"/>
    <cellStyle name="Normal 13 11 3 8 3" xfId="26150"/>
    <cellStyle name="Normal 13 11 3 8 4" xfId="26151"/>
    <cellStyle name="Normal 13 11 3 9" xfId="6037"/>
    <cellStyle name="Normal 13 11 3 9 2" xfId="6038"/>
    <cellStyle name="Normal 13 11 3 9 3" xfId="26152"/>
    <cellStyle name="Normal 13 11 3 9 4" xfId="26153"/>
    <cellStyle name="Normal 13 11 4" xfId="6039"/>
    <cellStyle name="Normal 13 11 4 10" xfId="6040"/>
    <cellStyle name="Normal 13 11 4 11" xfId="26154"/>
    <cellStyle name="Normal 13 11 4 12" xfId="26155"/>
    <cellStyle name="Normal 13 11 4 2" xfId="6041"/>
    <cellStyle name="Normal 13 11 4 2 2" xfId="6042"/>
    <cellStyle name="Normal 13 11 4 2 2 2" xfId="6043"/>
    <cellStyle name="Normal 13 11 4 2 2 3" xfId="26156"/>
    <cellStyle name="Normal 13 11 4 2 2 4" xfId="26157"/>
    <cellStyle name="Normal 13 11 4 2 3" xfId="6044"/>
    <cellStyle name="Normal 13 11 4 2 3 2" xfId="6045"/>
    <cellStyle name="Normal 13 11 4 2 3 3" xfId="26158"/>
    <cellStyle name="Normal 13 11 4 2 3 4" xfId="26159"/>
    <cellStyle name="Normal 13 11 4 2 4" xfId="6046"/>
    <cellStyle name="Normal 13 11 4 2 5" xfId="26160"/>
    <cellStyle name="Normal 13 11 4 2 6" xfId="26161"/>
    <cellStyle name="Normal 13 11 4 3" xfId="6047"/>
    <cellStyle name="Normal 13 11 4 3 2" xfId="6048"/>
    <cellStyle name="Normal 13 11 4 3 3" xfId="26162"/>
    <cellStyle name="Normal 13 11 4 3 4" xfId="26163"/>
    <cellStyle name="Normal 13 11 4 4" xfId="6049"/>
    <cellStyle name="Normal 13 11 4 4 2" xfId="6050"/>
    <cellStyle name="Normal 13 11 4 4 3" xfId="26164"/>
    <cellStyle name="Normal 13 11 4 4 4" xfId="26165"/>
    <cellStyle name="Normal 13 11 4 5" xfId="6051"/>
    <cellStyle name="Normal 13 11 4 5 2" xfId="6052"/>
    <cellStyle name="Normal 13 11 4 5 3" xfId="26166"/>
    <cellStyle name="Normal 13 11 4 5 4" xfId="26167"/>
    <cellStyle name="Normal 13 11 4 6" xfId="6053"/>
    <cellStyle name="Normal 13 11 4 6 2" xfId="6054"/>
    <cellStyle name="Normal 13 11 4 6 3" xfId="26168"/>
    <cellStyle name="Normal 13 11 4 6 4" xfId="26169"/>
    <cellStyle name="Normal 13 11 4 7" xfId="6055"/>
    <cellStyle name="Normal 13 11 4 7 2" xfId="6056"/>
    <cellStyle name="Normal 13 11 4 7 3" xfId="26170"/>
    <cellStyle name="Normal 13 11 4 7 4" xfId="26171"/>
    <cellStyle name="Normal 13 11 4 8" xfId="6057"/>
    <cellStyle name="Normal 13 11 4 9" xfId="6058"/>
    <cellStyle name="Normal 13 11 5" xfId="6059"/>
    <cellStyle name="Normal 13 11 5 10" xfId="6060"/>
    <cellStyle name="Normal 13 11 5 11" xfId="26172"/>
    <cellStyle name="Normal 13 11 5 12" xfId="26173"/>
    <cellStyle name="Normal 13 11 5 2" xfId="6061"/>
    <cellStyle name="Normal 13 11 5 2 2" xfId="6062"/>
    <cellStyle name="Normal 13 11 5 2 2 2" xfId="6063"/>
    <cellStyle name="Normal 13 11 5 2 2 3" xfId="26174"/>
    <cellStyle name="Normal 13 11 5 2 2 4" xfId="26175"/>
    <cellStyle name="Normal 13 11 5 2 3" xfId="6064"/>
    <cellStyle name="Normal 13 11 5 2 3 2" xfId="6065"/>
    <cellStyle name="Normal 13 11 5 2 3 3" xfId="26176"/>
    <cellStyle name="Normal 13 11 5 2 3 4" xfId="26177"/>
    <cellStyle name="Normal 13 11 5 2 4" xfId="6066"/>
    <cellStyle name="Normal 13 11 5 2 5" xfId="26178"/>
    <cellStyle name="Normal 13 11 5 2 6" xfId="26179"/>
    <cellStyle name="Normal 13 11 5 3" xfId="6067"/>
    <cellStyle name="Normal 13 11 5 3 2" xfId="6068"/>
    <cellStyle name="Normal 13 11 5 3 3" xfId="26180"/>
    <cellStyle name="Normal 13 11 5 3 4" xfId="26181"/>
    <cellStyle name="Normal 13 11 5 4" xfId="6069"/>
    <cellStyle name="Normal 13 11 5 4 2" xfId="6070"/>
    <cellStyle name="Normal 13 11 5 4 3" xfId="26182"/>
    <cellStyle name="Normal 13 11 5 4 4" xfId="26183"/>
    <cellStyle name="Normal 13 11 5 5" xfId="6071"/>
    <cellStyle name="Normal 13 11 5 5 2" xfId="6072"/>
    <cellStyle name="Normal 13 11 5 5 3" xfId="26184"/>
    <cellStyle name="Normal 13 11 5 5 4" xfId="26185"/>
    <cellStyle name="Normal 13 11 5 6" xfId="6073"/>
    <cellStyle name="Normal 13 11 5 6 2" xfId="6074"/>
    <cellStyle name="Normal 13 11 5 6 3" xfId="26186"/>
    <cellStyle name="Normal 13 11 5 6 4" xfId="26187"/>
    <cellStyle name="Normal 13 11 5 7" xfId="6075"/>
    <cellStyle name="Normal 13 11 5 7 2" xfId="6076"/>
    <cellStyle name="Normal 13 11 5 7 3" xfId="26188"/>
    <cellStyle name="Normal 13 11 5 7 4" xfId="26189"/>
    <cellStyle name="Normal 13 11 5 8" xfId="6077"/>
    <cellStyle name="Normal 13 11 5 9" xfId="6078"/>
    <cellStyle name="Normal 13 11 6" xfId="6079"/>
    <cellStyle name="Normal 13 11 6 2" xfId="6080"/>
    <cellStyle name="Normal 13 11 6 2 2" xfId="6081"/>
    <cellStyle name="Normal 13 11 6 2 3" xfId="26190"/>
    <cellStyle name="Normal 13 11 6 2 4" xfId="26191"/>
    <cellStyle name="Normal 13 11 6 3" xfId="6082"/>
    <cellStyle name="Normal 13 11 6 3 2" xfId="6083"/>
    <cellStyle name="Normal 13 11 6 3 3" xfId="26192"/>
    <cellStyle name="Normal 13 11 6 3 4" xfId="26193"/>
    <cellStyle name="Normal 13 11 6 4" xfId="6084"/>
    <cellStyle name="Normal 13 11 6 4 2" xfId="6085"/>
    <cellStyle name="Normal 13 11 6 4 3" xfId="26194"/>
    <cellStyle name="Normal 13 11 6 4 4" xfId="26195"/>
    <cellStyle name="Normal 13 11 6 5" xfId="6086"/>
    <cellStyle name="Normal 13 11 6 5 2" xfId="6087"/>
    <cellStyle name="Normal 13 11 6 5 3" xfId="26196"/>
    <cellStyle name="Normal 13 11 6 5 4" xfId="26197"/>
    <cellStyle name="Normal 13 11 6 6" xfId="6088"/>
    <cellStyle name="Normal 13 11 6 7" xfId="26198"/>
    <cellStyle name="Normal 13 11 6 8" xfId="26199"/>
    <cellStyle name="Normal 13 11 7" xfId="6089"/>
    <cellStyle name="Normal 13 11 7 2" xfId="6090"/>
    <cellStyle name="Normal 13 11 7 3" xfId="26200"/>
    <cellStyle name="Normal 13 11 7 4" xfId="26201"/>
    <cellStyle name="Normal 13 11 8" xfId="6091"/>
    <cellStyle name="Normal 13 11 8 2" xfId="6092"/>
    <cellStyle name="Normal 13 11 8 3" xfId="26202"/>
    <cellStyle name="Normal 13 11 8 4" xfId="26203"/>
    <cellStyle name="Normal 13 11 9" xfId="6093"/>
    <cellStyle name="Normal 13 11 9 2" xfId="6094"/>
    <cellStyle name="Normal 13 11 9 3" xfId="26204"/>
    <cellStyle name="Normal 13 11 9 4" xfId="26205"/>
    <cellStyle name="Normal 13 12" xfId="6095"/>
    <cellStyle name="Normal 13 13" xfId="6096"/>
    <cellStyle name="Normal 13 2" xfId="6097"/>
    <cellStyle name="Normal 13 2 10" xfId="6098"/>
    <cellStyle name="Normal 13 2 10 2" xfId="6099"/>
    <cellStyle name="Normal 13 2 10 3" xfId="26206"/>
    <cellStyle name="Normal 13 2 10 4" xfId="26207"/>
    <cellStyle name="Normal 13 2 11" xfId="6100"/>
    <cellStyle name="Normal 13 2 11 2" xfId="6101"/>
    <cellStyle name="Normal 13 2 11 3" xfId="26208"/>
    <cellStyle name="Normal 13 2 11 4" xfId="26209"/>
    <cellStyle name="Normal 13 2 12" xfId="6102"/>
    <cellStyle name="Normal 13 2 12 2" xfId="6103"/>
    <cellStyle name="Normal 13 2 12 3" xfId="26210"/>
    <cellStyle name="Normal 13 2 12 4" xfId="26211"/>
    <cellStyle name="Normal 13 2 13" xfId="6104"/>
    <cellStyle name="Normal 13 2 13 2" xfId="6105"/>
    <cellStyle name="Normal 13 2 13 3" xfId="26212"/>
    <cellStyle name="Normal 13 2 13 4" xfId="26213"/>
    <cellStyle name="Normal 13 2 14" xfId="6106"/>
    <cellStyle name="Normal 13 2 15" xfId="6107"/>
    <cellStyle name="Normal 13 2 16" xfId="6108"/>
    <cellStyle name="Normal 13 2 17" xfId="6109"/>
    <cellStyle name="Normal 13 2 18" xfId="6110"/>
    <cellStyle name="Normal 13 2 19" xfId="26214"/>
    <cellStyle name="Normal 13 2 2" xfId="6111"/>
    <cellStyle name="Normal 13 2 2 10" xfId="6112"/>
    <cellStyle name="Normal 13 2 2 11" xfId="6113"/>
    <cellStyle name="Normal 13 2 2 12" xfId="6114"/>
    <cellStyle name="Normal 13 2 2 13" xfId="26215"/>
    <cellStyle name="Normal 13 2 2 14" xfId="26216"/>
    <cellStyle name="Normal 13 2 2 2" xfId="6115"/>
    <cellStyle name="Normal 13 2 2 2 10" xfId="6116"/>
    <cellStyle name="Normal 13 2 2 2 11" xfId="26217"/>
    <cellStyle name="Normal 13 2 2 2 12" xfId="26218"/>
    <cellStyle name="Normal 13 2 2 2 2" xfId="6117"/>
    <cellStyle name="Normal 13 2 2 2 2 2" xfId="6118"/>
    <cellStyle name="Normal 13 2 2 2 2 2 2" xfId="6119"/>
    <cellStyle name="Normal 13 2 2 2 2 2 3" xfId="26219"/>
    <cellStyle name="Normal 13 2 2 2 2 2 4" xfId="26220"/>
    <cellStyle name="Normal 13 2 2 2 2 3" xfId="6120"/>
    <cellStyle name="Normal 13 2 2 2 2 3 2" xfId="6121"/>
    <cellStyle name="Normal 13 2 2 2 2 3 3" xfId="26221"/>
    <cellStyle name="Normal 13 2 2 2 2 3 4" xfId="26222"/>
    <cellStyle name="Normal 13 2 2 2 2 4" xfId="6122"/>
    <cellStyle name="Normal 13 2 2 2 2 5" xfId="26223"/>
    <cellStyle name="Normal 13 2 2 2 2 6" xfId="26224"/>
    <cellStyle name="Normal 13 2 2 2 3" xfId="6123"/>
    <cellStyle name="Normal 13 2 2 2 3 2" xfId="6124"/>
    <cellStyle name="Normal 13 2 2 2 3 3" xfId="26225"/>
    <cellStyle name="Normal 13 2 2 2 3 4" xfId="26226"/>
    <cellStyle name="Normal 13 2 2 2 4" xfId="6125"/>
    <cellStyle name="Normal 13 2 2 2 4 2" xfId="6126"/>
    <cellStyle name="Normal 13 2 2 2 4 3" xfId="26227"/>
    <cellStyle name="Normal 13 2 2 2 4 4" xfId="26228"/>
    <cellStyle name="Normal 13 2 2 2 5" xfId="6127"/>
    <cellStyle name="Normal 13 2 2 2 5 2" xfId="6128"/>
    <cellStyle name="Normal 13 2 2 2 5 3" xfId="26229"/>
    <cellStyle name="Normal 13 2 2 2 5 4" xfId="26230"/>
    <cellStyle name="Normal 13 2 2 2 6" xfId="6129"/>
    <cellStyle name="Normal 13 2 2 2 6 2" xfId="6130"/>
    <cellStyle name="Normal 13 2 2 2 6 3" xfId="26231"/>
    <cellStyle name="Normal 13 2 2 2 6 4" xfId="26232"/>
    <cellStyle name="Normal 13 2 2 2 7" xfId="6131"/>
    <cellStyle name="Normal 13 2 2 2 7 2" xfId="6132"/>
    <cellStyle name="Normal 13 2 2 2 7 3" xfId="26233"/>
    <cellStyle name="Normal 13 2 2 2 7 4" xfId="26234"/>
    <cellStyle name="Normal 13 2 2 2 8" xfId="6133"/>
    <cellStyle name="Normal 13 2 2 2 9" xfId="6134"/>
    <cellStyle name="Normal 13 2 2 3" xfId="6135"/>
    <cellStyle name="Normal 13 2 2 3 2" xfId="6136"/>
    <cellStyle name="Normal 13 2 2 3 2 2" xfId="6137"/>
    <cellStyle name="Normal 13 2 2 3 2 3" xfId="26235"/>
    <cellStyle name="Normal 13 2 2 3 2 4" xfId="26236"/>
    <cellStyle name="Normal 13 2 2 3 3" xfId="6138"/>
    <cellStyle name="Normal 13 2 2 3 3 2" xfId="6139"/>
    <cellStyle name="Normal 13 2 2 3 3 3" xfId="26237"/>
    <cellStyle name="Normal 13 2 2 3 3 4" xfId="26238"/>
    <cellStyle name="Normal 13 2 2 3 4" xfId="6140"/>
    <cellStyle name="Normal 13 2 2 3 5" xfId="26239"/>
    <cellStyle name="Normal 13 2 2 3 6" xfId="26240"/>
    <cellStyle name="Normal 13 2 2 4" xfId="6141"/>
    <cellStyle name="Normal 13 2 2 4 2" xfId="6142"/>
    <cellStyle name="Normal 13 2 2 4 3" xfId="26241"/>
    <cellStyle name="Normal 13 2 2 4 4" xfId="26242"/>
    <cellStyle name="Normal 13 2 2 5" xfId="6143"/>
    <cellStyle name="Normal 13 2 2 5 2" xfId="6144"/>
    <cellStyle name="Normal 13 2 2 5 3" xfId="26243"/>
    <cellStyle name="Normal 13 2 2 5 4" xfId="26244"/>
    <cellStyle name="Normal 13 2 2 6" xfId="6145"/>
    <cellStyle name="Normal 13 2 2 6 2" xfId="6146"/>
    <cellStyle name="Normal 13 2 2 6 3" xfId="26245"/>
    <cellStyle name="Normal 13 2 2 6 4" xfId="26246"/>
    <cellStyle name="Normal 13 2 2 7" xfId="6147"/>
    <cellStyle name="Normal 13 2 2 7 2" xfId="6148"/>
    <cellStyle name="Normal 13 2 2 7 3" xfId="26247"/>
    <cellStyle name="Normal 13 2 2 7 4" xfId="26248"/>
    <cellStyle name="Normal 13 2 2 8" xfId="6149"/>
    <cellStyle name="Normal 13 2 2 8 2" xfId="6150"/>
    <cellStyle name="Normal 13 2 2 8 3" xfId="26249"/>
    <cellStyle name="Normal 13 2 2 8 4" xfId="26250"/>
    <cellStyle name="Normal 13 2 2 9" xfId="6151"/>
    <cellStyle name="Normal 13 2 2 9 2" xfId="6152"/>
    <cellStyle name="Normal 13 2 2 9 3" xfId="26251"/>
    <cellStyle name="Normal 13 2 2 9 4" xfId="26252"/>
    <cellStyle name="Normal 13 2 20" xfId="26253"/>
    <cellStyle name="Normal 13 2 3" xfId="6153"/>
    <cellStyle name="Normal 13 2 3 10" xfId="6154"/>
    <cellStyle name="Normal 13 2 3 11" xfId="6155"/>
    <cellStyle name="Normal 13 2 3 12" xfId="6156"/>
    <cellStyle name="Normal 13 2 3 13" xfId="26254"/>
    <cellStyle name="Normal 13 2 3 14" xfId="26255"/>
    <cellStyle name="Normal 13 2 3 2" xfId="6157"/>
    <cellStyle name="Normal 13 2 3 2 10" xfId="6158"/>
    <cellStyle name="Normal 13 2 3 2 11" xfId="26256"/>
    <cellStyle name="Normal 13 2 3 2 12" xfId="26257"/>
    <cellStyle name="Normal 13 2 3 2 2" xfId="6159"/>
    <cellStyle name="Normal 13 2 3 2 2 2" xfId="6160"/>
    <cellStyle name="Normal 13 2 3 2 2 2 2" xfId="6161"/>
    <cellStyle name="Normal 13 2 3 2 2 2 3" xfId="26258"/>
    <cellStyle name="Normal 13 2 3 2 2 2 4" xfId="26259"/>
    <cellStyle name="Normal 13 2 3 2 2 3" xfId="6162"/>
    <cellStyle name="Normal 13 2 3 2 2 3 2" xfId="6163"/>
    <cellStyle name="Normal 13 2 3 2 2 3 3" xfId="26260"/>
    <cellStyle name="Normal 13 2 3 2 2 3 4" xfId="26261"/>
    <cellStyle name="Normal 13 2 3 2 2 4" xfId="6164"/>
    <cellStyle name="Normal 13 2 3 2 2 5" xfId="26262"/>
    <cellStyle name="Normal 13 2 3 2 2 6" xfId="26263"/>
    <cellStyle name="Normal 13 2 3 2 3" xfId="6165"/>
    <cellStyle name="Normal 13 2 3 2 3 2" xfId="6166"/>
    <cellStyle name="Normal 13 2 3 2 3 3" xfId="26264"/>
    <cellStyle name="Normal 13 2 3 2 3 4" xfId="26265"/>
    <cellStyle name="Normal 13 2 3 2 4" xfId="6167"/>
    <cellStyle name="Normal 13 2 3 2 4 2" xfId="6168"/>
    <cellStyle name="Normal 13 2 3 2 4 3" xfId="26266"/>
    <cellStyle name="Normal 13 2 3 2 4 4" xfId="26267"/>
    <cellStyle name="Normal 13 2 3 2 5" xfId="6169"/>
    <cellStyle name="Normal 13 2 3 2 5 2" xfId="6170"/>
    <cellStyle name="Normal 13 2 3 2 5 3" xfId="26268"/>
    <cellStyle name="Normal 13 2 3 2 5 4" xfId="26269"/>
    <cellStyle name="Normal 13 2 3 2 6" xfId="6171"/>
    <cellStyle name="Normal 13 2 3 2 6 2" xfId="6172"/>
    <cellStyle name="Normal 13 2 3 2 6 3" xfId="26270"/>
    <cellStyle name="Normal 13 2 3 2 6 4" xfId="26271"/>
    <cellStyle name="Normal 13 2 3 2 7" xfId="6173"/>
    <cellStyle name="Normal 13 2 3 2 7 2" xfId="6174"/>
    <cellStyle name="Normal 13 2 3 2 7 3" xfId="26272"/>
    <cellStyle name="Normal 13 2 3 2 7 4" xfId="26273"/>
    <cellStyle name="Normal 13 2 3 2 8" xfId="6175"/>
    <cellStyle name="Normal 13 2 3 2 9" xfId="6176"/>
    <cellStyle name="Normal 13 2 3 3" xfId="6177"/>
    <cellStyle name="Normal 13 2 3 3 2" xfId="6178"/>
    <cellStyle name="Normal 13 2 3 3 2 2" xfId="6179"/>
    <cellStyle name="Normal 13 2 3 3 2 3" xfId="26274"/>
    <cellStyle name="Normal 13 2 3 3 2 4" xfId="26275"/>
    <cellStyle name="Normal 13 2 3 3 3" xfId="6180"/>
    <cellStyle name="Normal 13 2 3 3 3 2" xfId="6181"/>
    <cellStyle name="Normal 13 2 3 3 3 3" xfId="26276"/>
    <cellStyle name="Normal 13 2 3 3 3 4" xfId="26277"/>
    <cellStyle name="Normal 13 2 3 3 4" xfId="6182"/>
    <cellStyle name="Normal 13 2 3 3 5" xfId="26278"/>
    <cellStyle name="Normal 13 2 3 3 6" xfId="26279"/>
    <cellStyle name="Normal 13 2 3 4" xfId="6183"/>
    <cellStyle name="Normal 13 2 3 4 2" xfId="6184"/>
    <cellStyle name="Normal 13 2 3 4 3" xfId="26280"/>
    <cellStyle name="Normal 13 2 3 4 4" xfId="26281"/>
    <cellStyle name="Normal 13 2 3 5" xfId="6185"/>
    <cellStyle name="Normal 13 2 3 5 2" xfId="6186"/>
    <cellStyle name="Normal 13 2 3 5 3" xfId="26282"/>
    <cellStyle name="Normal 13 2 3 5 4" xfId="26283"/>
    <cellStyle name="Normal 13 2 3 6" xfId="6187"/>
    <cellStyle name="Normal 13 2 3 6 2" xfId="6188"/>
    <cellStyle name="Normal 13 2 3 6 3" xfId="26284"/>
    <cellStyle name="Normal 13 2 3 6 4" xfId="26285"/>
    <cellStyle name="Normal 13 2 3 7" xfId="6189"/>
    <cellStyle name="Normal 13 2 3 7 2" xfId="6190"/>
    <cellStyle name="Normal 13 2 3 7 3" xfId="26286"/>
    <cellStyle name="Normal 13 2 3 7 4" xfId="26287"/>
    <cellStyle name="Normal 13 2 3 8" xfId="6191"/>
    <cellStyle name="Normal 13 2 3 8 2" xfId="6192"/>
    <cellStyle name="Normal 13 2 3 8 3" xfId="26288"/>
    <cellStyle name="Normal 13 2 3 8 4" xfId="26289"/>
    <cellStyle name="Normal 13 2 3 9" xfId="6193"/>
    <cellStyle name="Normal 13 2 3 9 2" xfId="6194"/>
    <cellStyle name="Normal 13 2 3 9 3" xfId="26290"/>
    <cellStyle name="Normal 13 2 3 9 4" xfId="26291"/>
    <cellStyle name="Normal 13 2 4" xfId="6195"/>
    <cellStyle name="Normal 13 2 4 10" xfId="6196"/>
    <cellStyle name="Normal 13 2 4 11" xfId="26292"/>
    <cellStyle name="Normal 13 2 4 12" xfId="26293"/>
    <cellStyle name="Normal 13 2 4 2" xfId="6197"/>
    <cellStyle name="Normal 13 2 4 2 2" xfId="6198"/>
    <cellStyle name="Normal 13 2 4 2 2 2" xfId="6199"/>
    <cellStyle name="Normal 13 2 4 2 2 3" xfId="26294"/>
    <cellStyle name="Normal 13 2 4 2 2 4" xfId="26295"/>
    <cellStyle name="Normal 13 2 4 2 3" xfId="6200"/>
    <cellStyle name="Normal 13 2 4 2 3 2" xfId="6201"/>
    <cellStyle name="Normal 13 2 4 2 3 3" xfId="26296"/>
    <cellStyle name="Normal 13 2 4 2 3 4" xfId="26297"/>
    <cellStyle name="Normal 13 2 4 2 4" xfId="6202"/>
    <cellStyle name="Normal 13 2 4 2 5" xfId="26298"/>
    <cellStyle name="Normal 13 2 4 2 6" xfId="26299"/>
    <cellStyle name="Normal 13 2 4 3" xfId="6203"/>
    <cellStyle name="Normal 13 2 4 3 2" xfId="6204"/>
    <cellStyle name="Normal 13 2 4 3 3" xfId="26300"/>
    <cellStyle name="Normal 13 2 4 3 4" xfId="26301"/>
    <cellStyle name="Normal 13 2 4 4" xfId="6205"/>
    <cellStyle name="Normal 13 2 4 4 2" xfId="6206"/>
    <cellStyle name="Normal 13 2 4 4 3" xfId="26302"/>
    <cellStyle name="Normal 13 2 4 4 4" xfId="26303"/>
    <cellStyle name="Normal 13 2 4 5" xfId="6207"/>
    <cellStyle name="Normal 13 2 4 5 2" xfId="6208"/>
    <cellStyle name="Normal 13 2 4 5 3" xfId="26304"/>
    <cellStyle name="Normal 13 2 4 5 4" xfId="26305"/>
    <cellStyle name="Normal 13 2 4 6" xfId="6209"/>
    <cellStyle name="Normal 13 2 4 6 2" xfId="6210"/>
    <cellStyle name="Normal 13 2 4 6 3" xfId="26306"/>
    <cellStyle name="Normal 13 2 4 6 4" xfId="26307"/>
    <cellStyle name="Normal 13 2 4 7" xfId="6211"/>
    <cellStyle name="Normal 13 2 4 7 2" xfId="6212"/>
    <cellStyle name="Normal 13 2 4 7 3" xfId="26308"/>
    <cellStyle name="Normal 13 2 4 7 4" xfId="26309"/>
    <cellStyle name="Normal 13 2 4 8" xfId="6213"/>
    <cellStyle name="Normal 13 2 4 9" xfId="6214"/>
    <cellStyle name="Normal 13 2 5" xfId="6215"/>
    <cellStyle name="Normal 13 2 5 10" xfId="6216"/>
    <cellStyle name="Normal 13 2 5 11" xfId="26310"/>
    <cellStyle name="Normal 13 2 5 12" xfId="26311"/>
    <cellStyle name="Normal 13 2 5 2" xfId="6217"/>
    <cellStyle name="Normal 13 2 5 2 2" xfId="6218"/>
    <cellStyle name="Normal 13 2 5 2 2 2" xfId="6219"/>
    <cellStyle name="Normal 13 2 5 2 2 3" xfId="26312"/>
    <cellStyle name="Normal 13 2 5 2 2 4" xfId="26313"/>
    <cellStyle name="Normal 13 2 5 2 3" xfId="6220"/>
    <cellStyle name="Normal 13 2 5 2 3 2" xfId="6221"/>
    <cellStyle name="Normal 13 2 5 2 3 3" xfId="26314"/>
    <cellStyle name="Normal 13 2 5 2 3 4" xfId="26315"/>
    <cellStyle name="Normal 13 2 5 2 4" xfId="6222"/>
    <cellStyle name="Normal 13 2 5 2 5" xfId="26316"/>
    <cellStyle name="Normal 13 2 5 2 6" xfId="26317"/>
    <cellStyle name="Normal 13 2 5 3" xfId="6223"/>
    <cellStyle name="Normal 13 2 5 3 2" xfId="6224"/>
    <cellStyle name="Normal 13 2 5 3 3" xfId="26318"/>
    <cellStyle name="Normal 13 2 5 3 4" xfId="26319"/>
    <cellStyle name="Normal 13 2 5 4" xfId="6225"/>
    <cellStyle name="Normal 13 2 5 4 2" xfId="6226"/>
    <cellStyle name="Normal 13 2 5 4 3" xfId="26320"/>
    <cellStyle name="Normal 13 2 5 4 4" xfId="26321"/>
    <cellStyle name="Normal 13 2 5 5" xfId="6227"/>
    <cellStyle name="Normal 13 2 5 5 2" xfId="6228"/>
    <cellStyle name="Normal 13 2 5 5 3" xfId="26322"/>
    <cellStyle name="Normal 13 2 5 5 4" xfId="26323"/>
    <cellStyle name="Normal 13 2 5 6" xfId="6229"/>
    <cellStyle name="Normal 13 2 5 6 2" xfId="6230"/>
    <cellStyle name="Normal 13 2 5 6 3" xfId="26324"/>
    <cellStyle name="Normal 13 2 5 6 4" xfId="26325"/>
    <cellStyle name="Normal 13 2 5 7" xfId="6231"/>
    <cellStyle name="Normal 13 2 5 7 2" xfId="6232"/>
    <cellStyle name="Normal 13 2 5 7 3" xfId="26326"/>
    <cellStyle name="Normal 13 2 5 7 4" xfId="26327"/>
    <cellStyle name="Normal 13 2 5 8" xfId="6233"/>
    <cellStyle name="Normal 13 2 5 9" xfId="6234"/>
    <cellStyle name="Normal 13 2 6" xfId="6235"/>
    <cellStyle name="Normal 13 2 6 2" xfId="6236"/>
    <cellStyle name="Normal 13 2 6 2 2" xfId="6237"/>
    <cellStyle name="Normal 13 2 6 2 3" xfId="26328"/>
    <cellStyle name="Normal 13 2 6 2 4" xfId="26329"/>
    <cellStyle name="Normal 13 2 6 3" xfId="6238"/>
    <cellStyle name="Normal 13 2 6 3 2" xfId="6239"/>
    <cellStyle name="Normal 13 2 6 3 3" xfId="26330"/>
    <cellStyle name="Normal 13 2 6 3 4" xfId="26331"/>
    <cellStyle name="Normal 13 2 6 4" xfId="6240"/>
    <cellStyle name="Normal 13 2 6 4 2" xfId="6241"/>
    <cellStyle name="Normal 13 2 6 4 3" xfId="26332"/>
    <cellStyle name="Normal 13 2 6 4 4" xfId="26333"/>
    <cellStyle name="Normal 13 2 6 5" xfId="6242"/>
    <cellStyle name="Normal 13 2 6 5 2" xfId="6243"/>
    <cellStyle name="Normal 13 2 6 5 3" xfId="26334"/>
    <cellStyle name="Normal 13 2 6 5 4" xfId="26335"/>
    <cellStyle name="Normal 13 2 6 6" xfId="6244"/>
    <cellStyle name="Normal 13 2 6 7" xfId="26336"/>
    <cellStyle name="Normal 13 2 6 8" xfId="26337"/>
    <cellStyle name="Normal 13 2 7" xfId="6245"/>
    <cellStyle name="Normal 13 2 7 2" xfId="6246"/>
    <cellStyle name="Normal 13 2 7 3" xfId="26338"/>
    <cellStyle name="Normal 13 2 7 4" xfId="26339"/>
    <cellStyle name="Normal 13 2 8" xfId="6247"/>
    <cellStyle name="Normal 13 2 8 2" xfId="6248"/>
    <cellStyle name="Normal 13 2 8 3" xfId="26340"/>
    <cellStyle name="Normal 13 2 8 4" xfId="26341"/>
    <cellStyle name="Normal 13 2 9" xfId="6249"/>
    <cellStyle name="Normal 13 2 9 2" xfId="6250"/>
    <cellStyle name="Normal 13 2 9 3" xfId="26342"/>
    <cellStyle name="Normal 13 2 9 4" xfId="26343"/>
    <cellStyle name="Normal 13 3" xfId="31"/>
    <cellStyle name="Normal 13 3 10" xfId="6251"/>
    <cellStyle name="Normal 13 3 10 2" xfId="6252"/>
    <cellStyle name="Normal 13 3 10 3" xfId="26344"/>
    <cellStyle name="Normal 13 3 10 4" xfId="26345"/>
    <cellStyle name="Normal 13 3 11" xfId="6253"/>
    <cellStyle name="Normal 13 3 11 2" xfId="6254"/>
    <cellStyle name="Normal 13 3 11 3" xfId="26346"/>
    <cellStyle name="Normal 13 3 11 4" xfId="26347"/>
    <cellStyle name="Normal 13 3 12" xfId="6255"/>
    <cellStyle name="Normal 13 3 12 2" xfId="6256"/>
    <cellStyle name="Normal 13 3 12 3" xfId="26348"/>
    <cellStyle name="Normal 13 3 12 4" xfId="26349"/>
    <cellStyle name="Normal 13 3 13" xfId="6257"/>
    <cellStyle name="Normal 13 3 13 2" xfId="6258"/>
    <cellStyle name="Normal 13 3 13 3" xfId="26350"/>
    <cellStyle name="Normal 13 3 13 4" xfId="26351"/>
    <cellStyle name="Normal 13 3 14" xfId="6259"/>
    <cellStyle name="Normal 13 3 15" xfId="6260"/>
    <cellStyle name="Normal 13 3 16" xfId="6261"/>
    <cellStyle name="Normal 13 3 17" xfId="6262"/>
    <cellStyle name="Normal 13 3 18" xfId="6263"/>
    <cellStyle name="Normal 13 3 19" xfId="26352"/>
    <cellStyle name="Normal 13 3 2" xfId="6264"/>
    <cellStyle name="Normal 13 3 2 10" xfId="6265"/>
    <cellStyle name="Normal 13 3 2 11" xfId="6266"/>
    <cellStyle name="Normal 13 3 2 12" xfId="6267"/>
    <cellStyle name="Normal 13 3 2 13" xfId="26353"/>
    <cellStyle name="Normal 13 3 2 14" xfId="26354"/>
    <cellStyle name="Normal 13 3 2 2" xfId="6268"/>
    <cellStyle name="Normal 13 3 2 2 10" xfId="6269"/>
    <cellStyle name="Normal 13 3 2 2 11" xfId="26355"/>
    <cellStyle name="Normal 13 3 2 2 12" xfId="26356"/>
    <cellStyle name="Normal 13 3 2 2 2" xfId="6270"/>
    <cellStyle name="Normal 13 3 2 2 2 2" xfId="6271"/>
    <cellStyle name="Normal 13 3 2 2 2 2 2" xfId="6272"/>
    <cellStyle name="Normal 13 3 2 2 2 2 3" xfId="26357"/>
    <cellStyle name="Normal 13 3 2 2 2 2 4" xfId="26358"/>
    <cellStyle name="Normal 13 3 2 2 2 3" xfId="6273"/>
    <cellStyle name="Normal 13 3 2 2 2 3 2" xfId="6274"/>
    <cellStyle name="Normal 13 3 2 2 2 3 3" xfId="26359"/>
    <cellStyle name="Normal 13 3 2 2 2 3 4" xfId="26360"/>
    <cellStyle name="Normal 13 3 2 2 2 4" xfId="6275"/>
    <cellStyle name="Normal 13 3 2 2 2 5" xfId="26361"/>
    <cellStyle name="Normal 13 3 2 2 2 6" xfId="26362"/>
    <cellStyle name="Normal 13 3 2 2 3" xfId="6276"/>
    <cellStyle name="Normal 13 3 2 2 3 2" xfId="6277"/>
    <cellStyle name="Normal 13 3 2 2 3 3" xfId="26363"/>
    <cellStyle name="Normal 13 3 2 2 3 4" xfId="26364"/>
    <cellStyle name="Normal 13 3 2 2 4" xfId="6278"/>
    <cellStyle name="Normal 13 3 2 2 4 2" xfId="6279"/>
    <cellStyle name="Normal 13 3 2 2 4 3" xfId="26365"/>
    <cellStyle name="Normal 13 3 2 2 4 4" xfId="26366"/>
    <cellStyle name="Normal 13 3 2 2 5" xfId="6280"/>
    <cellStyle name="Normal 13 3 2 2 5 2" xfId="6281"/>
    <cellStyle name="Normal 13 3 2 2 5 3" xfId="26367"/>
    <cellStyle name="Normal 13 3 2 2 5 4" xfId="26368"/>
    <cellStyle name="Normal 13 3 2 2 6" xfId="6282"/>
    <cellStyle name="Normal 13 3 2 2 6 2" xfId="6283"/>
    <cellStyle name="Normal 13 3 2 2 6 3" xfId="26369"/>
    <cellStyle name="Normal 13 3 2 2 6 4" xfId="26370"/>
    <cellStyle name="Normal 13 3 2 2 7" xfId="6284"/>
    <cellStyle name="Normal 13 3 2 2 7 2" xfId="6285"/>
    <cellStyle name="Normal 13 3 2 2 7 3" xfId="26371"/>
    <cellStyle name="Normal 13 3 2 2 7 4" xfId="26372"/>
    <cellStyle name="Normal 13 3 2 2 8" xfId="6286"/>
    <cellStyle name="Normal 13 3 2 2 9" xfId="6287"/>
    <cellStyle name="Normal 13 3 2 3" xfId="6288"/>
    <cellStyle name="Normal 13 3 2 3 2" xfId="6289"/>
    <cellStyle name="Normal 13 3 2 3 2 2" xfId="6290"/>
    <cellStyle name="Normal 13 3 2 3 2 3" xfId="26373"/>
    <cellStyle name="Normal 13 3 2 3 2 4" xfId="26374"/>
    <cellStyle name="Normal 13 3 2 3 3" xfId="6291"/>
    <cellStyle name="Normal 13 3 2 3 3 2" xfId="6292"/>
    <cellStyle name="Normal 13 3 2 3 3 3" xfId="26375"/>
    <cellStyle name="Normal 13 3 2 3 3 4" xfId="26376"/>
    <cellStyle name="Normal 13 3 2 3 4" xfId="6293"/>
    <cellStyle name="Normal 13 3 2 3 5" xfId="26377"/>
    <cellStyle name="Normal 13 3 2 3 6" xfId="26378"/>
    <cellStyle name="Normal 13 3 2 4" xfId="6294"/>
    <cellStyle name="Normal 13 3 2 4 2" xfId="6295"/>
    <cellStyle name="Normal 13 3 2 4 3" xfId="26379"/>
    <cellStyle name="Normal 13 3 2 4 4" xfId="26380"/>
    <cellStyle name="Normal 13 3 2 5" xfId="6296"/>
    <cellStyle name="Normal 13 3 2 5 2" xfId="6297"/>
    <cellStyle name="Normal 13 3 2 5 3" xfId="26381"/>
    <cellStyle name="Normal 13 3 2 5 4" xfId="26382"/>
    <cellStyle name="Normal 13 3 2 6" xfId="6298"/>
    <cellStyle name="Normal 13 3 2 6 2" xfId="6299"/>
    <cellStyle name="Normal 13 3 2 6 3" xfId="26383"/>
    <cellStyle name="Normal 13 3 2 6 4" xfId="26384"/>
    <cellStyle name="Normal 13 3 2 7" xfId="6300"/>
    <cellStyle name="Normal 13 3 2 7 2" xfId="6301"/>
    <cellStyle name="Normal 13 3 2 7 3" xfId="26385"/>
    <cellStyle name="Normal 13 3 2 7 4" xfId="26386"/>
    <cellStyle name="Normal 13 3 2 8" xfId="6302"/>
    <cellStyle name="Normal 13 3 2 8 2" xfId="6303"/>
    <cellStyle name="Normal 13 3 2 8 3" xfId="26387"/>
    <cellStyle name="Normal 13 3 2 8 4" xfId="26388"/>
    <cellStyle name="Normal 13 3 2 9" xfId="6304"/>
    <cellStyle name="Normal 13 3 2 9 2" xfId="6305"/>
    <cellStyle name="Normal 13 3 2 9 3" xfId="26389"/>
    <cellStyle name="Normal 13 3 2 9 4" xfId="26390"/>
    <cellStyle name="Normal 13 3 20" xfId="26391"/>
    <cellStyle name="Normal 13 3 3" xfId="6306"/>
    <cellStyle name="Normal 13 3 3 10" xfId="6307"/>
    <cellStyle name="Normal 13 3 3 11" xfId="6308"/>
    <cellStyle name="Normal 13 3 3 12" xfId="6309"/>
    <cellStyle name="Normal 13 3 3 13" xfId="26392"/>
    <cellStyle name="Normal 13 3 3 14" xfId="26393"/>
    <cellStyle name="Normal 13 3 3 2" xfId="6310"/>
    <cellStyle name="Normal 13 3 3 2 10" xfId="6311"/>
    <cellStyle name="Normal 13 3 3 2 11" xfId="26394"/>
    <cellStyle name="Normal 13 3 3 2 12" xfId="26395"/>
    <cellStyle name="Normal 13 3 3 2 2" xfId="6312"/>
    <cellStyle name="Normal 13 3 3 2 2 2" xfId="6313"/>
    <cellStyle name="Normal 13 3 3 2 2 2 2" xfId="6314"/>
    <cellStyle name="Normal 13 3 3 2 2 2 3" xfId="26396"/>
    <cellStyle name="Normal 13 3 3 2 2 2 4" xfId="26397"/>
    <cellStyle name="Normal 13 3 3 2 2 3" xfId="6315"/>
    <cellStyle name="Normal 13 3 3 2 2 3 2" xfId="6316"/>
    <cellStyle name="Normal 13 3 3 2 2 3 3" xfId="26398"/>
    <cellStyle name="Normal 13 3 3 2 2 3 4" xfId="26399"/>
    <cellStyle name="Normal 13 3 3 2 2 4" xfId="6317"/>
    <cellStyle name="Normal 13 3 3 2 2 5" xfId="26400"/>
    <cellStyle name="Normal 13 3 3 2 2 6" xfId="26401"/>
    <cellStyle name="Normal 13 3 3 2 3" xfId="6318"/>
    <cellStyle name="Normal 13 3 3 2 3 2" xfId="6319"/>
    <cellStyle name="Normal 13 3 3 2 3 3" xfId="26402"/>
    <cellStyle name="Normal 13 3 3 2 3 4" xfId="26403"/>
    <cellStyle name="Normal 13 3 3 2 4" xfId="6320"/>
    <cellStyle name="Normal 13 3 3 2 4 2" xfId="6321"/>
    <cellStyle name="Normal 13 3 3 2 4 3" xfId="26404"/>
    <cellStyle name="Normal 13 3 3 2 4 4" xfId="26405"/>
    <cellStyle name="Normal 13 3 3 2 5" xfId="6322"/>
    <cellStyle name="Normal 13 3 3 2 5 2" xfId="6323"/>
    <cellStyle name="Normal 13 3 3 2 5 3" xfId="26406"/>
    <cellStyle name="Normal 13 3 3 2 5 4" xfId="26407"/>
    <cellStyle name="Normal 13 3 3 2 6" xfId="6324"/>
    <cellStyle name="Normal 13 3 3 2 6 2" xfId="6325"/>
    <cellStyle name="Normal 13 3 3 2 6 3" xfId="26408"/>
    <cellStyle name="Normal 13 3 3 2 6 4" xfId="26409"/>
    <cellStyle name="Normal 13 3 3 2 7" xfId="6326"/>
    <cellStyle name="Normal 13 3 3 2 7 2" xfId="6327"/>
    <cellStyle name="Normal 13 3 3 2 7 3" xfId="26410"/>
    <cellStyle name="Normal 13 3 3 2 7 4" xfId="26411"/>
    <cellStyle name="Normal 13 3 3 2 8" xfId="6328"/>
    <cellStyle name="Normal 13 3 3 2 9" xfId="6329"/>
    <cellStyle name="Normal 13 3 3 3" xfId="6330"/>
    <cellStyle name="Normal 13 3 3 3 2" xfId="6331"/>
    <cellStyle name="Normal 13 3 3 3 2 2" xfId="6332"/>
    <cellStyle name="Normal 13 3 3 3 2 3" xfId="26412"/>
    <cellStyle name="Normal 13 3 3 3 2 4" xfId="26413"/>
    <cellStyle name="Normal 13 3 3 3 3" xfId="6333"/>
    <cellStyle name="Normal 13 3 3 3 3 2" xfId="6334"/>
    <cellStyle name="Normal 13 3 3 3 3 3" xfId="26414"/>
    <cellStyle name="Normal 13 3 3 3 3 4" xfId="26415"/>
    <cellStyle name="Normal 13 3 3 3 4" xfId="6335"/>
    <cellStyle name="Normal 13 3 3 3 5" xfId="26416"/>
    <cellStyle name="Normal 13 3 3 3 6" xfId="26417"/>
    <cellStyle name="Normal 13 3 3 4" xfId="6336"/>
    <cellStyle name="Normal 13 3 3 4 2" xfId="6337"/>
    <cellStyle name="Normal 13 3 3 4 3" xfId="26418"/>
    <cellStyle name="Normal 13 3 3 4 4" xfId="26419"/>
    <cellStyle name="Normal 13 3 3 5" xfId="6338"/>
    <cellStyle name="Normal 13 3 3 5 2" xfId="6339"/>
    <cellStyle name="Normal 13 3 3 5 3" xfId="26420"/>
    <cellStyle name="Normal 13 3 3 5 4" xfId="26421"/>
    <cellStyle name="Normal 13 3 3 6" xfId="6340"/>
    <cellStyle name="Normal 13 3 3 6 2" xfId="6341"/>
    <cellStyle name="Normal 13 3 3 6 3" xfId="26422"/>
    <cellStyle name="Normal 13 3 3 6 4" xfId="26423"/>
    <cellStyle name="Normal 13 3 3 7" xfId="6342"/>
    <cellStyle name="Normal 13 3 3 7 2" xfId="6343"/>
    <cellStyle name="Normal 13 3 3 7 3" xfId="26424"/>
    <cellStyle name="Normal 13 3 3 7 4" xfId="26425"/>
    <cellStyle name="Normal 13 3 3 8" xfId="6344"/>
    <cellStyle name="Normal 13 3 3 8 2" xfId="6345"/>
    <cellStyle name="Normal 13 3 3 8 3" xfId="26426"/>
    <cellStyle name="Normal 13 3 3 8 4" xfId="26427"/>
    <cellStyle name="Normal 13 3 3 9" xfId="6346"/>
    <cellStyle name="Normal 13 3 3 9 2" xfId="6347"/>
    <cellStyle name="Normal 13 3 3 9 3" xfId="26428"/>
    <cellStyle name="Normal 13 3 3 9 4" xfId="26429"/>
    <cellStyle name="Normal 13 3 4" xfId="6348"/>
    <cellStyle name="Normal 13 3 4 10" xfId="6349"/>
    <cellStyle name="Normal 13 3 4 11" xfId="26430"/>
    <cellStyle name="Normal 13 3 4 12" xfId="26431"/>
    <cellStyle name="Normal 13 3 4 2" xfId="6350"/>
    <cellStyle name="Normal 13 3 4 2 2" xfId="6351"/>
    <cellStyle name="Normal 13 3 4 2 2 2" xfId="6352"/>
    <cellStyle name="Normal 13 3 4 2 2 3" xfId="26432"/>
    <cellStyle name="Normal 13 3 4 2 2 4" xfId="26433"/>
    <cellStyle name="Normal 13 3 4 2 3" xfId="6353"/>
    <cellStyle name="Normal 13 3 4 2 3 2" xfId="6354"/>
    <cellStyle name="Normal 13 3 4 2 3 3" xfId="26434"/>
    <cellStyle name="Normal 13 3 4 2 3 4" xfId="26435"/>
    <cellStyle name="Normal 13 3 4 2 4" xfId="6355"/>
    <cellStyle name="Normal 13 3 4 2 5" xfId="26436"/>
    <cellStyle name="Normal 13 3 4 2 6" xfId="26437"/>
    <cellStyle name="Normal 13 3 4 3" xfId="6356"/>
    <cellStyle name="Normal 13 3 4 3 2" xfId="6357"/>
    <cellStyle name="Normal 13 3 4 3 3" xfId="26438"/>
    <cellStyle name="Normal 13 3 4 3 4" xfId="26439"/>
    <cellStyle name="Normal 13 3 4 4" xfId="6358"/>
    <cellStyle name="Normal 13 3 4 4 2" xfId="6359"/>
    <cellStyle name="Normal 13 3 4 4 3" xfId="26440"/>
    <cellStyle name="Normal 13 3 4 4 4" xfId="26441"/>
    <cellStyle name="Normal 13 3 4 5" xfId="6360"/>
    <cellStyle name="Normal 13 3 4 5 2" xfId="6361"/>
    <cellStyle name="Normal 13 3 4 5 3" xfId="26442"/>
    <cellStyle name="Normal 13 3 4 5 4" xfId="26443"/>
    <cellStyle name="Normal 13 3 4 6" xfId="6362"/>
    <cellStyle name="Normal 13 3 4 6 2" xfId="6363"/>
    <cellStyle name="Normal 13 3 4 6 3" xfId="26444"/>
    <cellStyle name="Normal 13 3 4 6 4" xfId="26445"/>
    <cellStyle name="Normal 13 3 4 7" xfId="6364"/>
    <cellStyle name="Normal 13 3 4 7 2" xfId="6365"/>
    <cellStyle name="Normal 13 3 4 7 3" xfId="26446"/>
    <cellStyle name="Normal 13 3 4 7 4" xfId="26447"/>
    <cellStyle name="Normal 13 3 4 8" xfId="6366"/>
    <cellStyle name="Normal 13 3 4 9" xfId="6367"/>
    <cellStyle name="Normal 13 3 5" xfId="6368"/>
    <cellStyle name="Normal 13 3 5 10" xfId="6369"/>
    <cellStyle name="Normal 13 3 5 11" xfId="26448"/>
    <cellStyle name="Normal 13 3 5 12" xfId="26449"/>
    <cellStyle name="Normal 13 3 5 2" xfId="6370"/>
    <cellStyle name="Normal 13 3 5 2 2" xfId="6371"/>
    <cellStyle name="Normal 13 3 5 2 2 2" xfId="6372"/>
    <cellStyle name="Normal 13 3 5 2 2 3" xfId="26450"/>
    <cellStyle name="Normal 13 3 5 2 2 4" xfId="26451"/>
    <cellStyle name="Normal 13 3 5 2 3" xfId="6373"/>
    <cellStyle name="Normal 13 3 5 2 3 2" xfId="6374"/>
    <cellStyle name="Normal 13 3 5 2 3 3" xfId="26452"/>
    <cellStyle name="Normal 13 3 5 2 3 4" xfId="26453"/>
    <cellStyle name="Normal 13 3 5 2 4" xfId="6375"/>
    <cellStyle name="Normal 13 3 5 2 5" xfId="26454"/>
    <cellStyle name="Normal 13 3 5 2 6" xfId="26455"/>
    <cellStyle name="Normal 13 3 5 3" xfId="6376"/>
    <cellStyle name="Normal 13 3 5 3 2" xfId="6377"/>
    <cellStyle name="Normal 13 3 5 3 3" xfId="26456"/>
    <cellStyle name="Normal 13 3 5 3 4" xfId="26457"/>
    <cellStyle name="Normal 13 3 5 4" xfId="6378"/>
    <cellStyle name="Normal 13 3 5 4 2" xfId="6379"/>
    <cellStyle name="Normal 13 3 5 4 3" xfId="26458"/>
    <cellStyle name="Normal 13 3 5 4 4" xfId="26459"/>
    <cellStyle name="Normal 13 3 5 5" xfId="6380"/>
    <cellStyle name="Normal 13 3 5 5 2" xfId="6381"/>
    <cellStyle name="Normal 13 3 5 5 3" xfId="26460"/>
    <cellStyle name="Normal 13 3 5 5 4" xfId="26461"/>
    <cellStyle name="Normal 13 3 5 6" xfId="6382"/>
    <cellStyle name="Normal 13 3 5 6 2" xfId="6383"/>
    <cellStyle name="Normal 13 3 5 6 3" xfId="26462"/>
    <cellStyle name="Normal 13 3 5 6 4" xfId="26463"/>
    <cellStyle name="Normal 13 3 5 7" xfId="6384"/>
    <cellStyle name="Normal 13 3 5 7 2" xfId="6385"/>
    <cellStyle name="Normal 13 3 5 7 3" xfId="26464"/>
    <cellStyle name="Normal 13 3 5 7 4" xfId="26465"/>
    <cellStyle name="Normal 13 3 5 8" xfId="6386"/>
    <cellStyle name="Normal 13 3 5 9" xfId="6387"/>
    <cellStyle name="Normal 13 3 6" xfId="6388"/>
    <cellStyle name="Normal 13 3 6 2" xfId="6389"/>
    <cellStyle name="Normal 13 3 6 2 2" xfId="6390"/>
    <cellStyle name="Normal 13 3 6 2 3" xfId="26466"/>
    <cellStyle name="Normal 13 3 6 2 4" xfId="26467"/>
    <cellStyle name="Normal 13 3 6 3" xfId="6391"/>
    <cellStyle name="Normal 13 3 6 3 2" xfId="6392"/>
    <cellStyle name="Normal 13 3 6 3 3" xfId="26468"/>
    <cellStyle name="Normal 13 3 6 3 4" xfId="26469"/>
    <cellStyle name="Normal 13 3 6 4" xfId="6393"/>
    <cellStyle name="Normal 13 3 6 4 2" xfId="6394"/>
    <cellStyle name="Normal 13 3 6 4 3" xfId="26470"/>
    <cellStyle name="Normal 13 3 6 4 4" xfId="26471"/>
    <cellStyle name="Normal 13 3 6 5" xfId="6395"/>
    <cellStyle name="Normal 13 3 6 5 2" xfId="6396"/>
    <cellStyle name="Normal 13 3 6 5 3" xfId="26472"/>
    <cellStyle name="Normal 13 3 6 5 4" xfId="26473"/>
    <cellStyle name="Normal 13 3 6 6" xfId="6397"/>
    <cellStyle name="Normal 13 3 6 7" xfId="26474"/>
    <cellStyle name="Normal 13 3 6 8" xfId="26475"/>
    <cellStyle name="Normal 13 3 7" xfId="6398"/>
    <cellStyle name="Normal 13 3 7 2" xfId="6399"/>
    <cellStyle name="Normal 13 3 7 3" xfId="26476"/>
    <cellStyle name="Normal 13 3 7 4" xfId="26477"/>
    <cellStyle name="Normal 13 3 8" xfId="6400"/>
    <cellStyle name="Normal 13 3 8 2" xfId="6401"/>
    <cellStyle name="Normal 13 3 8 3" xfId="26478"/>
    <cellStyle name="Normal 13 3 8 4" xfId="26479"/>
    <cellStyle name="Normal 13 3 9" xfId="6402"/>
    <cellStyle name="Normal 13 3 9 2" xfId="6403"/>
    <cellStyle name="Normal 13 3 9 3" xfId="26480"/>
    <cellStyle name="Normal 13 3 9 4" xfId="26481"/>
    <cellStyle name="Normal 13 4" xfId="6404"/>
    <cellStyle name="Normal 13 4 10" xfId="6405"/>
    <cellStyle name="Normal 13 4 10 2" xfId="6406"/>
    <cellStyle name="Normal 13 4 10 3" xfId="26482"/>
    <cellStyle name="Normal 13 4 10 4" xfId="26483"/>
    <cellStyle name="Normal 13 4 11" xfId="6407"/>
    <cellStyle name="Normal 13 4 11 2" xfId="6408"/>
    <cellStyle name="Normal 13 4 11 3" xfId="26484"/>
    <cellStyle name="Normal 13 4 11 4" xfId="26485"/>
    <cellStyle name="Normal 13 4 12" xfId="6409"/>
    <cellStyle name="Normal 13 4 12 2" xfId="6410"/>
    <cellStyle name="Normal 13 4 12 3" xfId="26486"/>
    <cellStyle name="Normal 13 4 12 4" xfId="26487"/>
    <cellStyle name="Normal 13 4 13" xfId="6411"/>
    <cellStyle name="Normal 13 4 13 2" xfId="6412"/>
    <cellStyle name="Normal 13 4 13 3" xfId="26488"/>
    <cellStyle name="Normal 13 4 13 4" xfId="26489"/>
    <cellStyle name="Normal 13 4 14" xfId="6413"/>
    <cellStyle name="Normal 13 4 15" xfId="6414"/>
    <cellStyle name="Normal 13 4 16" xfId="6415"/>
    <cellStyle name="Normal 13 4 17" xfId="6416"/>
    <cellStyle name="Normal 13 4 18" xfId="6417"/>
    <cellStyle name="Normal 13 4 19" xfId="26490"/>
    <cellStyle name="Normal 13 4 2" xfId="6418"/>
    <cellStyle name="Normal 13 4 2 10" xfId="6419"/>
    <cellStyle name="Normal 13 4 2 11" xfId="6420"/>
    <cellStyle name="Normal 13 4 2 12" xfId="6421"/>
    <cellStyle name="Normal 13 4 2 13" xfId="26491"/>
    <cellStyle name="Normal 13 4 2 14" xfId="26492"/>
    <cellStyle name="Normal 13 4 2 2" xfId="6422"/>
    <cellStyle name="Normal 13 4 2 2 10" xfId="6423"/>
    <cellStyle name="Normal 13 4 2 2 11" xfId="26493"/>
    <cellStyle name="Normal 13 4 2 2 12" xfId="26494"/>
    <cellStyle name="Normal 13 4 2 2 2" xfId="6424"/>
    <cellStyle name="Normal 13 4 2 2 2 2" xfId="6425"/>
    <cellStyle name="Normal 13 4 2 2 2 2 2" xfId="6426"/>
    <cellStyle name="Normal 13 4 2 2 2 2 3" xfId="26495"/>
    <cellStyle name="Normal 13 4 2 2 2 2 4" xfId="26496"/>
    <cellStyle name="Normal 13 4 2 2 2 3" xfId="6427"/>
    <cellStyle name="Normal 13 4 2 2 2 3 2" xfId="6428"/>
    <cellStyle name="Normal 13 4 2 2 2 3 3" xfId="26497"/>
    <cellStyle name="Normal 13 4 2 2 2 3 4" xfId="26498"/>
    <cellStyle name="Normal 13 4 2 2 2 4" xfId="6429"/>
    <cellStyle name="Normal 13 4 2 2 2 5" xfId="26499"/>
    <cellStyle name="Normal 13 4 2 2 2 6" xfId="26500"/>
    <cellStyle name="Normal 13 4 2 2 3" xfId="6430"/>
    <cellStyle name="Normal 13 4 2 2 3 2" xfId="6431"/>
    <cellStyle name="Normal 13 4 2 2 3 3" xfId="26501"/>
    <cellStyle name="Normal 13 4 2 2 3 4" xfId="26502"/>
    <cellStyle name="Normal 13 4 2 2 4" xfId="6432"/>
    <cellStyle name="Normal 13 4 2 2 4 2" xfId="6433"/>
    <cellStyle name="Normal 13 4 2 2 4 3" xfId="26503"/>
    <cellStyle name="Normal 13 4 2 2 4 4" xfId="26504"/>
    <cellStyle name="Normal 13 4 2 2 5" xfId="6434"/>
    <cellStyle name="Normal 13 4 2 2 5 2" xfId="6435"/>
    <cellStyle name="Normal 13 4 2 2 5 3" xfId="26505"/>
    <cellStyle name="Normal 13 4 2 2 5 4" xfId="26506"/>
    <cellStyle name="Normal 13 4 2 2 6" xfId="6436"/>
    <cellStyle name="Normal 13 4 2 2 6 2" xfId="6437"/>
    <cellStyle name="Normal 13 4 2 2 6 3" xfId="26507"/>
    <cellStyle name="Normal 13 4 2 2 6 4" xfId="26508"/>
    <cellStyle name="Normal 13 4 2 2 7" xfId="6438"/>
    <cellStyle name="Normal 13 4 2 2 7 2" xfId="6439"/>
    <cellStyle name="Normal 13 4 2 2 7 3" xfId="26509"/>
    <cellStyle name="Normal 13 4 2 2 7 4" xfId="26510"/>
    <cellStyle name="Normal 13 4 2 2 8" xfId="6440"/>
    <cellStyle name="Normal 13 4 2 2 9" xfId="6441"/>
    <cellStyle name="Normal 13 4 2 3" xfId="6442"/>
    <cellStyle name="Normal 13 4 2 3 2" xfId="6443"/>
    <cellStyle name="Normal 13 4 2 3 2 2" xfId="6444"/>
    <cellStyle name="Normal 13 4 2 3 2 3" xfId="26511"/>
    <cellStyle name="Normal 13 4 2 3 2 4" xfId="26512"/>
    <cellStyle name="Normal 13 4 2 3 3" xfId="6445"/>
    <cellStyle name="Normal 13 4 2 3 3 2" xfId="6446"/>
    <cellStyle name="Normal 13 4 2 3 3 3" xfId="26513"/>
    <cellStyle name="Normal 13 4 2 3 3 4" xfId="26514"/>
    <cellStyle name="Normal 13 4 2 3 4" xfId="6447"/>
    <cellStyle name="Normal 13 4 2 3 5" xfId="26515"/>
    <cellStyle name="Normal 13 4 2 3 6" xfId="26516"/>
    <cellStyle name="Normal 13 4 2 4" xfId="6448"/>
    <cellStyle name="Normal 13 4 2 4 2" xfId="6449"/>
    <cellStyle name="Normal 13 4 2 4 3" xfId="26517"/>
    <cellStyle name="Normal 13 4 2 4 4" xfId="26518"/>
    <cellStyle name="Normal 13 4 2 5" xfId="6450"/>
    <cellStyle name="Normal 13 4 2 5 2" xfId="6451"/>
    <cellStyle name="Normal 13 4 2 5 3" xfId="26519"/>
    <cellStyle name="Normal 13 4 2 5 4" xfId="26520"/>
    <cellStyle name="Normal 13 4 2 6" xfId="6452"/>
    <cellStyle name="Normal 13 4 2 6 2" xfId="6453"/>
    <cellStyle name="Normal 13 4 2 6 3" xfId="26521"/>
    <cellStyle name="Normal 13 4 2 6 4" xfId="26522"/>
    <cellStyle name="Normal 13 4 2 7" xfId="6454"/>
    <cellStyle name="Normal 13 4 2 7 2" xfId="6455"/>
    <cellStyle name="Normal 13 4 2 7 3" xfId="26523"/>
    <cellStyle name="Normal 13 4 2 7 4" xfId="26524"/>
    <cellStyle name="Normal 13 4 2 8" xfId="6456"/>
    <cellStyle name="Normal 13 4 2 8 2" xfId="6457"/>
    <cellStyle name="Normal 13 4 2 8 3" xfId="26525"/>
    <cellStyle name="Normal 13 4 2 8 4" xfId="26526"/>
    <cellStyle name="Normal 13 4 2 9" xfId="6458"/>
    <cellStyle name="Normal 13 4 2 9 2" xfId="6459"/>
    <cellStyle name="Normal 13 4 2 9 3" xfId="26527"/>
    <cellStyle name="Normal 13 4 2 9 4" xfId="26528"/>
    <cellStyle name="Normal 13 4 20" xfId="26529"/>
    <cellStyle name="Normal 13 4 3" xfId="6460"/>
    <cellStyle name="Normal 13 4 3 10" xfId="6461"/>
    <cellStyle name="Normal 13 4 3 11" xfId="6462"/>
    <cellStyle name="Normal 13 4 3 12" xfId="6463"/>
    <cellStyle name="Normal 13 4 3 13" xfId="26530"/>
    <cellStyle name="Normal 13 4 3 14" xfId="26531"/>
    <cellStyle name="Normal 13 4 3 2" xfId="6464"/>
    <cellStyle name="Normal 13 4 3 2 10" xfId="6465"/>
    <cellStyle name="Normal 13 4 3 2 11" xfId="26532"/>
    <cellStyle name="Normal 13 4 3 2 12" xfId="26533"/>
    <cellStyle name="Normal 13 4 3 2 2" xfId="6466"/>
    <cellStyle name="Normal 13 4 3 2 2 2" xfId="6467"/>
    <cellStyle name="Normal 13 4 3 2 2 2 2" xfId="6468"/>
    <cellStyle name="Normal 13 4 3 2 2 2 3" xfId="26534"/>
    <cellStyle name="Normal 13 4 3 2 2 2 4" xfId="26535"/>
    <cellStyle name="Normal 13 4 3 2 2 3" xfId="6469"/>
    <cellStyle name="Normal 13 4 3 2 2 3 2" xfId="6470"/>
    <cellStyle name="Normal 13 4 3 2 2 3 3" xfId="26536"/>
    <cellStyle name="Normal 13 4 3 2 2 3 4" xfId="26537"/>
    <cellStyle name="Normal 13 4 3 2 2 4" xfId="6471"/>
    <cellStyle name="Normal 13 4 3 2 2 5" xfId="26538"/>
    <cellStyle name="Normal 13 4 3 2 2 6" xfId="26539"/>
    <cellStyle name="Normal 13 4 3 2 3" xfId="6472"/>
    <cellStyle name="Normal 13 4 3 2 3 2" xfId="6473"/>
    <cellStyle name="Normal 13 4 3 2 3 3" xfId="26540"/>
    <cellStyle name="Normal 13 4 3 2 3 4" xfId="26541"/>
    <cellStyle name="Normal 13 4 3 2 4" xfId="6474"/>
    <cellStyle name="Normal 13 4 3 2 4 2" xfId="6475"/>
    <cellStyle name="Normal 13 4 3 2 4 3" xfId="26542"/>
    <cellStyle name="Normal 13 4 3 2 4 4" xfId="26543"/>
    <cellStyle name="Normal 13 4 3 2 5" xfId="6476"/>
    <cellStyle name="Normal 13 4 3 2 5 2" xfId="6477"/>
    <cellStyle name="Normal 13 4 3 2 5 3" xfId="26544"/>
    <cellStyle name="Normal 13 4 3 2 5 4" xfId="26545"/>
    <cellStyle name="Normal 13 4 3 2 6" xfId="6478"/>
    <cellStyle name="Normal 13 4 3 2 6 2" xfId="6479"/>
    <cellStyle name="Normal 13 4 3 2 6 3" xfId="26546"/>
    <cellStyle name="Normal 13 4 3 2 6 4" xfId="26547"/>
    <cellStyle name="Normal 13 4 3 2 7" xfId="6480"/>
    <cellStyle name="Normal 13 4 3 2 7 2" xfId="6481"/>
    <cellStyle name="Normal 13 4 3 2 7 3" xfId="26548"/>
    <cellStyle name="Normal 13 4 3 2 7 4" xfId="26549"/>
    <cellStyle name="Normal 13 4 3 2 8" xfId="6482"/>
    <cellStyle name="Normal 13 4 3 2 9" xfId="6483"/>
    <cellStyle name="Normal 13 4 3 3" xfId="6484"/>
    <cellStyle name="Normal 13 4 3 3 2" xfId="6485"/>
    <cellStyle name="Normal 13 4 3 3 2 2" xfId="6486"/>
    <cellStyle name="Normal 13 4 3 3 2 3" xfId="26550"/>
    <cellStyle name="Normal 13 4 3 3 2 4" xfId="26551"/>
    <cellStyle name="Normal 13 4 3 3 3" xfId="6487"/>
    <cellStyle name="Normal 13 4 3 3 3 2" xfId="6488"/>
    <cellStyle name="Normal 13 4 3 3 3 3" xfId="26552"/>
    <cellStyle name="Normal 13 4 3 3 3 4" xfId="26553"/>
    <cellStyle name="Normal 13 4 3 3 4" xfId="6489"/>
    <cellStyle name="Normal 13 4 3 3 5" xfId="26554"/>
    <cellStyle name="Normal 13 4 3 3 6" xfId="26555"/>
    <cellStyle name="Normal 13 4 3 4" xfId="6490"/>
    <cellStyle name="Normal 13 4 3 4 2" xfId="6491"/>
    <cellStyle name="Normal 13 4 3 4 3" xfId="26556"/>
    <cellStyle name="Normal 13 4 3 4 4" xfId="26557"/>
    <cellStyle name="Normal 13 4 3 5" xfId="6492"/>
    <cellStyle name="Normal 13 4 3 5 2" xfId="6493"/>
    <cellStyle name="Normal 13 4 3 5 3" xfId="26558"/>
    <cellStyle name="Normal 13 4 3 5 4" xfId="26559"/>
    <cellStyle name="Normal 13 4 3 6" xfId="6494"/>
    <cellStyle name="Normal 13 4 3 6 2" xfId="6495"/>
    <cellStyle name="Normal 13 4 3 6 3" xfId="26560"/>
    <cellStyle name="Normal 13 4 3 6 4" xfId="26561"/>
    <cellStyle name="Normal 13 4 3 7" xfId="6496"/>
    <cellStyle name="Normal 13 4 3 7 2" xfId="6497"/>
    <cellStyle name="Normal 13 4 3 7 3" xfId="26562"/>
    <cellStyle name="Normal 13 4 3 7 4" xfId="26563"/>
    <cellStyle name="Normal 13 4 3 8" xfId="6498"/>
    <cellStyle name="Normal 13 4 3 8 2" xfId="6499"/>
    <cellStyle name="Normal 13 4 3 8 3" xfId="26564"/>
    <cellStyle name="Normal 13 4 3 8 4" xfId="26565"/>
    <cellStyle name="Normal 13 4 3 9" xfId="6500"/>
    <cellStyle name="Normal 13 4 3 9 2" xfId="6501"/>
    <cellStyle name="Normal 13 4 3 9 3" xfId="26566"/>
    <cellStyle name="Normal 13 4 3 9 4" xfId="26567"/>
    <cellStyle name="Normal 13 4 4" xfId="6502"/>
    <cellStyle name="Normal 13 4 4 10" xfId="6503"/>
    <cellStyle name="Normal 13 4 4 11" xfId="26568"/>
    <cellStyle name="Normal 13 4 4 12" xfId="26569"/>
    <cellStyle name="Normal 13 4 4 2" xfId="6504"/>
    <cellStyle name="Normal 13 4 4 2 2" xfId="6505"/>
    <cellStyle name="Normal 13 4 4 2 2 2" xfId="6506"/>
    <cellStyle name="Normal 13 4 4 2 2 3" xfId="26570"/>
    <cellStyle name="Normal 13 4 4 2 2 4" xfId="26571"/>
    <cellStyle name="Normal 13 4 4 2 3" xfId="6507"/>
    <cellStyle name="Normal 13 4 4 2 3 2" xfId="6508"/>
    <cellStyle name="Normal 13 4 4 2 3 3" xfId="26572"/>
    <cellStyle name="Normal 13 4 4 2 3 4" xfId="26573"/>
    <cellStyle name="Normal 13 4 4 2 4" xfId="6509"/>
    <cellStyle name="Normal 13 4 4 2 5" xfId="26574"/>
    <cellStyle name="Normal 13 4 4 2 6" xfId="26575"/>
    <cellStyle name="Normal 13 4 4 3" xfId="6510"/>
    <cellStyle name="Normal 13 4 4 3 2" xfId="6511"/>
    <cellStyle name="Normal 13 4 4 3 3" xfId="26576"/>
    <cellStyle name="Normal 13 4 4 3 4" xfId="26577"/>
    <cellStyle name="Normal 13 4 4 4" xfId="6512"/>
    <cellStyle name="Normal 13 4 4 4 2" xfId="6513"/>
    <cellStyle name="Normal 13 4 4 4 3" xfId="26578"/>
    <cellStyle name="Normal 13 4 4 4 4" xfId="26579"/>
    <cellStyle name="Normal 13 4 4 5" xfId="6514"/>
    <cellStyle name="Normal 13 4 4 5 2" xfId="6515"/>
    <cellStyle name="Normal 13 4 4 5 3" xfId="26580"/>
    <cellStyle name="Normal 13 4 4 5 4" xfId="26581"/>
    <cellStyle name="Normal 13 4 4 6" xfId="6516"/>
    <cellStyle name="Normal 13 4 4 6 2" xfId="6517"/>
    <cellStyle name="Normal 13 4 4 6 3" xfId="26582"/>
    <cellStyle name="Normal 13 4 4 6 4" xfId="26583"/>
    <cellStyle name="Normal 13 4 4 7" xfId="6518"/>
    <cellStyle name="Normal 13 4 4 7 2" xfId="6519"/>
    <cellStyle name="Normal 13 4 4 7 3" xfId="26584"/>
    <cellStyle name="Normal 13 4 4 7 4" xfId="26585"/>
    <cellStyle name="Normal 13 4 4 8" xfId="6520"/>
    <cellStyle name="Normal 13 4 4 9" xfId="6521"/>
    <cellStyle name="Normal 13 4 5" xfId="6522"/>
    <cellStyle name="Normal 13 4 5 10" xfId="6523"/>
    <cellStyle name="Normal 13 4 5 11" xfId="26586"/>
    <cellStyle name="Normal 13 4 5 12" xfId="26587"/>
    <cellStyle name="Normal 13 4 5 2" xfId="6524"/>
    <cellStyle name="Normal 13 4 5 2 2" xfId="6525"/>
    <cellStyle name="Normal 13 4 5 2 2 2" xfId="6526"/>
    <cellStyle name="Normal 13 4 5 2 2 3" xfId="26588"/>
    <cellStyle name="Normal 13 4 5 2 2 4" xfId="26589"/>
    <cellStyle name="Normal 13 4 5 2 3" xfId="6527"/>
    <cellStyle name="Normal 13 4 5 2 3 2" xfId="6528"/>
    <cellStyle name="Normal 13 4 5 2 3 3" xfId="26590"/>
    <cellStyle name="Normal 13 4 5 2 3 4" xfId="26591"/>
    <cellStyle name="Normal 13 4 5 2 4" xfId="6529"/>
    <cellStyle name="Normal 13 4 5 2 5" xfId="26592"/>
    <cellStyle name="Normal 13 4 5 2 6" xfId="26593"/>
    <cellStyle name="Normal 13 4 5 3" xfId="6530"/>
    <cellStyle name="Normal 13 4 5 3 2" xfId="6531"/>
    <cellStyle name="Normal 13 4 5 3 3" xfId="26594"/>
    <cellStyle name="Normal 13 4 5 3 4" xfId="26595"/>
    <cellStyle name="Normal 13 4 5 4" xfId="6532"/>
    <cellStyle name="Normal 13 4 5 4 2" xfId="6533"/>
    <cellStyle name="Normal 13 4 5 4 3" xfId="26596"/>
    <cellStyle name="Normal 13 4 5 4 4" xfId="26597"/>
    <cellStyle name="Normal 13 4 5 5" xfId="6534"/>
    <cellStyle name="Normal 13 4 5 5 2" xfId="6535"/>
    <cellStyle name="Normal 13 4 5 5 3" xfId="26598"/>
    <cellStyle name="Normal 13 4 5 5 4" xfId="26599"/>
    <cellStyle name="Normal 13 4 5 6" xfId="6536"/>
    <cellStyle name="Normal 13 4 5 6 2" xfId="6537"/>
    <cellStyle name="Normal 13 4 5 6 3" xfId="26600"/>
    <cellStyle name="Normal 13 4 5 6 4" xfId="26601"/>
    <cellStyle name="Normal 13 4 5 7" xfId="6538"/>
    <cellStyle name="Normal 13 4 5 7 2" xfId="6539"/>
    <cellStyle name="Normal 13 4 5 7 3" xfId="26602"/>
    <cellStyle name="Normal 13 4 5 7 4" xfId="26603"/>
    <cellStyle name="Normal 13 4 5 8" xfId="6540"/>
    <cellStyle name="Normal 13 4 5 9" xfId="6541"/>
    <cellStyle name="Normal 13 4 6" xfId="6542"/>
    <cellStyle name="Normal 13 4 6 2" xfId="6543"/>
    <cellStyle name="Normal 13 4 6 2 2" xfId="6544"/>
    <cellStyle name="Normal 13 4 6 2 3" xfId="26604"/>
    <cellStyle name="Normal 13 4 6 2 4" xfId="26605"/>
    <cellStyle name="Normal 13 4 6 3" xfId="6545"/>
    <cellStyle name="Normal 13 4 6 3 2" xfId="6546"/>
    <cellStyle name="Normal 13 4 6 3 3" xfId="26606"/>
    <cellStyle name="Normal 13 4 6 3 4" xfId="26607"/>
    <cellStyle name="Normal 13 4 6 4" xfId="6547"/>
    <cellStyle name="Normal 13 4 6 4 2" xfId="6548"/>
    <cellStyle name="Normal 13 4 6 4 3" xfId="26608"/>
    <cellStyle name="Normal 13 4 6 4 4" xfId="26609"/>
    <cellStyle name="Normal 13 4 6 5" xfId="6549"/>
    <cellStyle name="Normal 13 4 6 5 2" xfId="6550"/>
    <cellStyle name="Normal 13 4 6 5 3" xfId="26610"/>
    <cellStyle name="Normal 13 4 6 5 4" xfId="26611"/>
    <cellStyle name="Normal 13 4 6 6" xfId="6551"/>
    <cellStyle name="Normal 13 4 6 7" xfId="26612"/>
    <cellStyle name="Normal 13 4 6 8" xfId="26613"/>
    <cellStyle name="Normal 13 4 7" xfId="6552"/>
    <cellStyle name="Normal 13 4 7 2" xfId="6553"/>
    <cellStyle name="Normal 13 4 7 3" xfId="26614"/>
    <cellStyle name="Normal 13 4 7 4" xfId="26615"/>
    <cellStyle name="Normal 13 4 8" xfId="6554"/>
    <cellStyle name="Normal 13 4 8 2" xfId="6555"/>
    <cellStyle name="Normal 13 4 8 3" xfId="26616"/>
    <cellStyle name="Normal 13 4 8 4" xfId="26617"/>
    <cellStyle name="Normal 13 4 9" xfId="6556"/>
    <cellStyle name="Normal 13 4 9 2" xfId="6557"/>
    <cellStyle name="Normal 13 4 9 3" xfId="26618"/>
    <cellStyle name="Normal 13 4 9 4" xfId="26619"/>
    <cellStyle name="Normal 13 5" xfId="6558"/>
    <cellStyle name="Normal 13 5 10" xfId="6559"/>
    <cellStyle name="Normal 13 5 10 2" xfId="6560"/>
    <cellStyle name="Normal 13 5 10 3" xfId="26620"/>
    <cellStyle name="Normal 13 5 10 4" xfId="26621"/>
    <cellStyle name="Normal 13 5 11" xfId="6561"/>
    <cellStyle name="Normal 13 5 11 2" xfId="6562"/>
    <cellStyle name="Normal 13 5 11 3" xfId="26622"/>
    <cellStyle name="Normal 13 5 11 4" xfId="26623"/>
    <cellStyle name="Normal 13 5 12" xfId="6563"/>
    <cellStyle name="Normal 13 5 12 2" xfId="6564"/>
    <cellStyle name="Normal 13 5 12 3" xfId="26624"/>
    <cellStyle name="Normal 13 5 12 4" xfId="26625"/>
    <cellStyle name="Normal 13 5 13" xfId="6565"/>
    <cellStyle name="Normal 13 5 13 2" xfId="6566"/>
    <cellStyle name="Normal 13 5 13 3" xfId="26626"/>
    <cellStyle name="Normal 13 5 13 4" xfId="26627"/>
    <cellStyle name="Normal 13 5 14" xfId="6567"/>
    <cellStyle name="Normal 13 5 15" xfId="6568"/>
    <cellStyle name="Normal 13 5 16" xfId="6569"/>
    <cellStyle name="Normal 13 5 17" xfId="6570"/>
    <cellStyle name="Normal 13 5 18" xfId="6571"/>
    <cellStyle name="Normal 13 5 19" xfId="26628"/>
    <cellStyle name="Normal 13 5 2" xfId="6572"/>
    <cellStyle name="Normal 13 5 2 10" xfId="6573"/>
    <cellStyle name="Normal 13 5 2 11" xfId="6574"/>
    <cellStyle name="Normal 13 5 2 12" xfId="6575"/>
    <cellStyle name="Normal 13 5 2 13" xfId="26629"/>
    <cellStyle name="Normal 13 5 2 14" xfId="26630"/>
    <cellStyle name="Normal 13 5 2 2" xfId="6576"/>
    <cellStyle name="Normal 13 5 2 2 10" xfId="6577"/>
    <cellStyle name="Normal 13 5 2 2 11" xfId="26631"/>
    <cellStyle name="Normal 13 5 2 2 12" xfId="26632"/>
    <cellStyle name="Normal 13 5 2 2 2" xfId="6578"/>
    <cellStyle name="Normal 13 5 2 2 2 2" xfId="6579"/>
    <cellStyle name="Normal 13 5 2 2 2 2 2" xfId="6580"/>
    <cellStyle name="Normal 13 5 2 2 2 2 3" xfId="26633"/>
    <cellStyle name="Normal 13 5 2 2 2 2 4" xfId="26634"/>
    <cellStyle name="Normal 13 5 2 2 2 3" xfId="6581"/>
    <cellStyle name="Normal 13 5 2 2 2 3 2" xfId="6582"/>
    <cellStyle name="Normal 13 5 2 2 2 3 3" xfId="26635"/>
    <cellStyle name="Normal 13 5 2 2 2 3 4" xfId="26636"/>
    <cellStyle name="Normal 13 5 2 2 2 4" xfId="6583"/>
    <cellStyle name="Normal 13 5 2 2 2 5" xfId="26637"/>
    <cellStyle name="Normal 13 5 2 2 2 6" xfId="26638"/>
    <cellStyle name="Normal 13 5 2 2 3" xfId="6584"/>
    <cellStyle name="Normal 13 5 2 2 3 2" xfId="6585"/>
    <cellStyle name="Normal 13 5 2 2 3 3" xfId="26639"/>
    <cellStyle name="Normal 13 5 2 2 3 4" xfId="26640"/>
    <cellStyle name="Normal 13 5 2 2 4" xfId="6586"/>
    <cellStyle name="Normal 13 5 2 2 4 2" xfId="6587"/>
    <cellStyle name="Normal 13 5 2 2 4 3" xfId="26641"/>
    <cellStyle name="Normal 13 5 2 2 4 4" xfId="26642"/>
    <cellStyle name="Normal 13 5 2 2 5" xfId="6588"/>
    <cellStyle name="Normal 13 5 2 2 5 2" xfId="6589"/>
    <cellStyle name="Normal 13 5 2 2 5 3" xfId="26643"/>
    <cellStyle name="Normal 13 5 2 2 5 4" xfId="26644"/>
    <cellStyle name="Normal 13 5 2 2 6" xfId="6590"/>
    <cellStyle name="Normal 13 5 2 2 6 2" xfId="6591"/>
    <cellStyle name="Normal 13 5 2 2 6 3" xfId="26645"/>
    <cellStyle name="Normal 13 5 2 2 6 4" xfId="26646"/>
    <cellStyle name="Normal 13 5 2 2 7" xfId="6592"/>
    <cellStyle name="Normal 13 5 2 2 7 2" xfId="6593"/>
    <cellStyle name="Normal 13 5 2 2 7 3" xfId="26647"/>
    <cellStyle name="Normal 13 5 2 2 7 4" xfId="26648"/>
    <cellStyle name="Normal 13 5 2 2 8" xfId="6594"/>
    <cellStyle name="Normal 13 5 2 2 9" xfId="6595"/>
    <cellStyle name="Normal 13 5 2 3" xfId="6596"/>
    <cellStyle name="Normal 13 5 2 3 2" xfId="6597"/>
    <cellStyle name="Normal 13 5 2 3 2 2" xfId="6598"/>
    <cellStyle name="Normal 13 5 2 3 2 3" xfId="26649"/>
    <cellStyle name="Normal 13 5 2 3 2 4" xfId="26650"/>
    <cellStyle name="Normal 13 5 2 3 3" xfId="6599"/>
    <cellStyle name="Normal 13 5 2 3 3 2" xfId="6600"/>
    <cellStyle name="Normal 13 5 2 3 3 3" xfId="26651"/>
    <cellStyle name="Normal 13 5 2 3 3 4" xfId="26652"/>
    <cellStyle name="Normal 13 5 2 3 4" xfId="6601"/>
    <cellStyle name="Normal 13 5 2 3 5" xfId="26653"/>
    <cellStyle name="Normal 13 5 2 3 6" xfId="26654"/>
    <cellStyle name="Normal 13 5 2 4" xfId="6602"/>
    <cellStyle name="Normal 13 5 2 4 2" xfId="6603"/>
    <cellStyle name="Normal 13 5 2 4 3" xfId="26655"/>
    <cellStyle name="Normal 13 5 2 4 4" xfId="26656"/>
    <cellStyle name="Normal 13 5 2 5" xfId="6604"/>
    <cellStyle name="Normal 13 5 2 5 2" xfId="6605"/>
    <cellStyle name="Normal 13 5 2 5 3" xfId="26657"/>
    <cellStyle name="Normal 13 5 2 5 4" xfId="26658"/>
    <cellStyle name="Normal 13 5 2 6" xfId="6606"/>
    <cellStyle name="Normal 13 5 2 6 2" xfId="6607"/>
    <cellStyle name="Normal 13 5 2 6 3" xfId="26659"/>
    <cellStyle name="Normal 13 5 2 6 4" xfId="26660"/>
    <cellStyle name="Normal 13 5 2 7" xfId="6608"/>
    <cellStyle name="Normal 13 5 2 7 2" xfId="6609"/>
    <cellStyle name="Normal 13 5 2 7 3" xfId="26661"/>
    <cellStyle name="Normal 13 5 2 7 4" xfId="26662"/>
    <cellStyle name="Normal 13 5 2 8" xfId="6610"/>
    <cellStyle name="Normal 13 5 2 8 2" xfId="6611"/>
    <cellStyle name="Normal 13 5 2 8 3" xfId="26663"/>
    <cellStyle name="Normal 13 5 2 8 4" xfId="26664"/>
    <cellStyle name="Normal 13 5 2 9" xfId="6612"/>
    <cellStyle name="Normal 13 5 2 9 2" xfId="6613"/>
    <cellStyle name="Normal 13 5 2 9 3" xfId="26665"/>
    <cellStyle name="Normal 13 5 2 9 4" xfId="26666"/>
    <cellStyle name="Normal 13 5 20" xfId="26667"/>
    <cellStyle name="Normal 13 5 3" xfId="6614"/>
    <cellStyle name="Normal 13 5 3 10" xfId="6615"/>
    <cellStyle name="Normal 13 5 3 11" xfId="6616"/>
    <cellStyle name="Normal 13 5 3 12" xfId="6617"/>
    <cellStyle name="Normal 13 5 3 13" xfId="26668"/>
    <cellStyle name="Normal 13 5 3 14" xfId="26669"/>
    <cellStyle name="Normal 13 5 3 2" xfId="6618"/>
    <cellStyle name="Normal 13 5 3 2 10" xfId="6619"/>
    <cellStyle name="Normal 13 5 3 2 11" xfId="26670"/>
    <cellStyle name="Normal 13 5 3 2 12" xfId="26671"/>
    <cellStyle name="Normal 13 5 3 2 2" xfId="6620"/>
    <cellStyle name="Normal 13 5 3 2 2 2" xfId="6621"/>
    <cellStyle name="Normal 13 5 3 2 2 2 2" xfId="6622"/>
    <cellStyle name="Normal 13 5 3 2 2 2 3" xfId="26672"/>
    <cellStyle name="Normal 13 5 3 2 2 2 4" xfId="26673"/>
    <cellStyle name="Normal 13 5 3 2 2 3" xfId="6623"/>
    <cellStyle name="Normal 13 5 3 2 2 3 2" xfId="6624"/>
    <cellStyle name="Normal 13 5 3 2 2 3 3" xfId="26674"/>
    <cellStyle name="Normal 13 5 3 2 2 3 4" xfId="26675"/>
    <cellStyle name="Normal 13 5 3 2 2 4" xfId="6625"/>
    <cellStyle name="Normal 13 5 3 2 2 5" xfId="26676"/>
    <cellStyle name="Normal 13 5 3 2 2 6" xfId="26677"/>
    <cellStyle name="Normal 13 5 3 2 3" xfId="6626"/>
    <cellStyle name="Normal 13 5 3 2 3 2" xfId="6627"/>
    <cellStyle name="Normal 13 5 3 2 3 3" xfId="26678"/>
    <cellStyle name="Normal 13 5 3 2 3 4" xfId="26679"/>
    <cellStyle name="Normal 13 5 3 2 4" xfId="6628"/>
    <cellStyle name="Normal 13 5 3 2 4 2" xfId="6629"/>
    <cellStyle name="Normal 13 5 3 2 4 3" xfId="26680"/>
    <cellStyle name="Normal 13 5 3 2 4 4" xfId="26681"/>
    <cellStyle name="Normal 13 5 3 2 5" xfId="6630"/>
    <cellStyle name="Normal 13 5 3 2 5 2" xfId="6631"/>
    <cellStyle name="Normal 13 5 3 2 5 3" xfId="26682"/>
    <cellStyle name="Normal 13 5 3 2 5 4" xfId="26683"/>
    <cellStyle name="Normal 13 5 3 2 6" xfId="6632"/>
    <cellStyle name="Normal 13 5 3 2 6 2" xfId="6633"/>
    <cellStyle name="Normal 13 5 3 2 6 3" xfId="26684"/>
    <cellStyle name="Normal 13 5 3 2 6 4" xfId="26685"/>
    <cellStyle name="Normal 13 5 3 2 7" xfId="6634"/>
    <cellStyle name="Normal 13 5 3 2 7 2" xfId="6635"/>
    <cellStyle name="Normal 13 5 3 2 7 3" xfId="26686"/>
    <cellStyle name="Normal 13 5 3 2 7 4" xfId="26687"/>
    <cellStyle name="Normal 13 5 3 2 8" xfId="6636"/>
    <cellStyle name="Normal 13 5 3 2 9" xfId="6637"/>
    <cellStyle name="Normal 13 5 3 3" xfId="6638"/>
    <cellStyle name="Normal 13 5 3 3 2" xfId="6639"/>
    <cellStyle name="Normal 13 5 3 3 2 2" xfId="6640"/>
    <cellStyle name="Normal 13 5 3 3 2 3" xfId="26688"/>
    <cellStyle name="Normal 13 5 3 3 2 4" xfId="26689"/>
    <cellStyle name="Normal 13 5 3 3 3" xfId="6641"/>
    <cellStyle name="Normal 13 5 3 3 3 2" xfId="6642"/>
    <cellStyle name="Normal 13 5 3 3 3 3" xfId="26690"/>
    <cellStyle name="Normal 13 5 3 3 3 4" xfId="26691"/>
    <cellStyle name="Normal 13 5 3 3 4" xfId="6643"/>
    <cellStyle name="Normal 13 5 3 3 5" xfId="26692"/>
    <cellStyle name="Normal 13 5 3 3 6" xfId="26693"/>
    <cellStyle name="Normal 13 5 3 4" xfId="6644"/>
    <cellStyle name="Normal 13 5 3 4 2" xfId="6645"/>
    <cellStyle name="Normal 13 5 3 4 3" xfId="26694"/>
    <cellStyle name="Normal 13 5 3 4 4" xfId="26695"/>
    <cellStyle name="Normal 13 5 3 5" xfId="6646"/>
    <cellStyle name="Normal 13 5 3 5 2" xfId="6647"/>
    <cellStyle name="Normal 13 5 3 5 3" xfId="26696"/>
    <cellStyle name="Normal 13 5 3 5 4" xfId="26697"/>
    <cellStyle name="Normal 13 5 3 6" xfId="6648"/>
    <cellStyle name="Normal 13 5 3 6 2" xfId="6649"/>
    <cellStyle name="Normal 13 5 3 6 3" xfId="26698"/>
    <cellStyle name="Normal 13 5 3 6 4" xfId="26699"/>
    <cellStyle name="Normal 13 5 3 7" xfId="6650"/>
    <cellStyle name="Normal 13 5 3 7 2" xfId="6651"/>
    <cellStyle name="Normal 13 5 3 7 3" xfId="26700"/>
    <cellStyle name="Normal 13 5 3 7 4" xfId="26701"/>
    <cellStyle name="Normal 13 5 3 8" xfId="6652"/>
    <cellStyle name="Normal 13 5 3 8 2" xfId="6653"/>
    <cellStyle name="Normal 13 5 3 8 3" xfId="26702"/>
    <cellStyle name="Normal 13 5 3 8 4" xfId="26703"/>
    <cellStyle name="Normal 13 5 3 9" xfId="6654"/>
    <cellStyle name="Normal 13 5 3 9 2" xfId="6655"/>
    <cellStyle name="Normal 13 5 3 9 3" xfId="26704"/>
    <cellStyle name="Normal 13 5 3 9 4" xfId="26705"/>
    <cellStyle name="Normal 13 5 4" xfId="6656"/>
    <cellStyle name="Normal 13 5 4 10" xfId="6657"/>
    <cellStyle name="Normal 13 5 4 11" xfId="26706"/>
    <cellStyle name="Normal 13 5 4 12" xfId="26707"/>
    <cellStyle name="Normal 13 5 4 2" xfId="6658"/>
    <cellStyle name="Normal 13 5 4 2 2" xfId="6659"/>
    <cellStyle name="Normal 13 5 4 2 2 2" xfId="6660"/>
    <cellStyle name="Normal 13 5 4 2 2 3" xfId="26708"/>
    <cellStyle name="Normal 13 5 4 2 2 4" xfId="26709"/>
    <cellStyle name="Normal 13 5 4 2 3" xfId="6661"/>
    <cellStyle name="Normal 13 5 4 2 3 2" xfId="6662"/>
    <cellStyle name="Normal 13 5 4 2 3 3" xfId="26710"/>
    <cellStyle name="Normal 13 5 4 2 3 4" xfId="26711"/>
    <cellStyle name="Normal 13 5 4 2 4" xfId="6663"/>
    <cellStyle name="Normal 13 5 4 2 5" xfId="26712"/>
    <cellStyle name="Normal 13 5 4 2 6" xfId="26713"/>
    <cellStyle name="Normal 13 5 4 3" xfId="6664"/>
    <cellStyle name="Normal 13 5 4 3 2" xfId="6665"/>
    <cellStyle name="Normal 13 5 4 3 3" xfId="26714"/>
    <cellStyle name="Normal 13 5 4 3 4" xfId="26715"/>
    <cellStyle name="Normal 13 5 4 4" xfId="6666"/>
    <cellStyle name="Normal 13 5 4 4 2" xfId="6667"/>
    <cellStyle name="Normal 13 5 4 4 3" xfId="26716"/>
    <cellStyle name="Normal 13 5 4 4 4" xfId="26717"/>
    <cellStyle name="Normal 13 5 4 5" xfId="6668"/>
    <cellStyle name="Normal 13 5 4 5 2" xfId="6669"/>
    <cellStyle name="Normal 13 5 4 5 3" xfId="26718"/>
    <cellStyle name="Normal 13 5 4 5 4" xfId="26719"/>
    <cellStyle name="Normal 13 5 4 6" xfId="6670"/>
    <cellStyle name="Normal 13 5 4 6 2" xfId="6671"/>
    <cellStyle name="Normal 13 5 4 6 3" xfId="26720"/>
    <cellStyle name="Normal 13 5 4 6 4" xfId="26721"/>
    <cellStyle name="Normal 13 5 4 7" xfId="6672"/>
    <cellStyle name="Normal 13 5 4 7 2" xfId="6673"/>
    <cellStyle name="Normal 13 5 4 7 3" xfId="26722"/>
    <cellStyle name="Normal 13 5 4 7 4" xfId="26723"/>
    <cellStyle name="Normal 13 5 4 8" xfId="6674"/>
    <cellStyle name="Normal 13 5 4 9" xfId="6675"/>
    <cellStyle name="Normal 13 5 5" xfId="6676"/>
    <cellStyle name="Normal 13 5 5 10" xfId="6677"/>
    <cellStyle name="Normal 13 5 5 11" xfId="26724"/>
    <cellStyle name="Normal 13 5 5 12" xfId="26725"/>
    <cellStyle name="Normal 13 5 5 2" xfId="6678"/>
    <cellStyle name="Normal 13 5 5 2 2" xfId="6679"/>
    <cellStyle name="Normal 13 5 5 2 2 2" xfId="6680"/>
    <cellStyle name="Normal 13 5 5 2 2 3" xfId="26726"/>
    <cellStyle name="Normal 13 5 5 2 2 4" xfId="26727"/>
    <cellStyle name="Normal 13 5 5 2 3" xfId="6681"/>
    <cellStyle name="Normal 13 5 5 2 3 2" xfId="6682"/>
    <cellStyle name="Normal 13 5 5 2 3 3" xfId="26728"/>
    <cellStyle name="Normal 13 5 5 2 3 4" xfId="26729"/>
    <cellStyle name="Normal 13 5 5 2 4" xfId="6683"/>
    <cellStyle name="Normal 13 5 5 2 5" xfId="26730"/>
    <cellStyle name="Normal 13 5 5 2 6" xfId="26731"/>
    <cellStyle name="Normal 13 5 5 3" xfId="6684"/>
    <cellStyle name="Normal 13 5 5 3 2" xfId="6685"/>
    <cellStyle name="Normal 13 5 5 3 3" xfId="26732"/>
    <cellStyle name="Normal 13 5 5 3 4" xfId="26733"/>
    <cellStyle name="Normal 13 5 5 4" xfId="6686"/>
    <cellStyle name="Normal 13 5 5 4 2" xfId="6687"/>
    <cellStyle name="Normal 13 5 5 4 3" xfId="26734"/>
    <cellStyle name="Normal 13 5 5 4 4" xfId="26735"/>
    <cellStyle name="Normal 13 5 5 5" xfId="6688"/>
    <cellStyle name="Normal 13 5 5 5 2" xfId="6689"/>
    <cellStyle name="Normal 13 5 5 5 3" xfId="26736"/>
    <cellStyle name="Normal 13 5 5 5 4" xfId="26737"/>
    <cellStyle name="Normal 13 5 5 6" xfId="6690"/>
    <cellStyle name="Normal 13 5 5 6 2" xfId="6691"/>
    <cellStyle name="Normal 13 5 5 6 3" xfId="26738"/>
    <cellStyle name="Normal 13 5 5 6 4" xfId="26739"/>
    <cellStyle name="Normal 13 5 5 7" xfId="6692"/>
    <cellStyle name="Normal 13 5 5 7 2" xfId="6693"/>
    <cellStyle name="Normal 13 5 5 7 3" xfId="26740"/>
    <cellStyle name="Normal 13 5 5 7 4" xfId="26741"/>
    <cellStyle name="Normal 13 5 5 8" xfId="6694"/>
    <cellStyle name="Normal 13 5 5 9" xfId="6695"/>
    <cellStyle name="Normal 13 5 6" xfId="6696"/>
    <cellStyle name="Normal 13 5 6 2" xfId="6697"/>
    <cellStyle name="Normal 13 5 6 2 2" xfId="6698"/>
    <cellStyle name="Normal 13 5 6 2 3" xfId="26742"/>
    <cellStyle name="Normal 13 5 6 2 4" xfId="26743"/>
    <cellStyle name="Normal 13 5 6 3" xfId="6699"/>
    <cellStyle name="Normal 13 5 6 3 2" xfId="6700"/>
    <cellStyle name="Normal 13 5 6 3 3" xfId="26744"/>
    <cellStyle name="Normal 13 5 6 3 4" xfId="26745"/>
    <cellStyle name="Normal 13 5 6 4" xfId="6701"/>
    <cellStyle name="Normal 13 5 6 4 2" xfId="6702"/>
    <cellStyle name="Normal 13 5 6 4 3" xfId="26746"/>
    <cellStyle name="Normal 13 5 6 4 4" xfId="26747"/>
    <cellStyle name="Normal 13 5 6 5" xfId="6703"/>
    <cellStyle name="Normal 13 5 6 5 2" xfId="6704"/>
    <cellStyle name="Normal 13 5 6 5 3" xfId="26748"/>
    <cellStyle name="Normal 13 5 6 5 4" xfId="26749"/>
    <cellStyle name="Normal 13 5 6 6" xfId="6705"/>
    <cellStyle name="Normal 13 5 6 7" xfId="26750"/>
    <cellStyle name="Normal 13 5 6 8" xfId="26751"/>
    <cellStyle name="Normal 13 5 7" xfId="6706"/>
    <cellStyle name="Normal 13 5 7 2" xfId="6707"/>
    <cellStyle name="Normal 13 5 7 3" xfId="26752"/>
    <cellStyle name="Normal 13 5 7 4" xfId="26753"/>
    <cellStyle name="Normal 13 5 8" xfId="6708"/>
    <cellStyle name="Normal 13 5 8 2" xfId="6709"/>
    <cellStyle name="Normal 13 5 8 3" xfId="26754"/>
    <cellStyle name="Normal 13 5 8 4" xfId="26755"/>
    <cellStyle name="Normal 13 5 9" xfId="6710"/>
    <cellStyle name="Normal 13 5 9 2" xfId="6711"/>
    <cellStyle name="Normal 13 5 9 3" xfId="26756"/>
    <cellStyle name="Normal 13 5 9 4" xfId="26757"/>
    <cellStyle name="Normal 13 6" xfId="6712"/>
    <cellStyle name="Normal 13 6 10" xfId="6713"/>
    <cellStyle name="Normal 13 6 10 2" xfId="6714"/>
    <cellStyle name="Normal 13 6 10 3" xfId="26758"/>
    <cellStyle name="Normal 13 6 10 4" xfId="26759"/>
    <cellStyle name="Normal 13 6 11" xfId="6715"/>
    <cellStyle name="Normal 13 6 11 2" xfId="6716"/>
    <cellStyle name="Normal 13 6 11 3" xfId="26760"/>
    <cellStyle name="Normal 13 6 11 4" xfId="26761"/>
    <cellStyle name="Normal 13 6 12" xfId="6717"/>
    <cellStyle name="Normal 13 6 12 2" xfId="6718"/>
    <cellStyle name="Normal 13 6 12 3" xfId="26762"/>
    <cellStyle name="Normal 13 6 12 4" xfId="26763"/>
    <cellStyle name="Normal 13 6 13" xfId="6719"/>
    <cellStyle name="Normal 13 6 13 2" xfId="6720"/>
    <cellStyle name="Normal 13 6 13 3" xfId="26764"/>
    <cellStyle name="Normal 13 6 13 4" xfId="26765"/>
    <cellStyle name="Normal 13 6 14" xfId="6721"/>
    <cellStyle name="Normal 13 6 15" xfId="6722"/>
    <cellStyle name="Normal 13 6 16" xfId="6723"/>
    <cellStyle name="Normal 13 6 17" xfId="6724"/>
    <cellStyle name="Normal 13 6 18" xfId="6725"/>
    <cellStyle name="Normal 13 6 19" xfId="26766"/>
    <cellStyle name="Normal 13 6 2" xfId="6726"/>
    <cellStyle name="Normal 13 6 2 10" xfId="6727"/>
    <cellStyle name="Normal 13 6 2 11" xfId="6728"/>
    <cellStyle name="Normal 13 6 2 12" xfId="6729"/>
    <cellStyle name="Normal 13 6 2 13" xfId="26767"/>
    <cellStyle name="Normal 13 6 2 14" xfId="26768"/>
    <cellStyle name="Normal 13 6 2 2" xfId="6730"/>
    <cellStyle name="Normal 13 6 2 2 10" xfId="6731"/>
    <cellStyle name="Normal 13 6 2 2 11" xfId="26769"/>
    <cellStyle name="Normal 13 6 2 2 12" xfId="26770"/>
    <cellStyle name="Normal 13 6 2 2 2" xfId="6732"/>
    <cellStyle name="Normal 13 6 2 2 2 2" xfId="6733"/>
    <cellStyle name="Normal 13 6 2 2 2 2 2" xfId="6734"/>
    <cellStyle name="Normal 13 6 2 2 2 2 3" xfId="26771"/>
    <cellStyle name="Normal 13 6 2 2 2 2 4" xfId="26772"/>
    <cellStyle name="Normal 13 6 2 2 2 3" xfId="6735"/>
    <cellStyle name="Normal 13 6 2 2 2 3 2" xfId="6736"/>
    <cellStyle name="Normal 13 6 2 2 2 3 3" xfId="26773"/>
    <cellStyle name="Normal 13 6 2 2 2 3 4" xfId="26774"/>
    <cellStyle name="Normal 13 6 2 2 2 4" xfId="6737"/>
    <cellStyle name="Normal 13 6 2 2 2 5" xfId="26775"/>
    <cellStyle name="Normal 13 6 2 2 2 6" xfId="26776"/>
    <cellStyle name="Normal 13 6 2 2 3" xfId="6738"/>
    <cellStyle name="Normal 13 6 2 2 3 2" xfId="6739"/>
    <cellStyle name="Normal 13 6 2 2 3 3" xfId="26777"/>
    <cellStyle name="Normal 13 6 2 2 3 4" xfId="26778"/>
    <cellStyle name="Normal 13 6 2 2 4" xfId="6740"/>
    <cellStyle name="Normal 13 6 2 2 4 2" xfId="6741"/>
    <cellStyle name="Normal 13 6 2 2 4 3" xfId="26779"/>
    <cellStyle name="Normal 13 6 2 2 4 4" xfId="26780"/>
    <cellStyle name="Normal 13 6 2 2 5" xfId="6742"/>
    <cellStyle name="Normal 13 6 2 2 5 2" xfId="6743"/>
    <cellStyle name="Normal 13 6 2 2 5 3" xfId="26781"/>
    <cellStyle name="Normal 13 6 2 2 5 4" xfId="26782"/>
    <cellStyle name="Normal 13 6 2 2 6" xfId="6744"/>
    <cellStyle name="Normal 13 6 2 2 6 2" xfId="6745"/>
    <cellStyle name="Normal 13 6 2 2 6 3" xfId="26783"/>
    <cellStyle name="Normal 13 6 2 2 6 4" xfId="26784"/>
    <cellStyle name="Normal 13 6 2 2 7" xfId="6746"/>
    <cellStyle name="Normal 13 6 2 2 7 2" xfId="6747"/>
    <cellStyle name="Normal 13 6 2 2 7 3" xfId="26785"/>
    <cellStyle name="Normal 13 6 2 2 7 4" xfId="26786"/>
    <cellStyle name="Normal 13 6 2 2 8" xfId="6748"/>
    <cellStyle name="Normal 13 6 2 2 9" xfId="6749"/>
    <cellStyle name="Normal 13 6 2 3" xfId="6750"/>
    <cellStyle name="Normal 13 6 2 3 2" xfId="6751"/>
    <cellStyle name="Normal 13 6 2 3 2 2" xfId="6752"/>
    <cellStyle name="Normal 13 6 2 3 2 3" xfId="26787"/>
    <cellStyle name="Normal 13 6 2 3 2 4" xfId="26788"/>
    <cellStyle name="Normal 13 6 2 3 3" xfId="6753"/>
    <cellStyle name="Normal 13 6 2 3 3 2" xfId="6754"/>
    <cellStyle name="Normal 13 6 2 3 3 3" xfId="26789"/>
    <cellStyle name="Normal 13 6 2 3 3 4" xfId="26790"/>
    <cellStyle name="Normal 13 6 2 3 4" xfId="6755"/>
    <cellStyle name="Normal 13 6 2 3 5" xfId="26791"/>
    <cellStyle name="Normal 13 6 2 3 6" xfId="26792"/>
    <cellStyle name="Normal 13 6 2 4" xfId="6756"/>
    <cellStyle name="Normal 13 6 2 4 2" xfId="6757"/>
    <cellStyle name="Normal 13 6 2 4 3" xfId="26793"/>
    <cellStyle name="Normal 13 6 2 4 4" xfId="26794"/>
    <cellStyle name="Normal 13 6 2 5" xfId="6758"/>
    <cellStyle name="Normal 13 6 2 5 2" xfId="6759"/>
    <cellStyle name="Normal 13 6 2 5 3" xfId="26795"/>
    <cellStyle name="Normal 13 6 2 5 4" xfId="26796"/>
    <cellStyle name="Normal 13 6 2 6" xfId="6760"/>
    <cellStyle name="Normal 13 6 2 6 2" xfId="6761"/>
    <cellStyle name="Normal 13 6 2 6 3" xfId="26797"/>
    <cellStyle name="Normal 13 6 2 6 4" xfId="26798"/>
    <cellStyle name="Normal 13 6 2 7" xfId="6762"/>
    <cellStyle name="Normal 13 6 2 7 2" xfId="6763"/>
    <cellStyle name="Normal 13 6 2 7 3" xfId="26799"/>
    <cellStyle name="Normal 13 6 2 7 4" xfId="26800"/>
    <cellStyle name="Normal 13 6 2 8" xfId="6764"/>
    <cellStyle name="Normal 13 6 2 8 2" xfId="6765"/>
    <cellStyle name="Normal 13 6 2 8 3" xfId="26801"/>
    <cellStyle name="Normal 13 6 2 8 4" xfId="26802"/>
    <cellStyle name="Normal 13 6 2 9" xfId="6766"/>
    <cellStyle name="Normal 13 6 2 9 2" xfId="6767"/>
    <cellStyle name="Normal 13 6 2 9 3" xfId="26803"/>
    <cellStyle name="Normal 13 6 2 9 4" xfId="26804"/>
    <cellStyle name="Normal 13 6 20" xfId="26805"/>
    <cellStyle name="Normal 13 6 3" xfId="6768"/>
    <cellStyle name="Normal 13 6 3 10" xfId="6769"/>
    <cellStyle name="Normal 13 6 3 11" xfId="6770"/>
    <cellStyle name="Normal 13 6 3 12" xfId="6771"/>
    <cellStyle name="Normal 13 6 3 13" xfId="26806"/>
    <cellStyle name="Normal 13 6 3 14" xfId="26807"/>
    <cellStyle name="Normal 13 6 3 2" xfId="6772"/>
    <cellStyle name="Normal 13 6 3 2 10" xfId="6773"/>
    <cellStyle name="Normal 13 6 3 2 11" xfId="26808"/>
    <cellStyle name="Normal 13 6 3 2 12" xfId="26809"/>
    <cellStyle name="Normal 13 6 3 2 2" xfId="6774"/>
    <cellStyle name="Normal 13 6 3 2 2 2" xfId="6775"/>
    <cellStyle name="Normal 13 6 3 2 2 2 2" xfId="6776"/>
    <cellStyle name="Normal 13 6 3 2 2 2 3" xfId="26810"/>
    <cellStyle name="Normal 13 6 3 2 2 2 4" xfId="26811"/>
    <cellStyle name="Normal 13 6 3 2 2 3" xfId="6777"/>
    <cellStyle name="Normal 13 6 3 2 2 3 2" xfId="6778"/>
    <cellStyle name="Normal 13 6 3 2 2 3 3" xfId="26812"/>
    <cellStyle name="Normal 13 6 3 2 2 3 4" xfId="26813"/>
    <cellStyle name="Normal 13 6 3 2 2 4" xfId="6779"/>
    <cellStyle name="Normal 13 6 3 2 2 5" xfId="26814"/>
    <cellStyle name="Normal 13 6 3 2 2 6" xfId="26815"/>
    <cellStyle name="Normal 13 6 3 2 3" xfId="6780"/>
    <cellStyle name="Normal 13 6 3 2 3 2" xfId="6781"/>
    <cellStyle name="Normal 13 6 3 2 3 3" xfId="26816"/>
    <cellStyle name="Normal 13 6 3 2 3 4" xfId="26817"/>
    <cellStyle name="Normal 13 6 3 2 4" xfId="6782"/>
    <cellStyle name="Normal 13 6 3 2 4 2" xfId="6783"/>
    <cellStyle name="Normal 13 6 3 2 4 3" xfId="26818"/>
    <cellStyle name="Normal 13 6 3 2 4 4" xfId="26819"/>
    <cellStyle name="Normal 13 6 3 2 5" xfId="6784"/>
    <cellStyle name="Normal 13 6 3 2 5 2" xfId="6785"/>
    <cellStyle name="Normal 13 6 3 2 5 3" xfId="26820"/>
    <cellStyle name="Normal 13 6 3 2 5 4" xfId="26821"/>
    <cellStyle name="Normal 13 6 3 2 6" xfId="6786"/>
    <cellStyle name="Normal 13 6 3 2 6 2" xfId="6787"/>
    <cellStyle name="Normal 13 6 3 2 6 3" xfId="26822"/>
    <cellStyle name="Normal 13 6 3 2 6 4" xfId="26823"/>
    <cellStyle name="Normal 13 6 3 2 7" xfId="6788"/>
    <cellStyle name="Normal 13 6 3 2 7 2" xfId="6789"/>
    <cellStyle name="Normal 13 6 3 2 7 3" xfId="26824"/>
    <cellStyle name="Normal 13 6 3 2 7 4" xfId="26825"/>
    <cellStyle name="Normal 13 6 3 2 8" xfId="6790"/>
    <cellStyle name="Normal 13 6 3 2 9" xfId="6791"/>
    <cellStyle name="Normal 13 6 3 3" xfId="6792"/>
    <cellStyle name="Normal 13 6 3 3 2" xfId="6793"/>
    <cellStyle name="Normal 13 6 3 3 2 2" xfId="6794"/>
    <cellStyle name="Normal 13 6 3 3 2 3" xfId="26826"/>
    <cellStyle name="Normal 13 6 3 3 2 4" xfId="26827"/>
    <cellStyle name="Normal 13 6 3 3 3" xfId="6795"/>
    <cellStyle name="Normal 13 6 3 3 3 2" xfId="6796"/>
    <cellStyle name="Normal 13 6 3 3 3 3" xfId="26828"/>
    <cellStyle name="Normal 13 6 3 3 3 4" xfId="26829"/>
    <cellStyle name="Normal 13 6 3 3 4" xfId="6797"/>
    <cellStyle name="Normal 13 6 3 3 5" xfId="26830"/>
    <cellStyle name="Normal 13 6 3 3 6" xfId="26831"/>
    <cellStyle name="Normal 13 6 3 4" xfId="6798"/>
    <cellStyle name="Normal 13 6 3 4 2" xfId="6799"/>
    <cellStyle name="Normal 13 6 3 4 3" xfId="26832"/>
    <cellStyle name="Normal 13 6 3 4 4" xfId="26833"/>
    <cellStyle name="Normal 13 6 3 5" xfId="6800"/>
    <cellStyle name="Normal 13 6 3 5 2" xfId="6801"/>
    <cellStyle name="Normal 13 6 3 5 3" xfId="26834"/>
    <cellStyle name="Normal 13 6 3 5 4" xfId="26835"/>
    <cellStyle name="Normal 13 6 3 6" xfId="6802"/>
    <cellStyle name="Normal 13 6 3 6 2" xfId="6803"/>
    <cellStyle name="Normal 13 6 3 6 3" xfId="26836"/>
    <cellStyle name="Normal 13 6 3 6 4" xfId="26837"/>
    <cellStyle name="Normal 13 6 3 7" xfId="6804"/>
    <cellStyle name="Normal 13 6 3 7 2" xfId="6805"/>
    <cellStyle name="Normal 13 6 3 7 3" xfId="26838"/>
    <cellStyle name="Normal 13 6 3 7 4" xfId="26839"/>
    <cellStyle name="Normal 13 6 3 8" xfId="6806"/>
    <cellStyle name="Normal 13 6 3 8 2" xfId="6807"/>
    <cellStyle name="Normal 13 6 3 8 3" xfId="26840"/>
    <cellStyle name="Normal 13 6 3 8 4" xfId="26841"/>
    <cellStyle name="Normal 13 6 3 9" xfId="6808"/>
    <cellStyle name="Normal 13 6 3 9 2" xfId="6809"/>
    <cellStyle name="Normal 13 6 3 9 3" xfId="26842"/>
    <cellStyle name="Normal 13 6 3 9 4" xfId="26843"/>
    <cellStyle name="Normal 13 6 4" xfId="6810"/>
    <cellStyle name="Normal 13 6 4 10" xfId="6811"/>
    <cellStyle name="Normal 13 6 4 11" xfId="26844"/>
    <cellStyle name="Normal 13 6 4 12" xfId="26845"/>
    <cellStyle name="Normal 13 6 4 2" xfId="6812"/>
    <cellStyle name="Normal 13 6 4 2 2" xfId="6813"/>
    <cellStyle name="Normal 13 6 4 2 2 2" xfId="6814"/>
    <cellStyle name="Normal 13 6 4 2 2 3" xfId="26846"/>
    <cellStyle name="Normal 13 6 4 2 2 4" xfId="26847"/>
    <cellStyle name="Normal 13 6 4 2 3" xfId="6815"/>
    <cellStyle name="Normal 13 6 4 2 3 2" xfId="6816"/>
    <cellStyle name="Normal 13 6 4 2 3 3" xfId="26848"/>
    <cellStyle name="Normal 13 6 4 2 3 4" xfId="26849"/>
    <cellStyle name="Normal 13 6 4 2 4" xfId="6817"/>
    <cellStyle name="Normal 13 6 4 2 5" xfId="26850"/>
    <cellStyle name="Normal 13 6 4 2 6" xfId="26851"/>
    <cellStyle name="Normal 13 6 4 3" xfId="6818"/>
    <cellStyle name="Normal 13 6 4 3 2" xfId="6819"/>
    <cellStyle name="Normal 13 6 4 3 3" xfId="26852"/>
    <cellStyle name="Normal 13 6 4 3 4" xfId="26853"/>
    <cellStyle name="Normal 13 6 4 4" xfId="6820"/>
    <cellStyle name="Normal 13 6 4 4 2" xfId="6821"/>
    <cellStyle name="Normal 13 6 4 4 3" xfId="26854"/>
    <cellStyle name="Normal 13 6 4 4 4" xfId="26855"/>
    <cellStyle name="Normal 13 6 4 5" xfId="6822"/>
    <cellStyle name="Normal 13 6 4 5 2" xfId="6823"/>
    <cellStyle name="Normal 13 6 4 5 3" xfId="26856"/>
    <cellStyle name="Normal 13 6 4 5 4" xfId="26857"/>
    <cellStyle name="Normal 13 6 4 6" xfId="6824"/>
    <cellStyle name="Normal 13 6 4 6 2" xfId="6825"/>
    <cellStyle name="Normal 13 6 4 6 3" xfId="26858"/>
    <cellStyle name="Normal 13 6 4 6 4" xfId="26859"/>
    <cellStyle name="Normal 13 6 4 7" xfId="6826"/>
    <cellStyle name="Normal 13 6 4 7 2" xfId="6827"/>
    <cellStyle name="Normal 13 6 4 7 3" xfId="26860"/>
    <cellStyle name="Normal 13 6 4 7 4" xfId="26861"/>
    <cellStyle name="Normal 13 6 4 8" xfId="6828"/>
    <cellStyle name="Normal 13 6 4 9" xfId="6829"/>
    <cellStyle name="Normal 13 6 5" xfId="6830"/>
    <cellStyle name="Normal 13 6 5 10" xfId="6831"/>
    <cellStyle name="Normal 13 6 5 11" xfId="26862"/>
    <cellStyle name="Normal 13 6 5 12" xfId="26863"/>
    <cellStyle name="Normal 13 6 5 2" xfId="6832"/>
    <cellStyle name="Normal 13 6 5 2 2" xfId="6833"/>
    <cellStyle name="Normal 13 6 5 2 2 2" xfId="6834"/>
    <cellStyle name="Normal 13 6 5 2 2 3" xfId="26864"/>
    <cellStyle name="Normal 13 6 5 2 2 4" xfId="26865"/>
    <cellStyle name="Normal 13 6 5 2 3" xfId="6835"/>
    <cellStyle name="Normal 13 6 5 2 3 2" xfId="6836"/>
    <cellStyle name="Normal 13 6 5 2 3 3" xfId="26866"/>
    <cellStyle name="Normal 13 6 5 2 3 4" xfId="26867"/>
    <cellStyle name="Normal 13 6 5 2 4" xfId="6837"/>
    <cellStyle name="Normal 13 6 5 2 5" xfId="26868"/>
    <cellStyle name="Normal 13 6 5 2 6" xfId="26869"/>
    <cellStyle name="Normal 13 6 5 3" xfId="6838"/>
    <cellStyle name="Normal 13 6 5 3 2" xfId="6839"/>
    <cellStyle name="Normal 13 6 5 3 3" xfId="26870"/>
    <cellStyle name="Normal 13 6 5 3 4" xfId="26871"/>
    <cellStyle name="Normal 13 6 5 4" xfId="6840"/>
    <cellStyle name="Normal 13 6 5 4 2" xfId="6841"/>
    <cellStyle name="Normal 13 6 5 4 3" xfId="26872"/>
    <cellStyle name="Normal 13 6 5 4 4" xfId="26873"/>
    <cellStyle name="Normal 13 6 5 5" xfId="6842"/>
    <cellStyle name="Normal 13 6 5 5 2" xfId="6843"/>
    <cellStyle name="Normal 13 6 5 5 3" xfId="26874"/>
    <cellStyle name="Normal 13 6 5 5 4" xfId="26875"/>
    <cellStyle name="Normal 13 6 5 6" xfId="6844"/>
    <cellStyle name="Normal 13 6 5 6 2" xfId="6845"/>
    <cellStyle name="Normal 13 6 5 6 3" xfId="26876"/>
    <cellStyle name="Normal 13 6 5 6 4" xfId="26877"/>
    <cellStyle name="Normal 13 6 5 7" xfId="6846"/>
    <cellStyle name="Normal 13 6 5 7 2" xfId="6847"/>
    <cellStyle name="Normal 13 6 5 7 3" xfId="26878"/>
    <cellStyle name="Normal 13 6 5 7 4" xfId="26879"/>
    <cellStyle name="Normal 13 6 5 8" xfId="6848"/>
    <cellStyle name="Normal 13 6 5 9" xfId="6849"/>
    <cellStyle name="Normal 13 6 6" xfId="6850"/>
    <cellStyle name="Normal 13 6 6 2" xfId="6851"/>
    <cellStyle name="Normal 13 6 6 2 2" xfId="6852"/>
    <cellStyle name="Normal 13 6 6 2 3" xfId="26880"/>
    <cellStyle name="Normal 13 6 6 2 4" xfId="26881"/>
    <cellStyle name="Normal 13 6 6 3" xfId="6853"/>
    <cellStyle name="Normal 13 6 6 3 2" xfId="6854"/>
    <cellStyle name="Normal 13 6 6 3 3" xfId="26882"/>
    <cellStyle name="Normal 13 6 6 3 4" xfId="26883"/>
    <cellStyle name="Normal 13 6 6 4" xfId="6855"/>
    <cellStyle name="Normal 13 6 6 4 2" xfId="6856"/>
    <cellStyle name="Normal 13 6 6 4 3" xfId="26884"/>
    <cellStyle name="Normal 13 6 6 4 4" xfId="26885"/>
    <cellStyle name="Normal 13 6 6 5" xfId="6857"/>
    <cellStyle name="Normal 13 6 6 5 2" xfId="6858"/>
    <cellStyle name="Normal 13 6 6 5 3" xfId="26886"/>
    <cellStyle name="Normal 13 6 6 5 4" xfId="26887"/>
    <cellStyle name="Normal 13 6 6 6" xfId="6859"/>
    <cellStyle name="Normal 13 6 6 7" xfId="26888"/>
    <cellStyle name="Normal 13 6 6 8" xfId="26889"/>
    <cellStyle name="Normal 13 6 7" xfId="6860"/>
    <cellStyle name="Normal 13 6 7 2" xfId="6861"/>
    <cellStyle name="Normal 13 6 7 3" xfId="26890"/>
    <cellStyle name="Normal 13 6 7 4" xfId="26891"/>
    <cellStyle name="Normal 13 6 8" xfId="6862"/>
    <cellStyle name="Normal 13 6 8 2" xfId="6863"/>
    <cellStyle name="Normal 13 6 8 3" xfId="26892"/>
    <cellStyle name="Normal 13 6 8 4" xfId="26893"/>
    <cellStyle name="Normal 13 6 9" xfId="6864"/>
    <cellStyle name="Normal 13 6 9 2" xfId="6865"/>
    <cellStyle name="Normal 13 6 9 3" xfId="26894"/>
    <cellStyle name="Normal 13 6 9 4" xfId="26895"/>
    <cellStyle name="Normal 13 7" xfId="6866"/>
    <cellStyle name="Normal 13 7 10" xfId="6867"/>
    <cellStyle name="Normal 13 7 10 2" xfId="6868"/>
    <cellStyle name="Normal 13 7 10 3" xfId="26896"/>
    <cellStyle name="Normal 13 7 10 4" xfId="26897"/>
    <cellStyle name="Normal 13 7 11" xfId="6869"/>
    <cellStyle name="Normal 13 7 11 2" xfId="6870"/>
    <cellStyle name="Normal 13 7 11 3" xfId="26898"/>
    <cellStyle name="Normal 13 7 11 4" xfId="26899"/>
    <cellStyle name="Normal 13 7 12" xfId="6871"/>
    <cellStyle name="Normal 13 7 12 2" xfId="6872"/>
    <cellStyle name="Normal 13 7 12 3" xfId="26900"/>
    <cellStyle name="Normal 13 7 12 4" xfId="26901"/>
    <cellStyle name="Normal 13 7 13" xfId="6873"/>
    <cellStyle name="Normal 13 7 13 2" xfId="6874"/>
    <cellStyle name="Normal 13 7 13 3" xfId="26902"/>
    <cellStyle name="Normal 13 7 13 4" xfId="26903"/>
    <cellStyle name="Normal 13 7 14" xfId="6875"/>
    <cellStyle name="Normal 13 7 15" xfId="6876"/>
    <cellStyle name="Normal 13 7 16" xfId="6877"/>
    <cellStyle name="Normal 13 7 17" xfId="6878"/>
    <cellStyle name="Normal 13 7 18" xfId="6879"/>
    <cellStyle name="Normal 13 7 19" xfId="26904"/>
    <cellStyle name="Normal 13 7 2" xfId="6880"/>
    <cellStyle name="Normal 13 7 2 10" xfId="6881"/>
    <cellStyle name="Normal 13 7 2 11" xfId="6882"/>
    <cellStyle name="Normal 13 7 2 12" xfId="6883"/>
    <cellStyle name="Normal 13 7 2 13" xfId="26905"/>
    <cellStyle name="Normal 13 7 2 14" xfId="26906"/>
    <cellStyle name="Normal 13 7 2 2" xfId="6884"/>
    <cellStyle name="Normal 13 7 2 2 10" xfId="6885"/>
    <cellStyle name="Normal 13 7 2 2 11" xfId="26907"/>
    <cellStyle name="Normal 13 7 2 2 12" xfId="26908"/>
    <cellStyle name="Normal 13 7 2 2 2" xfId="6886"/>
    <cellStyle name="Normal 13 7 2 2 2 2" xfId="6887"/>
    <cellStyle name="Normal 13 7 2 2 2 2 2" xfId="6888"/>
    <cellStyle name="Normal 13 7 2 2 2 2 3" xfId="26909"/>
    <cellStyle name="Normal 13 7 2 2 2 2 4" xfId="26910"/>
    <cellStyle name="Normal 13 7 2 2 2 3" xfId="6889"/>
    <cellStyle name="Normal 13 7 2 2 2 3 2" xfId="6890"/>
    <cellStyle name="Normal 13 7 2 2 2 3 3" xfId="26911"/>
    <cellStyle name="Normal 13 7 2 2 2 3 4" xfId="26912"/>
    <cellStyle name="Normal 13 7 2 2 2 4" xfId="6891"/>
    <cellStyle name="Normal 13 7 2 2 2 5" xfId="26913"/>
    <cellStyle name="Normal 13 7 2 2 2 6" xfId="26914"/>
    <cellStyle name="Normal 13 7 2 2 3" xfId="6892"/>
    <cellStyle name="Normal 13 7 2 2 3 2" xfId="6893"/>
    <cellStyle name="Normal 13 7 2 2 3 3" xfId="26915"/>
    <cellStyle name="Normal 13 7 2 2 3 4" xfId="26916"/>
    <cellStyle name="Normal 13 7 2 2 4" xfId="6894"/>
    <cellStyle name="Normal 13 7 2 2 4 2" xfId="6895"/>
    <cellStyle name="Normal 13 7 2 2 4 3" xfId="26917"/>
    <cellStyle name="Normal 13 7 2 2 4 4" xfId="26918"/>
    <cellStyle name="Normal 13 7 2 2 5" xfId="6896"/>
    <cellStyle name="Normal 13 7 2 2 5 2" xfId="6897"/>
    <cellStyle name="Normal 13 7 2 2 5 3" xfId="26919"/>
    <cellStyle name="Normal 13 7 2 2 5 4" xfId="26920"/>
    <cellStyle name="Normal 13 7 2 2 6" xfId="6898"/>
    <cellStyle name="Normal 13 7 2 2 6 2" xfId="6899"/>
    <cellStyle name="Normal 13 7 2 2 6 3" xfId="26921"/>
    <cellStyle name="Normal 13 7 2 2 6 4" xfId="26922"/>
    <cellStyle name="Normal 13 7 2 2 7" xfId="6900"/>
    <cellStyle name="Normal 13 7 2 2 7 2" xfId="6901"/>
    <cellStyle name="Normal 13 7 2 2 7 3" xfId="26923"/>
    <cellStyle name="Normal 13 7 2 2 7 4" xfId="26924"/>
    <cellStyle name="Normal 13 7 2 2 8" xfId="6902"/>
    <cellStyle name="Normal 13 7 2 2 9" xfId="6903"/>
    <cellStyle name="Normal 13 7 2 3" xfId="6904"/>
    <cellStyle name="Normal 13 7 2 3 2" xfId="6905"/>
    <cellStyle name="Normal 13 7 2 3 2 2" xfId="6906"/>
    <cellStyle name="Normal 13 7 2 3 2 3" xfId="26925"/>
    <cellStyle name="Normal 13 7 2 3 2 4" xfId="26926"/>
    <cellStyle name="Normal 13 7 2 3 3" xfId="6907"/>
    <cellStyle name="Normal 13 7 2 3 3 2" xfId="6908"/>
    <cellStyle name="Normal 13 7 2 3 3 3" xfId="26927"/>
    <cellStyle name="Normal 13 7 2 3 3 4" xfId="26928"/>
    <cellStyle name="Normal 13 7 2 3 4" xfId="6909"/>
    <cellStyle name="Normal 13 7 2 3 5" xfId="26929"/>
    <cellStyle name="Normal 13 7 2 3 6" xfId="26930"/>
    <cellStyle name="Normal 13 7 2 4" xfId="6910"/>
    <cellStyle name="Normal 13 7 2 4 2" xfId="6911"/>
    <cellStyle name="Normal 13 7 2 4 3" xfId="26931"/>
    <cellStyle name="Normal 13 7 2 4 4" xfId="26932"/>
    <cellStyle name="Normal 13 7 2 5" xfId="6912"/>
    <cellStyle name="Normal 13 7 2 5 2" xfId="6913"/>
    <cellStyle name="Normal 13 7 2 5 3" xfId="26933"/>
    <cellStyle name="Normal 13 7 2 5 4" xfId="26934"/>
    <cellStyle name="Normal 13 7 2 6" xfId="6914"/>
    <cellStyle name="Normal 13 7 2 6 2" xfId="6915"/>
    <cellStyle name="Normal 13 7 2 6 3" xfId="26935"/>
    <cellStyle name="Normal 13 7 2 6 4" xfId="26936"/>
    <cellStyle name="Normal 13 7 2 7" xfId="6916"/>
    <cellStyle name="Normal 13 7 2 7 2" xfId="6917"/>
    <cellStyle name="Normal 13 7 2 7 3" xfId="26937"/>
    <cellStyle name="Normal 13 7 2 7 4" xfId="26938"/>
    <cellStyle name="Normal 13 7 2 8" xfId="6918"/>
    <cellStyle name="Normal 13 7 2 8 2" xfId="6919"/>
    <cellStyle name="Normal 13 7 2 8 3" xfId="26939"/>
    <cellStyle name="Normal 13 7 2 8 4" xfId="26940"/>
    <cellStyle name="Normal 13 7 2 9" xfId="6920"/>
    <cellStyle name="Normal 13 7 2 9 2" xfId="6921"/>
    <cellStyle name="Normal 13 7 2 9 3" xfId="26941"/>
    <cellStyle name="Normal 13 7 2 9 4" xfId="26942"/>
    <cellStyle name="Normal 13 7 20" xfId="26943"/>
    <cellStyle name="Normal 13 7 3" xfId="6922"/>
    <cellStyle name="Normal 13 7 3 10" xfId="6923"/>
    <cellStyle name="Normal 13 7 3 11" xfId="6924"/>
    <cellStyle name="Normal 13 7 3 12" xfId="6925"/>
    <cellStyle name="Normal 13 7 3 13" xfId="26944"/>
    <cellStyle name="Normal 13 7 3 14" xfId="26945"/>
    <cellStyle name="Normal 13 7 3 2" xfId="6926"/>
    <cellStyle name="Normal 13 7 3 2 10" xfId="6927"/>
    <cellStyle name="Normal 13 7 3 2 11" xfId="26946"/>
    <cellStyle name="Normal 13 7 3 2 12" xfId="26947"/>
    <cellStyle name="Normal 13 7 3 2 2" xfId="6928"/>
    <cellStyle name="Normal 13 7 3 2 2 2" xfId="6929"/>
    <cellStyle name="Normal 13 7 3 2 2 2 2" xfId="6930"/>
    <cellStyle name="Normal 13 7 3 2 2 2 3" xfId="26948"/>
    <cellStyle name="Normal 13 7 3 2 2 2 4" xfId="26949"/>
    <cellStyle name="Normal 13 7 3 2 2 3" xfId="6931"/>
    <cellStyle name="Normal 13 7 3 2 2 3 2" xfId="6932"/>
    <cellStyle name="Normal 13 7 3 2 2 3 3" xfId="26950"/>
    <cellStyle name="Normal 13 7 3 2 2 3 4" xfId="26951"/>
    <cellStyle name="Normal 13 7 3 2 2 4" xfId="6933"/>
    <cellStyle name="Normal 13 7 3 2 2 5" xfId="26952"/>
    <cellStyle name="Normal 13 7 3 2 2 6" xfId="26953"/>
    <cellStyle name="Normal 13 7 3 2 3" xfId="6934"/>
    <cellStyle name="Normal 13 7 3 2 3 2" xfId="6935"/>
    <cellStyle name="Normal 13 7 3 2 3 3" xfId="26954"/>
    <cellStyle name="Normal 13 7 3 2 3 4" xfId="26955"/>
    <cellStyle name="Normal 13 7 3 2 4" xfId="6936"/>
    <cellStyle name="Normal 13 7 3 2 4 2" xfId="6937"/>
    <cellStyle name="Normal 13 7 3 2 4 3" xfId="26956"/>
    <cellStyle name="Normal 13 7 3 2 4 4" xfId="26957"/>
    <cellStyle name="Normal 13 7 3 2 5" xfId="6938"/>
    <cellStyle name="Normal 13 7 3 2 5 2" xfId="6939"/>
    <cellStyle name="Normal 13 7 3 2 5 3" xfId="26958"/>
    <cellStyle name="Normal 13 7 3 2 5 4" xfId="26959"/>
    <cellStyle name="Normal 13 7 3 2 6" xfId="6940"/>
    <cellStyle name="Normal 13 7 3 2 6 2" xfId="6941"/>
    <cellStyle name="Normal 13 7 3 2 6 3" xfId="26960"/>
    <cellStyle name="Normal 13 7 3 2 6 4" xfId="26961"/>
    <cellStyle name="Normal 13 7 3 2 7" xfId="6942"/>
    <cellStyle name="Normal 13 7 3 2 7 2" xfId="6943"/>
    <cellStyle name="Normal 13 7 3 2 7 3" xfId="26962"/>
    <cellStyle name="Normal 13 7 3 2 7 4" xfId="26963"/>
    <cellStyle name="Normal 13 7 3 2 8" xfId="6944"/>
    <cellStyle name="Normal 13 7 3 2 9" xfId="6945"/>
    <cellStyle name="Normal 13 7 3 3" xfId="6946"/>
    <cellStyle name="Normal 13 7 3 3 2" xfId="6947"/>
    <cellStyle name="Normal 13 7 3 3 2 2" xfId="6948"/>
    <cellStyle name="Normal 13 7 3 3 2 3" xfId="26964"/>
    <cellStyle name="Normal 13 7 3 3 2 4" xfId="26965"/>
    <cellStyle name="Normal 13 7 3 3 3" xfId="6949"/>
    <cellStyle name="Normal 13 7 3 3 3 2" xfId="6950"/>
    <cellStyle name="Normal 13 7 3 3 3 3" xfId="26966"/>
    <cellStyle name="Normal 13 7 3 3 3 4" xfId="26967"/>
    <cellStyle name="Normal 13 7 3 3 4" xfId="6951"/>
    <cellStyle name="Normal 13 7 3 3 5" xfId="26968"/>
    <cellStyle name="Normal 13 7 3 3 6" xfId="26969"/>
    <cellStyle name="Normal 13 7 3 4" xfId="6952"/>
    <cellStyle name="Normal 13 7 3 4 2" xfId="6953"/>
    <cellStyle name="Normal 13 7 3 4 3" xfId="26970"/>
    <cellStyle name="Normal 13 7 3 4 4" xfId="26971"/>
    <cellStyle name="Normal 13 7 3 5" xfId="6954"/>
    <cellStyle name="Normal 13 7 3 5 2" xfId="6955"/>
    <cellStyle name="Normal 13 7 3 5 3" xfId="26972"/>
    <cellStyle name="Normal 13 7 3 5 4" xfId="26973"/>
    <cellStyle name="Normal 13 7 3 6" xfId="6956"/>
    <cellStyle name="Normal 13 7 3 6 2" xfId="6957"/>
    <cellStyle name="Normal 13 7 3 6 3" xfId="26974"/>
    <cellStyle name="Normal 13 7 3 6 4" xfId="26975"/>
    <cellStyle name="Normal 13 7 3 7" xfId="6958"/>
    <cellStyle name="Normal 13 7 3 7 2" xfId="6959"/>
    <cellStyle name="Normal 13 7 3 7 3" xfId="26976"/>
    <cellStyle name="Normal 13 7 3 7 4" xfId="26977"/>
    <cellStyle name="Normal 13 7 3 8" xfId="6960"/>
    <cellStyle name="Normal 13 7 3 8 2" xfId="6961"/>
    <cellStyle name="Normal 13 7 3 8 3" xfId="26978"/>
    <cellStyle name="Normal 13 7 3 8 4" xfId="26979"/>
    <cellStyle name="Normal 13 7 3 9" xfId="6962"/>
    <cellStyle name="Normal 13 7 3 9 2" xfId="6963"/>
    <cellStyle name="Normal 13 7 3 9 3" xfId="26980"/>
    <cellStyle name="Normal 13 7 3 9 4" xfId="26981"/>
    <cellStyle name="Normal 13 7 4" xfId="6964"/>
    <cellStyle name="Normal 13 7 4 10" xfId="6965"/>
    <cellStyle name="Normal 13 7 4 11" xfId="26982"/>
    <cellStyle name="Normal 13 7 4 12" xfId="26983"/>
    <cellStyle name="Normal 13 7 4 2" xfId="6966"/>
    <cellStyle name="Normal 13 7 4 2 2" xfId="6967"/>
    <cellStyle name="Normal 13 7 4 2 2 2" xfId="6968"/>
    <cellStyle name="Normal 13 7 4 2 2 3" xfId="26984"/>
    <cellStyle name="Normal 13 7 4 2 2 4" xfId="26985"/>
    <cellStyle name="Normal 13 7 4 2 3" xfId="6969"/>
    <cellStyle name="Normal 13 7 4 2 3 2" xfId="6970"/>
    <cellStyle name="Normal 13 7 4 2 3 3" xfId="26986"/>
    <cellStyle name="Normal 13 7 4 2 3 4" xfId="26987"/>
    <cellStyle name="Normal 13 7 4 2 4" xfId="6971"/>
    <cellStyle name="Normal 13 7 4 2 5" xfId="26988"/>
    <cellStyle name="Normal 13 7 4 2 6" xfId="26989"/>
    <cellStyle name="Normal 13 7 4 3" xfId="6972"/>
    <cellStyle name="Normal 13 7 4 3 2" xfId="6973"/>
    <cellStyle name="Normal 13 7 4 3 3" xfId="26990"/>
    <cellStyle name="Normal 13 7 4 3 4" xfId="26991"/>
    <cellStyle name="Normal 13 7 4 4" xfId="6974"/>
    <cellStyle name="Normal 13 7 4 4 2" xfId="6975"/>
    <cellStyle name="Normal 13 7 4 4 3" xfId="26992"/>
    <cellStyle name="Normal 13 7 4 4 4" xfId="26993"/>
    <cellStyle name="Normal 13 7 4 5" xfId="6976"/>
    <cellStyle name="Normal 13 7 4 5 2" xfId="6977"/>
    <cellStyle name="Normal 13 7 4 5 3" xfId="26994"/>
    <cellStyle name="Normal 13 7 4 5 4" xfId="26995"/>
    <cellStyle name="Normal 13 7 4 6" xfId="6978"/>
    <cellStyle name="Normal 13 7 4 6 2" xfId="6979"/>
    <cellStyle name="Normal 13 7 4 6 3" xfId="26996"/>
    <cellStyle name="Normal 13 7 4 6 4" xfId="26997"/>
    <cellStyle name="Normal 13 7 4 7" xfId="6980"/>
    <cellStyle name="Normal 13 7 4 7 2" xfId="6981"/>
    <cellStyle name="Normal 13 7 4 7 3" xfId="26998"/>
    <cellStyle name="Normal 13 7 4 7 4" xfId="26999"/>
    <cellStyle name="Normal 13 7 4 8" xfId="6982"/>
    <cellStyle name="Normal 13 7 4 9" xfId="6983"/>
    <cellStyle name="Normal 13 7 5" xfId="6984"/>
    <cellStyle name="Normal 13 7 5 10" xfId="6985"/>
    <cellStyle name="Normal 13 7 5 11" xfId="27000"/>
    <cellStyle name="Normal 13 7 5 12" xfId="27001"/>
    <cellStyle name="Normal 13 7 5 2" xfId="6986"/>
    <cellStyle name="Normal 13 7 5 2 2" xfId="6987"/>
    <cellStyle name="Normal 13 7 5 2 2 2" xfId="6988"/>
    <cellStyle name="Normal 13 7 5 2 2 3" xfId="27002"/>
    <cellStyle name="Normal 13 7 5 2 2 4" xfId="27003"/>
    <cellStyle name="Normal 13 7 5 2 3" xfId="6989"/>
    <cellStyle name="Normal 13 7 5 2 3 2" xfId="6990"/>
    <cellStyle name="Normal 13 7 5 2 3 3" xfId="27004"/>
    <cellStyle name="Normal 13 7 5 2 3 4" xfId="27005"/>
    <cellStyle name="Normal 13 7 5 2 4" xfId="6991"/>
    <cellStyle name="Normal 13 7 5 2 5" xfId="27006"/>
    <cellStyle name="Normal 13 7 5 2 6" xfId="27007"/>
    <cellStyle name="Normal 13 7 5 3" xfId="6992"/>
    <cellStyle name="Normal 13 7 5 3 2" xfId="6993"/>
    <cellStyle name="Normal 13 7 5 3 3" xfId="27008"/>
    <cellStyle name="Normal 13 7 5 3 4" xfId="27009"/>
    <cellStyle name="Normal 13 7 5 4" xfId="6994"/>
    <cellStyle name="Normal 13 7 5 4 2" xfId="6995"/>
    <cellStyle name="Normal 13 7 5 4 3" xfId="27010"/>
    <cellStyle name="Normal 13 7 5 4 4" xfId="27011"/>
    <cellStyle name="Normal 13 7 5 5" xfId="6996"/>
    <cellStyle name="Normal 13 7 5 5 2" xfId="6997"/>
    <cellStyle name="Normal 13 7 5 5 3" xfId="27012"/>
    <cellStyle name="Normal 13 7 5 5 4" xfId="27013"/>
    <cellStyle name="Normal 13 7 5 6" xfId="6998"/>
    <cellStyle name="Normal 13 7 5 6 2" xfId="6999"/>
    <cellStyle name="Normal 13 7 5 6 3" xfId="27014"/>
    <cellStyle name="Normal 13 7 5 6 4" xfId="27015"/>
    <cellStyle name="Normal 13 7 5 7" xfId="7000"/>
    <cellStyle name="Normal 13 7 5 7 2" xfId="7001"/>
    <cellStyle name="Normal 13 7 5 7 3" xfId="27016"/>
    <cellStyle name="Normal 13 7 5 7 4" xfId="27017"/>
    <cellStyle name="Normal 13 7 5 8" xfId="7002"/>
    <cellStyle name="Normal 13 7 5 9" xfId="7003"/>
    <cellStyle name="Normal 13 7 6" xfId="7004"/>
    <cellStyle name="Normal 13 7 6 2" xfId="7005"/>
    <cellStyle name="Normal 13 7 6 2 2" xfId="7006"/>
    <cellStyle name="Normal 13 7 6 2 3" xfId="27018"/>
    <cellStyle name="Normal 13 7 6 2 4" xfId="27019"/>
    <cellStyle name="Normal 13 7 6 3" xfId="7007"/>
    <cellStyle name="Normal 13 7 6 3 2" xfId="7008"/>
    <cellStyle name="Normal 13 7 6 3 3" xfId="27020"/>
    <cellStyle name="Normal 13 7 6 3 4" xfId="27021"/>
    <cellStyle name="Normal 13 7 6 4" xfId="7009"/>
    <cellStyle name="Normal 13 7 6 4 2" xfId="7010"/>
    <cellStyle name="Normal 13 7 6 4 3" xfId="27022"/>
    <cellStyle name="Normal 13 7 6 4 4" xfId="27023"/>
    <cellStyle name="Normal 13 7 6 5" xfId="7011"/>
    <cellStyle name="Normal 13 7 6 5 2" xfId="7012"/>
    <cellStyle name="Normal 13 7 6 5 3" xfId="27024"/>
    <cellStyle name="Normal 13 7 6 5 4" xfId="27025"/>
    <cellStyle name="Normal 13 7 6 6" xfId="7013"/>
    <cellStyle name="Normal 13 7 6 7" xfId="27026"/>
    <cellStyle name="Normal 13 7 6 8" xfId="27027"/>
    <cellStyle name="Normal 13 7 7" xfId="7014"/>
    <cellStyle name="Normal 13 7 7 2" xfId="7015"/>
    <cellStyle name="Normal 13 7 7 3" xfId="27028"/>
    <cellStyle name="Normal 13 7 7 4" xfId="27029"/>
    <cellStyle name="Normal 13 7 8" xfId="7016"/>
    <cellStyle name="Normal 13 7 8 2" xfId="7017"/>
    <cellStyle name="Normal 13 7 8 3" xfId="27030"/>
    <cellStyle name="Normal 13 7 8 4" xfId="27031"/>
    <cellStyle name="Normal 13 7 9" xfId="7018"/>
    <cellStyle name="Normal 13 7 9 2" xfId="7019"/>
    <cellStyle name="Normal 13 7 9 3" xfId="27032"/>
    <cellStyle name="Normal 13 7 9 4" xfId="27033"/>
    <cellStyle name="Normal 13 8" xfId="7020"/>
    <cellStyle name="Normal 13 8 10" xfId="7021"/>
    <cellStyle name="Normal 13 8 10 2" xfId="7022"/>
    <cellStyle name="Normal 13 8 10 3" xfId="27034"/>
    <cellStyle name="Normal 13 8 10 4" xfId="27035"/>
    <cellStyle name="Normal 13 8 11" xfId="7023"/>
    <cellStyle name="Normal 13 8 11 2" xfId="7024"/>
    <cellStyle name="Normal 13 8 11 3" xfId="27036"/>
    <cellStyle name="Normal 13 8 11 4" xfId="27037"/>
    <cellStyle name="Normal 13 8 12" xfId="7025"/>
    <cellStyle name="Normal 13 8 12 2" xfId="7026"/>
    <cellStyle name="Normal 13 8 12 3" xfId="27038"/>
    <cellStyle name="Normal 13 8 12 4" xfId="27039"/>
    <cellStyle name="Normal 13 8 13" xfId="7027"/>
    <cellStyle name="Normal 13 8 13 2" xfId="7028"/>
    <cellStyle name="Normal 13 8 13 3" xfId="27040"/>
    <cellStyle name="Normal 13 8 13 4" xfId="27041"/>
    <cellStyle name="Normal 13 8 14" xfId="7029"/>
    <cellStyle name="Normal 13 8 15" xfId="7030"/>
    <cellStyle name="Normal 13 8 16" xfId="7031"/>
    <cellStyle name="Normal 13 8 17" xfId="7032"/>
    <cellStyle name="Normal 13 8 18" xfId="7033"/>
    <cellStyle name="Normal 13 8 19" xfId="27042"/>
    <cellStyle name="Normal 13 8 2" xfId="7034"/>
    <cellStyle name="Normal 13 8 2 10" xfId="7035"/>
    <cellStyle name="Normal 13 8 2 11" xfId="7036"/>
    <cellStyle name="Normal 13 8 2 12" xfId="7037"/>
    <cellStyle name="Normal 13 8 2 13" xfId="27043"/>
    <cellStyle name="Normal 13 8 2 14" xfId="27044"/>
    <cellStyle name="Normal 13 8 2 2" xfId="7038"/>
    <cellStyle name="Normal 13 8 2 2 10" xfId="7039"/>
    <cellStyle name="Normal 13 8 2 2 11" xfId="27045"/>
    <cellStyle name="Normal 13 8 2 2 12" xfId="27046"/>
    <cellStyle name="Normal 13 8 2 2 2" xfId="7040"/>
    <cellStyle name="Normal 13 8 2 2 2 2" xfId="7041"/>
    <cellStyle name="Normal 13 8 2 2 2 2 2" xfId="7042"/>
    <cellStyle name="Normal 13 8 2 2 2 2 3" xfId="27047"/>
    <cellStyle name="Normal 13 8 2 2 2 2 4" xfId="27048"/>
    <cellStyle name="Normal 13 8 2 2 2 3" xfId="7043"/>
    <cellStyle name="Normal 13 8 2 2 2 3 2" xfId="7044"/>
    <cellStyle name="Normal 13 8 2 2 2 3 3" xfId="27049"/>
    <cellStyle name="Normal 13 8 2 2 2 3 4" xfId="27050"/>
    <cellStyle name="Normal 13 8 2 2 2 4" xfId="7045"/>
    <cellStyle name="Normal 13 8 2 2 2 5" xfId="27051"/>
    <cellStyle name="Normal 13 8 2 2 2 6" xfId="27052"/>
    <cellStyle name="Normal 13 8 2 2 3" xfId="7046"/>
    <cellStyle name="Normal 13 8 2 2 3 2" xfId="7047"/>
    <cellStyle name="Normal 13 8 2 2 3 3" xfId="27053"/>
    <cellStyle name="Normal 13 8 2 2 3 4" xfId="27054"/>
    <cellStyle name="Normal 13 8 2 2 4" xfId="7048"/>
    <cellStyle name="Normal 13 8 2 2 4 2" xfId="7049"/>
    <cellStyle name="Normal 13 8 2 2 4 3" xfId="27055"/>
    <cellStyle name="Normal 13 8 2 2 4 4" xfId="27056"/>
    <cellStyle name="Normal 13 8 2 2 5" xfId="7050"/>
    <cellStyle name="Normal 13 8 2 2 5 2" xfId="7051"/>
    <cellStyle name="Normal 13 8 2 2 5 3" xfId="27057"/>
    <cellStyle name="Normal 13 8 2 2 5 4" xfId="27058"/>
    <cellStyle name="Normal 13 8 2 2 6" xfId="7052"/>
    <cellStyle name="Normal 13 8 2 2 6 2" xfId="7053"/>
    <cellStyle name="Normal 13 8 2 2 6 3" xfId="27059"/>
    <cellStyle name="Normal 13 8 2 2 6 4" xfId="27060"/>
    <cellStyle name="Normal 13 8 2 2 7" xfId="7054"/>
    <cellStyle name="Normal 13 8 2 2 7 2" xfId="7055"/>
    <cellStyle name="Normal 13 8 2 2 7 3" xfId="27061"/>
    <cellStyle name="Normal 13 8 2 2 7 4" xfId="27062"/>
    <cellStyle name="Normal 13 8 2 2 8" xfId="7056"/>
    <cellStyle name="Normal 13 8 2 2 9" xfId="7057"/>
    <cellStyle name="Normal 13 8 2 3" xfId="7058"/>
    <cellStyle name="Normal 13 8 2 3 2" xfId="7059"/>
    <cellStyle name="Normal 13 8 2 3 2 2" xfId="7060"/>
    <cellStyle name="Normal 13 8 2 3 2 3" xfId="27063"/>
    <cellStyle name="Normal 13 8 2 3 2 4" xfId="27064"/>
    <cellStyle name="Normal 13 8 2 3 3" xfId="7061"/>
    <cellStyle name="Normal 13 8 2 3 3 2" xfId="7062"/>
    <cellStyle name="Normal 13 8 2 3 3 3" xfId="27065"/>
    <cellStyle name="Normal 13 8 2 3 3 4" xfId="27066"/>
    <cellStyle name="Normal 13 8 2 3 4" xfId="7063"/>
    <cellStyle name="Normal 13 8 2 3 5" xfId="27067"/>
    <cellStyle name="Normal 13 8 2 3 6" xfId="27068"/>
    <cellStyle name="Normal 13 8 2 4" xfId="7064"/>
    <cellStyle name="Normal 13 8 2 4 2" xfId="7065"/>
    <cellStyle name="Normal 13 8 2 4 3" xfId="27069"/>
    <cellStyle name="Normal 13 8 2 4 4" xfId="27070"/>
    <cellStyle name="Normal 13 8 2 5" xfId="7066"/>
    <cellStyle name="Normal 13 8 2 5 2" xfId="7067"/>
    <cellStyle name="Normal 13 8 2 5 3" xfId="27071"/>
    <cellStyle name="Normal 13 8 2 5 4" xfId="27072"/>
    <cellStyle name="Normal 13 8 2 6" xfId="7068"/>
    <cellStyle name="Normal 13 8 2 6 2" xfId="7069"/>
    <cellStyle name="Normal 13 8 2 6 3" xfId="27073"/>
    <cellStyle name="Normal 13 8 2 6 4" xfId="27074"/>
    <cellStyle name="Normal 13 8 2 7" xfId="7070"/>
    <cellStyle name="Normal 13 8 2 7 2" xfId="7071"/>
    <cellStyle name="Normal 13 8 2 7 3" xfId="27075"/>
    <cellStyle name="Normal 13 8 2 7 4" xfId="27076"/>
    <cellStyle name="Normal 13 8 2 8" xfId="7072"/>
    <cellStyle name="Normal 13 8 2 8 2" xfId="7073"/>
    <cellStyle name="Normal 13 8 2 8 3" xfId="27077"/>
    <cellStyle name="Normal 13 8 2 8 4" xfId="27078"/>
    <cellStyle name="Normal 13 8 2 9" xfId="7074"/>
    <cellStyle name="Normal 13 8 2 9 2" xfId="7075"/>
    <cellStyle name="Normal 13 8 2 9 3" xfId="27079"/>
    <cellStyle name="Normal 13 8 2 9 4" xfId="27080"/>
    <cellStyle name="Normal 13 8 20" xfId="27081"/>
    <cellStyle name="Normal 13 8 3" xfId="7076"/>
    <cellStyle name="Normal 13 8 3 10" xfId="7077"/>
    <cellStyle name="Normal 13 8 3 11" xfId="7078"/>
    <cellStyle name="Normal 13 8 3 12" xfId="7079"/>
    <cellStyle name="Normal 13 8 3 13" xfId="27082"/>
    <cellStyle name="Normal 13 8 3 14" xfId="27083"/>
    <cellStyle name="Normal 13 8 3 2" xfId="7080"/>
    <cellStyle name="Normal 13 8 3 2 10" xfId="7081"/>
    <cellStyle name="Normal 13 8 3 2 11" xfId="27084"/>
    <cellStyle name="Normal 13 8 3 2 12" xfId="27085"/>
    <cellStyle name="Normal 13 8 3 2 2" xfId="7082"/>
    <cellStyle name="Normal 13 8 3 2 2 2" xfId="7083"/>
    <cellStyle name="Normal 13 8 3 2 2 2 2" xfId="7084"/>
    <cellStyle name="Normal 13 8 3 2 2 2 3" xfId="27086"/>
    <cellStyle name="Normal 13 8 3 2 2 2 4" xfId="27087"/>
    <cellStyle name="Normal 13 8 3 2 2 3" xfId="7085"/>
    <cellStyle name="Normal 13 8 3 2 2 3 2" xfId="7086"/>
    <cellStyle name="Normal 13 8 3 2 2 3 3" xfId="27088"/>
    <cellStyle name="Normal 13 8 3 2 2 3 4" xfId="27089"/>
    <cellStyle name="Normal 13 8 3 2 2 4" xfId="7087"/>
    <cellStyle name="Normal 13 8 3 2 2 5" xfId="27090"/>
    <cellStyle name="Normal 13 8 3 2 2 6" xfId="27091"/>
    <cellStyle name="Normal 13 8 3 2 3" xfId="7088"/>
    <cellStyle name="Normal 13 8 3 2 3 2" xfId="7089"/>
    <cellStyle name="Normal 13 8 3 2 3 3" xfId="27092"/>
    <cellStyle name="Normal 13 8 3 2 3 4" xfId="27093"/>
    <cellStyle name="Normal 13 8 3 2 4" xfId="7090"/>
    <cellStyle name="Normal 13 8 3 2 4 2" xfId="7091"/>
    <cellStyle name="Normal 13 8 3 2 4 3" xfId="27094"/>
    <cellStyle name="Normal 13 8 3 2 4 4" xfId="27095"/>
    <cellStyle name="Normal 13 8 3 2 5" xfId="7092"/>
    <cellStyle name="Normal 13 8 3 2 5 2" xfId="7093"/>
    <cellStyle name="Normal 13 8 3 2 5 3" xfId="27096"/>
    <cellStyle name="Normal 13 8 3 2 5 4" xfId="27097"/>
    <cellStyle name="Normal 13 8 3 2 6" xfId="7094"/>
    <cellStyle name="Normal 13 8 3 2 6 2" xfId="7095"/>
    <cellStyle name="Normal 13 8 3 2 6 3" xfId="27098"/>
    <cellStyle name="Normal 13 8 3 2 6 4" xfId="27099"/>
    <cellStyle name="Normal 13 8 3 2 7" xfId="7096"/>
    <cellStyle name="Normal 13 8 3 2 7 2" xfId="7097"/>
    <cellStyle name="Normal 13 8 3 2 7 3" xfId="27100"/>
    <cellStyle name="Normal 13 8 3 2 7 4" xfId="27101"/>
    <cellStyle name="Normal 13 8 3 2 8" xfId="7098"/>
    <cellStyle name="Normal 13 8 3 2 9" xfId="7099"/>
    <cellStyle name="Normal 13 8 3 3" xfId="7100"/>
    <cellStyle name="Normal 13 8 3 3 2" xfId="7101"/>
    <cellStyle name="Normal 13 8 3 3 2 2" xfId="7102"/>
    <cellStyle name="Normal 13 8 3 3 2 3" xfId="27102"/>
    <cellStyle name="Normal 13 8 3 3 2 4" xfId="27103"/>
    <cellStyle name="Normal 13 8 3 3 3" xfId="7103"/>
    <cellStyle name="Normal 13 8 3 3 3 2" xfId="7104"/>
    <cellStyle name="Normal 13 8 3 3 3 3" xfId="27104"/>
    <cellStyle name="Normal 13 8 3 3 3 4" xfId="27105"/>
    <cellStyle name="Normal 13 8 3 3 4" xfId="7105"/>
    <cellStyle name="Normal 13 8 3 3 5" xfId="27106"/>
    <cellStyle name="Normal 13 8 3 3 6" xfId="27107"/>
    <cellStyle name="Normal 13 8 3 4" xfId="7106"/>
    <cellStyle name="Normal 13 8 3 4 2" xfId="7107"/>
    <cellStyle name="Normal 13 8 3 4 3" xfId="27108"/>
    <cellStyle name="Normal 13 8 3 4 4" xfId="27109"/>
    <cellStyle name="Normal 13 8 3 5" xfId="7108"/>
    <cellStyle name="Normal 13 8 3 5 2" xfId="7109"/>
    <cellStyle name="Normal 13 8 3 5 3" xfId="27110"/>
    <cellStyle name="Normal 13 8 3 5 4" xfId="27111"/>
    <cellStyle name="Normal 13 8 3 6" xfId="7110"/>
    <cellStyle name="Normal 13 8 3 6 2" xfId="7111"/>
    <cellStyle name="Normal 13 8 3 6 3" xfId="27112"/>
    <cellStyle name="Normal 13 8 3 6 4" xfId="27113"/>
    <cellStyle name="Normal 13 8 3 7" xfId="7112"/>
    <cellStyle name="Normal 13 8 3 7 2" xfId="7113"/>
    <cellStyle name="Normal 13 8 3 7 3" xfId="27114"/>
    <cellStyle name="Normal 13 8 3 7 4" xfId="27115"/>
    <cellStyle name="Normal 13 8 3 8" xfId="7114"/>
    <cellStyle name="Normal 13 8 3 8 2" xfId="7115"/>
    <cellStyle name="Normal 13 8 3 8 3" xfId="27116"/>
    <cellStyle name="Normal 13 8 3 8 4" xfId="27117"/>
    <cellStyle name="Normal 13 8 3 9" xfId="7116"/>
    <cellStyle name="Normal 13 8 3 9 2" xfId="7117"/>
    <cellStyle name="Normal 13 8 3 9 3" xfId="27118"/>
    <cellStyle name="Normal 13 8 3 9 4" xfId="27119"/>
    <cellStyle name="Normal 13 8 4" xfId="7118"/>
    <cellStyle name="Normal 13 8 4 10" xfId="7119"/>
    <cellStyle name="Normal 13 8 4 11" xfId="27120"/>
    <cellStyle name="Normal 13 8 4 12" xfId="27121"/>
    <cellStyle name="Normal 13 8 4 2" xfId="7120"/>
    <cellStyle name="Normal 13 8 4 2 2" xfId="7121"/>
    <cellStyle name="Normal 13 8 4 2 2 2" xfId="7122"/>
    <cellStyle name="Normal 13 8 4 2 2 3" xfId="27122"/>
    <cellStyle name="Normal 13 8 4 2 2 4" xfId="27123"/>
    <cellStyle name="Normal 13 8 4 2 3" xfId="7123"/>
    <cellStyle name="Normal 13 8 4 2 3 2" xfId="7124"/>
    <cellStyle name="Normal 13 8 4 2 3 3" xfId="27124"/>
    <cellStyle name="Normal 13 8 4 2 3 4" xfId="27125"/>
    <cellStyle name="Normal 13 8 4 2 4" xfId="7125"/>
    <cellStyle name="Normal 13 8 4 2 5" xfId="27126"/>
    <cellStyle name="Normal 13 8 4 2 6" xfId="27127"/>
    <cellStyle name="Normal 13 8 4 3" xfId="7126"/>
    <cellStyle name="Normal 13 8 4 3 2" xfId="7127"/>
    <cellStyle name="Normal 13 8 4 3 3" xfId="27128"/>
    <cellStyle name="Normal 13 8 4 3 4" xfId="27129"/>
    <cellStyle name="Normal 13 8 4 4" xfId="7128"/>
    <cellStyle name="Normal 13 8 4 4 2" xfId="7129"/>
    <cellStyle name="Normal 13 8 4 4 3" xfId="27130"/>
    <cellStyle name="Normal 13 8 4 4 4" xfId="27131"/>
    <cellStyle name="Normal 13 8 4 5" xfId="7130"/>
    <cellStyle name="Normal 13 8 4 5 2" xfId="7131"/>
    <cellStyle name="Normal 13 8 4 5 3" xfId="27132"/>
    <cellStyle name="Normal 13 8 4 5 4" xfId="27133"/>
    <cellStyle name="Normal 13 8 4 6" xfId="7132"/>
    <cellStyle name="Normal 13 8 4 6 2" xfId="7133"/>
    <cellStyle name="Normal 13 8 4 6 3" xfId="27134"/>
    <cellStyle name="Normal 13 8 4 6 4" xfId="27135"/>
    <cellStyle name="Normal 13 8 4 7" xfId="7134"/>
    <cellStyle name="Normal 13 8 4 7 2" xfId="7135"/>
    <cellStyle name="Normal 13 8 4 7 3" xfId="27136"/>
    <cellStyle name="Normal 13 8 4 7 4" xfId="27137"/>
    <cellStyle name="Normal 13 8 4 8" xfId="7136"/>
    <cellStyle name="Normal 13 8 4 9" xfId="7137"/>
    <cellStyle name="Normal 13 8 5" xfId="7138"/>
    <cellStyle name="Normal 13 8 5 10" xfId="7139"/>
    <cellStyle name="Normal 13 8 5 11" xfId="27138"/>
    <cellStyle name="Normal 13 8 5 12" xfId="27139"/>
    <cellStyle name="Normal 13 8 5 2" xfId="7140"/>
    <cellStyle name="Normal 13 8 5 2 2" xfId="7141"/>
    <cellStyle name="Normal 13 8 5 2 2 2" xfId="7142"/>
    <cellStyle name="Normal 13 8 5 2 2 3" xfId="27140"/>
    <cellStyle name="Normal 13 8 5 2 2 4" xfId="27141"/>
    <cellStyle name="Normal 13 8 5 2 3" xfId="7143"/>
    <cellStyle name="Normal 13 8 5 2 3 2" xfId="7144"/>
    <cellStyle name="Normal 13 8 5 2 3 3" xfId="27142"/>
    <cellStyle name="Normal 13 8 5 2 3 4" xfId="27143"/>
    <cellStyle name="Normal 13 8 5 2 4" xfId="7145"/>
    <cellStyle name="Normal 13 8 5 2 5" xfId="27144"/>
    <cellStyle name="Normal 13 8 5 2 6" xfId="27145"/>
    <cellStyle name="Normal 13 8 5 3" xfId="7146"/>
    <cellStyle name="Normal 13 8 5 3 2" xfId="7147"/>
    <cellStyle name="Normal 13 8 5 3 3" xfId="27146"/>
    <cellStyle name="Normal 13 8 5 3 4" xfId="27147"/>
    <cellStyle name="Normal 13 8 5 4" xfId="7148"/>
    <cellStyle name="Normal 13 8 5 4 2" xfId="7149"/>
    <cellStyle name="Normal 13 8 5 4 3" xfId="27148"/>
    <cellStyle name="Normal 13 8 5 4 4" xfId="27149"/>
    <cellStyle name="Normal 13 8 5 5" xfId="7150"/>
    <cellStyle name="Normal 13 8 5 5 2" xfId="7151"/>
    <cellStyle name="Normal 13 8 5 5 3" xfId="27150"/>
    <cellStyle name="Normal 13 8 5 5 4" xfId="27151"/>
    <cellStyle name="Normal 13 8 5 6" xfId="7152"/>
    <cellStyle name="Normal 13 8 5 6 2" xfId="7153"/>
    <cellStyle name="Normal 13 8 5 6 3" xfId="27152"/>
    <cellStyle name="Normal 13 8 5 6 4" xfId="27153"/>
    <cellStyle name="Normal 13 8 5 7" xfId="7154"/>
    <cellStyle name="Normal 13 8 5 7 2" xfId="7155"/>
    <cellStyle name="Normal 13 8 5 7 3" xfId="27154"/>
    <cellStyle name="Normal 13 8 5 7 4" xfId="27155"/>
    <cellStyle name="Normal 13 8 5 8" xfId="7156"/>
    <cellStyle name="Normal 13 8 5 9" xfId="7157"/>
    <cellStyle name="Normal 13 8 6" xfId="7158"/>
    <cellStyle name="Normal 13 8 6 2" xfId="7159"/>
    <cellStyle name="Normal 13 8 6 2 2" xfId="7160"/>
    <cellStyle name="Normal 13 8 6 2 3" xfId="27156"/>
    <cellStyle name="Normal 13 8 6 2 4" xfId="27157"/>
    <cellStyle name="Normal 13 8 6 3" xfId="7161"/>
    <cellStyle name="Normal 13 8 6 3 2" xfId="7162"/>
    <cellStyle name="Normal 13 8 6 3 3" xfId="27158"/>
    <cellStyle name="Normal 13 8 6 3 4" xfId="27159"/>
    <cellStyle name="Normal 13 8 6 4" xfId="7163"/>
    <cellStyle name="Normal 13 8 6 4 2" xfId="7164"/>
    <cellStyle name="Normal 13 8 6 4 3" xfId="27160"/>
    <cellStyle name="Normal 13 8 6 4 4" xfId="27161"/>
    <cellStyle name="Normal 13 8 6 5" xfId="7165"/>
    <cellStyle name="Normal 13 8 6 5 2" xfId="7166"/>
    <cellStyle name="Normal 13 8 6 5 3" xfId="27162"/>
    <cellStyle name="Normal 13 8 6 5 4" xfId="27163"/>
    <cellStyle name="Normal 13 8 6 6" xfId="7167"/>
    <cellStyle name="Normal 13 8 6 7" xfId="27164"/>
    <cellStyle name="Normal 13 8 6 8" xfId="27165"/>
    <cellStyle name="Normal 13 8 7" xfId="7168"/>
    <cellStyle name="Normal 13 8 7 2" xfId="7169"/>
    <cellStyle name="Normal 13 8 7 3" xfId="27166"/>
    <cellStyle name="Normal 13 8 7 4" xfId="27167"/>
    <cellStyle name="Normal 13 8 8" xfId="7170"/>
    <cellStyle name="Normal 13 8 8 2" xfId="7171"/>
    <cellStyle name="Normal 13 8 8 3" xfId="27168"/>
    <cellStyle name="Normal 13 8 8 4" xfId="27169"/>
    <cellStyle name="Normal 13 8 9" xfId="7172"/>
    <cellStyle name="Normal 13 8 9 2" xfId="7173"/>
    <cellStyle name="Normal 13 8 9 3" xfId="27170"/>
    <cellStyle name="Normal 13 8 9 4" xfId="27171"/>
    <cellStyle name="Normal 13 9" xfId="7174"/>
    <cellStyle name="Normal 13 9 10" xfId="7175"/>
    <cellStyle name="Normal 13 9 10 2" xfId="7176"/>
    <cellStyle name="Normal 13 9 10 3" xfId="27172"/>
    <cellStyle name="Normal 13 9 10 4" xfId="27173"/>
    <cellStyle name="Normal 13 9 11" xfId="7177"/>
    <cellStyle name="Normal 13 9 11 2" xfId="7178"/>
    <cellStyle name="Normal 13 9 11 3" xfId="27174"/>
    <cellStyle name="Normal 13 9 11 4" xfId="27175"/>
    <cellStyle name="Normal 13 9 12" xfId="7179"/>
    <cellStyle name="Normal 13 9 12 2" xfId="7180"/>
    <cellStyle name="Normal 13 9 12 3" xfId="27176"/>
    <cellStyle name="Normal 13 9 12 4" xfId="27177"/>
    <cellStyle name="Normal 13 9 13" xfId="7181"/>
    <cellStyle name="Normal 13 9 13 2" xfId="7182"/>
    <cellStyle name="Normal 13 9 13 3" xfId="27178"/>
    <cellStyle name="Normal 13 9 13 4" xfId="27179"/>
    <cellStyle name="Normal 13 9 14" xfId="7183"/>
    <cellStyle name="Normal 13 9 15" xfId="7184"/>
    <cellStyle name="Normal 13 9 16" xfId="7185"/>
    <cellStyle name="Normal 13 9 17" xfId="7186"/>
    <cellStyle name="Normal 13 9 18" xfId="7187"/>
    <cellStyle name="Normal 13 9 19" xfId="27180"/>
    <cellStyle name="Normal 13 9 2" xfId="7188"/>
    <cellStyle name="Normal 13 9 2 10" xfId="7189"/>
    <cellStyle name="Normal 13 9 2 11" xfId="7190"/>
    <cellStyle name="Normal 13 9 2 12" xfId="7191"/>
    <cellStyle name="Normal 13 9 2 13" xfId="27181"/>
    <cellStyle name="Normal 13 9 2 14" xfId="27182"/>
    <cellStyle name="Normal 13 9 2 2" xfId="7192"/>
    <cellStyle name="Normal 13 9 2 2 10" xfId="7193"/>
    <cellStyle name="Normal 13 9 2 2 11" xfId="27183"/>
    <cellStyle name="Normal 13 9 2 2 12" xfId="27184"/>
    <cellStyle name="Normal 13 9 2 2 2" xfId="7194"/>
    <cellStyle name="Normal 13 9 2 2 2 2" xfId="7195"/>
    <cellStyle name="Normal 13 9 2 2 2 2 2" xfId="7196"/>
    <cellStyle name="Normal 13 9 2 2 2 2 3" xfId="27185"/>
    <cellStyle name="Normal 13 9 2 2 2 2 4" xfId="27186"/>
    <cellStyle name="Normal 13 9 2 2 2 3" xfId="7197"/>
    <cellStyle name="Normal 13 9 2 2 2 3 2" xfId="7198"/>
    <cellStyle name="Normal 13 9 2 2 2 3 3" xfId="27187"/>
    <cellStyle name="Normal 13 9 2 2 2 3 4" xfId="27188"/>
    <cellStyle name="Normal 13 9 2 2 2 4" xfId="7199"/>
    <cellStyle name="Normal 13 9 2 2 2 5" xfId="27189"/>
    <cellStyle name="Normal 13 9 2 2 2 6" xfId="27190"/>
    <cellStyle name="Normal 13 9 2 2 3" xfId="7200"/>
    <cellStyle name="Normal 13 9 2 2 3 2" xfId="7201"/>
    <cellStyle name="Normal 13 9 2 2 3 3" xfId="27191"/>
    <cellStyle name="Normal 13 9 2 2 3 4" xfId="27192"/>
    <cellStyle name="Normal 13 9 2 2 4" xfId="7202"/>
    <cellStyle name="Normal 13 9 2 2 4 2" xfId="7203"/>
    <cellStyle name="Normal 13 9 2 2 4 3" xfId="27193"/>
    <cellStyle name="Normal 13 9 2 2 4 4" xfId="27194"/>
    <cellStyle name="Normal 13 9 2 2 5" xfId="7204"/>
    <cellStyle name="Normal 13 9 2 2 5 2" xfId="7205"/>
    <cellStyle name="Normal 13 9 2 2 5 3" xfId="27195"/>
    <cellStyle name="Normal 13 9 2 2 5 4" xfId="27196"/>
    <cellStyle name="Normal 13 9 2 2 6" xfId="7206"/>
    <cellStyle name="Normal 13 9 2 2 6 2" xfId="7207"/>
    <cellStyle name="Normal 13 9 2 2 6 3" xfId="27197"/>
    <cellStyle name="Normal 13 9 2 2 6 4" xfId="27198"/>
    <cellStyle name="Normal 13 9 2 2 7" xfId="7208"/>
    <cellStyle name="Normal 13 9 2 2 7 2" xfId="7209"/>
    <cellStyle name="Normal 13 9 2 2 7 3" xfId="27199"/>
    <cellStyle name="Normal 13 9 2 2 7 4" xfId="27200"/>
    <cellStyle name="Normal 13 9 2 2 8" xfId="7210"/>
    <cellStyle name="Normal 13 9 2 2 9" xfId="7211"/>
    <cellStyle name="Normal 13 9 2 3" xfId="7212"/>
    <cellStyle name="Normal 13 9 2 3 2" xfId="7213"/>
    <cellStyle name="Normal 13 9 2 3 2 2" xfId="7214"/>
    <cellStyle name="Normal 13 9 2 3 2 3" xfId="27201"/>
    <cellStyle name="Normal 13 9 2 3 2 4" xfId="27202"/>
    <cellStyle name="Normal 13 9 2 3 3" xfId="7215"/>
    <cellStyle name="Normal 13 9 2 3 3 2" xfId="7216"/>
    <cellStyle name="Normal 13 9 2 3 3 3" xfId="27203"/>
    <cellStyle name="Normal 13 9 2 3 3 4" xfId="27204"/>
    <cellStyle name="Normal 13 9 2 3 4" xfId="7217"/>
    <cellStyle name="Normal 13 9 2 3 5" xfId="27205"/>
    <cellStyle name="Normal 13 9 2 3 6" xfId="27206"/>
    <cellStyle name="Normal 13 9 2 4" xfId="7218"/>
    <cellStyle name="Normal 13 9 2 4 2" xfId="7219"/>
    <cellStyle name="Normal 13 9 2 4 3" xfId="27207"/>
    <cellStyle name="Normal 13 9 2 4 4" xfId="27208"/>
    <cellStyle name="Normal 13 9 2 5" xfId="7220"/>
    <cellStyle name="Normal 13 9 2 5 2" xfId="7221"/>
    <cellStyle name="Normal 13 9 2 5 3" xfId="27209"/>
    <cellStyle name="Normal 13 9 2 5 4" xfId="27210"/>
    <cellStyle name="Normal 13 9 2 6" xfId="7222"/>
    <cellStyle name="Normal 13 9 2 6 2" xfId="7223"/>
    <cellStyle name="Normal 13 9 2 6 3" xfId="27211"/>
    <cellStyle name="Normal 13 9 2 6 4" xfId="27212"/>
    <cellStyle name="Normal 13 9 2 7" xfId="7224"/>
    <cellStyle name="Normal 13 9 2 7 2" xfId="7225"/>
    <cellStyle name="Normal 13 9 2 7 3" xfId="27213"/>
    <cellStyle name="Normal 13 9 2 7 4" xfId="27214"/>
    <cellStyle name="Normal 13 9 2 8" xfId="7226"/>
    <cellStyle name="Normal 13 9 2 8 2" xfId="7227"/>
    <cellStyle name="Normal 13 9 2 8 3" xfId="27215"/>
    <cellStyle name="Normal 13 9 2 8 4" xfId="27216"/>
    <cellStyle name="Normal 13 9 2 9" xfId="7228"/>
    <cellStyle name="Normal 13 9 2 9 2" xfId="7229"/>
    <cellStyle name="Normal 13 9 2 9 3" xfId="27217"/>
    <cellStyle name="Normal 13 9 2 9 4" xfId="27218"/>
    <cellStyle name="Normal 13 9 20" xfId="27219"/>
    <cellStyle name="Normal 13 9 3" xfId="7230"/>
    <cellStyle name="Normal 13 9 3 10" xfId="7231"/>
    <cellStyle name="Normal 13 9 3 11" xfId="7232"/>
    <cellStyle name="Normal 13 9 3 12" xfId="7233"/>
    <cellStyle name="Normal 13 9 3 13" xfId="27220"/>
    <cellStyle name="Normal 13 9 3 14" xfId="27221"/>
    <cellStyle name="Normal 13 9 3 2" xfId="7234"/>
    <cellStyle name="Normal 13 9 3 2 10" xfId="7235"/>
    <cellStyle name="Normal 13 9 3 2 11" xfId="27222"/>
    <cellStyle name="Normal 13 9 3 2 12" xfId="27223"/>
    <cellStyle name="Normal 13 9 3 2 2" xfId="7236"/>
    <cellStyle name="Normal 13 9 3 2 2 2" xfId="7237"/>
    <cellStyle name="Normal 13 9 3 2 2 2 2" xfId="7238"/>
    <cellStyle name="Normal 13 9 3 2 2 2 3" xfId="27224"/>
    <cellStyle name="Normal 13 9 3 2 2 2 4" xfId="27225"/>
    <cellStyle name="Normal 13 9 3 2 2 3" xfId="7239"/>
    <cellStyle name="Normal 13 9 3 2 2 3 2" xfId="7240"/>
    <cellStyle name="Normal 13 9 3 2 2 3 3" xfId="27226"/>
    <cellStyle name="Normal 13 9 3 2 2 3 4" xfId="27227"/>
    <cellStyle name="Normal 13 9 3 2 2 4" xfId="7241"/>
    <cellStyle name="Normal 13 9 3 2 2 5" xfId="27228"/>
    <cellStyle name="Normal 13 9 3 2 2 6" xfId="27229"/>
    <cellStyle name="Normal 13 9 3 2 3" xfId="7242"/>
    <cellStyle name="Normal 13 9 3 2 3 2" xfId="7243"/>
    <cellStyle name="Normal 13 9 3 2 3 3" xfId="27230"/>
    <cellStyle name="Normal 13 9 3 2 3 4" xfId="27231"/>
    <cellStyle name="Normal 13 9 3 2 4" xfId="7244"/>
    <cellStyle name="Normal 13 9 3 2 4 2" xfId="7245"/>
    <cellStyle name="Normal 13 9 3 2 4 3" xfId="27232"/>
    <cellStyle name="Normal 13 9 3 2 4 4" xfId="27233"/>
    <cellStyle name="Normal 13 9 3 2 5" xfId="7246"/>
    <cellStyle name="Normal 13 9 3 2 5 2" xfId="7247"/>
    <cellStyle name="Normal 13 9 3 2 5 3" xfId="27234"/>
    <cellStyle name="Normal 13 9 3 2 5 4" xfId="27235"/>
    <cellStyle name="Normal 13 9 3 2 6" xfId="7248"/>
    <cellStyle name="Normal 13 9 3 2 6 2" xfId="7249"/>
    <cellStyle name="Normal 13 9 3 2 6 3" xfId="27236"/>
    <cellStyle name="Normal 13 9 3 2 6 4" xfId="27237"/>
    <cellStyle name="Normal 13 9 3 2 7" xfId="7250"/>
    <cellStyle name="Normal 13 9 3 2 7 2" xfId="7251"/>
    <cellStyle name="Normal 13 9 3 2 7 3" xfId="27238"/>
    <cellStyle name="Normal 13 9 3 2 7 4" xfId="27239"/>
    <cellStyle name="Normal 13 9 3 2 8" xfId="7252"/>
    <cellStyle name="Normal 13 9 3 2 9" xfId="7253"/>
    <cellStyle name="Normal 13 9 3 3" xfId="7254"/>
    <cellStyle name="Normal 13 9 3 3 2" xfId="7255"/>
    <cellStyle name="Normal 13 9 3 3 2 2" xfId="7256"/>
    <cellStyle name="Normal 13 9 3 3 2 3" xfId="27240"/>
    <cellStyle name="Normal 13 9 3 3 2 4" xfId="27241"/>
    <cellStyle name="Normal 13 9 3 3 3" xfId="7257"/>
    <cellStyle name="Normal 13 9 3 3 3 2" xfId="7258"/>
    <cellStyle name="Normal 13 9 3 3 3 3" xfId="27242"/>
    <cellStyle name="Normal 13 9 3 3 3 4" xfId="27243"/>
    <cellStyle name="Normal 13 9 3 3 4" xfId="7259"/>
    <cellStyle name="Normal 13 9 3 3 5" xfId="27244"/>
    <cellStyle name="Normal 13 9 3 3 6" xfId="27245"/>
    <cellStyle name="Normal 13 9 3 4" xfId="7260"/>
    <cellStyle name="Normal 13 9 3 4 2" xfId="7261"/>
    <cellStyle name="Normal 13 9 3 4 3" xfId="27246"/>
    <cellStyle name="Normal 13 9 3 4 4" xfId="27247"/>
    <cellStyle name="Normal 13 9 3 5" xfId="7262"/>
    <cellStyle name="Normal 13 9 3 5 2" xfId="7263"/>
    <cellStyle name="Normal 13 9 3 5 3" xfId="27248"/>
    <cellStyle name="Normal 13 9 3 5 4" xfId="27249"/>
    <cellStyle name="Normal 13 9 3 6" xfId="7264"/>
    <cellStyle name="Normal 13 9 3 6 2" xfId="7265"/>
    <cellStyle name="Normal 13 9 3 6 3" xfId="27250"/>
    <cellStyle name="Normal 13 9 3 6 4" xfId="27251"/>
    <cellStyle name="Normal 13 9 3 7" xfId="7266"/>
    <cellStyle name="Normal 13 9 3 7 2" xfId="7267"/>
    <cellStyle name="Normal 13 9 3 7 3" xfId="27252"/>
    <cellStyle name="Normal 13 9 3 7 4" xfId="27253"/>
    <cellStyle name="Normal 13 9 3 8" xfId="7268"/>
    <cellStyle name="Normal 13 9 3 8 2" xfId="7269"/>
    <cellStyle name="Normal 13 9 3 8 3" xfId="27254"/>
    <cellStyle name="Normal 13 9 3 8 4" xfId="27255"/>
    <cellStyle name="Normal 13 9 3 9" xfId="7270"/>
    <cellStyle name="Normal 13 9 3 9 2" xfId="7271"/>
    <cellStyle name="Normal 13 9 3 9 3" xfId="27256"/>
    <cellStyle name="Normal 13 9 3 9 4" xfId="27257"/>
    <cellStyle name="Normal 13 9 4" xfId="7272"/>
    <cellStyle name="Normal 13 9 4 10" xfId="7273"/>
    <cellStyle name="Normal 13 9 4 11" xfId="27258"/>
    <cellStyle name="Normal 13 9 4 12" xfId="27259"/>
    <cellStyle name="Normal 13 9 4 2" xfId="7274"/>
    <cellStyle name="Normal 13 9 4 2 2" xfId="7275"/>
    <cellStyle name="Normal 13 9 4 2 2 2" xfId="7276"/>
    <cellStyle name="Normal 13 9 4 2 2 3" xfId="27260"/>
    <cellStyle name="Normal 13 9 4 2 2 4" xfId="27261"/>
    <cellStyle name="Normal 13 9 4 2 3" xfId="7277"/>
    <cellStyle name="Normal 13 9 4 2 3 2" xfId="7278"/>
    <cellStyle name="Normal 13 9 4 2 3 3" xfId="27262"/>
    <cellStyle name="Normal 13 9 4 2 3 4" xfId="27263"/>
    <cellStyle name="Normal 13 9 4 2 4" xfId="7279"/>
    <cellStyle name="Normal 13 9 4 2 5" xfId="27264"/>
    <cellStyle name="Normal 13 9 4 2 6" xfId="27265"/>
    <cellStyle name="Normal 13 9 4 3" xfId="7280"/>
    <cellStyle name="Normal 13 9 4 3 2" xfId="7281"/>
    <cellStyle name="Normal 13 9 4 3 3" xfId="27266"/>
    <cellStyle name="Normal 13 9 4 3 4" xfId="27267"/>
    <cellStyle name="Normal 13 9 4 4" xfId="7282"/>
    <cellStyle name="Normal 13 9 4 4 2" xfId="7283"/>
    <cellStyle name="Normal 13 9 4 4 3" xfId="27268"/>
    <cellStyle name="Normal 13 9 4 4 4" xfId="27269"/>
    <cellStyle name="Normal 13 9 4 5" xfId="7284"/>
    <cellStyle name="Normal 13 9 4 5 2" xfId="7285"/>
    <cellStyle name="Normal 13 9 4 5 3" xfId="27270"/>
    <cellStyle name="Normal 13 9 4 5 4" xfId="27271"/>
    <cellStyle name="Normal 13 9 4 6" xfId="7286"/>
    <cellStyle name="Normal 13 9 4 6 2" xfId="7287"/>
    <cellStyle name="Normal 13 9 4 6 3" xfId="27272"/>
    <cellStyle name="Normal 13 9 4 6 4" xfId="27273"/>
    <cellStyle name="Normal 13 9 4 7" xfId="7288"/>
    <cellStyle name="Normal 13 9 4 7 2" xfId="7289"/>
    <cellStyle name="Normal 13 9 4 7 3" xfId="27274"/>
    <cellStyle name="Normal 13 9 4 7 4" xfId="27275"/>
    <cellStyle name="Normal 13 9 4 8" xfId="7290"/>
    <cellStyle name="Normal 13 9 4 9" xfId="7291"/>
    <cellStyle name="Normal 13 9 5" xfId="7292"/>
    <cellStyle name="Normal 13 9 5 10" xfId="7293"/>
    <cellStyle name="Normal 13 9 5 11" xfId="27276"/>
    <cellStyle name="Normal 13 9 5 12" xfId="27277"/>
    <cellStyle name="Normal 13 9 5 2" xfId="7294"/>
    <cellStyle name="Normal 13 9 5 2 2" xfId="7295"/>
    <cellStyle name="Normal 13 9 5 2 2 2" xfId="7296"/>
    <cellStyle name="Normal 13 9 5 2 2 3" xfId="27278"/>
    <cellStyle name="Normal 13 9 5 2 2 4" xfId="27279"/>
    <cellStyle name="Normal 13 9 5 2 3" xfId="7297"/>
    <cellStyle name="Normal 13 9 5 2 3 2" xfId="7298"/>
    <cellStyle name="Normal 13 9 5 2 3 3" xfId="27280"/>
    <cellStyle name="Normal 13 9 5 2 3 4" xfId="27281"/>
    <cellStyle name="Normal 13 9 5 2 4" xfId="7299"/>
    <cellStyle name="Normal 13 9 5 2 5" xfId="27282"/>
    <cellStyle name="Normal 13 9 5 2 6" xfId="27283"/>
    <cellStyle name="Normal 13 9 5 3" xfId="7300"/>
    <cellStyle name="Normal 13 9 5 3 2" xfId="7301"/>
    <cellStyle name="Normal 13 9 5 3 3" xfId="27284"/>
    <cellStyle name="Normal 13 9 5 3 4" xfId="27285"/>
    <cellStyle name="Normal 13 9 5 4" xfId="7302"/>
    <cellStyle name="Normal 13 9 5 4 2" xfId="7303"/>
    <cellStyle name="Normal 13 9 5 4 3" xfId="27286"/>
    <cellStyle name="Normal 13 9 5 4 4" xfId="27287"/>
    <cellStyle name="Normal 13 9 5 5" xfId="7304"/>
    <cellStyle name="Normal 13 9 5 5 2" xfId="7305"/>
    <cellStyle name="Normal 13 9 5 5 3" xfId="27288"/>
    <cellStyle name="Normal 13 9 5 5 4" xfId="27289"/>
    <cellStyle name="Normal 13 9 5 6" xfId="7306"/>
    <cellStyle name="Normal 13 9 5 6 2" xfId="7307"/>
    <cellStyle name="Normal 13 9 5 6 3" xfId="27290"/>
    <cellStyle name="Normal 13 9 5 6 4" xfId="27291"/>
    <cellStyle name="Normal 13 9 5 7" xfId="7308"/>
    <cellStyle name="Normal 13 9 5 7 2" xfId="7309"/>
    <cellStyle name="Normal 13 9 5 7 3" xfId="27292"/>
    <cellStyle name="Normal 13 9 5 7 4" xfId="27293"/>
    <cellStyle name="Normal 13 9 5 8" xfId="7310"/>
    <cellStyle name="Normal 13 9 5 9" xfId="7311"/>
    <cellStyle name="Normal 13 9 6" xfId="7312"/>
    <cellStyle name="Normal 13 9 6 2" xfId="7313"/>
    <cellStyle name="Normal 13 9 6 2 2" xfId="7314"/>
    <cellStyle name="Normal 13 9 6 2 3" xfId="27294"/>
    <cellStyle name="Normal 13 9 6 2 4" xfId="27295"/>
    <cellStyle name="Normal 13 9 6 3" xfId="7315"/>
    <cellStyle name="Normal 13 9 6 3 2" xfId="7316"/>
    <cellStyle name="Normal 13 9 6 3 3" xfId="27296"/>
    <cellStyle name="Normal 13 9 6 3 4" xfId="27297"/>
    <cellStyle name="Normal 13 9 6 4" xfId="7317"/>
    <cellStyle name="Normal 13 9 6 4 2" xfId="7318"/>
    <cellStyle name="Normal 13 9 6 4 3" xfId="27298"/>
    <cellStyle name="Normal 13 9 6 4 4" xfId="27299"/>
    <cellStyle name="Normal 13 9 6 5" xfId="7319"/>
    <cellStyle name="Normal 13 9 6 5 2" xfId="7320"/>
    <cellStyle name="Normal 13 9 6 5 3" xfId="27300"/>
    <cellStyle name="Normal 13 9 6 5 4" xfId="27301"/>
    <cellStyle name="Normal 13 9 6 6" xfId="7321"/>
    <cellStyle name="Normal 13 9 6 7" xfId="27302"/>
    <cellStyle name="Normal 13 9 6 8" xfId="27303"/>
    <cellStyle name="Normal 13 9 7" xfId="7322"/>
    <cellStyle name="Normal 13 9 7 2" xfId="7323"/>
    <cellStyle name="Normal 13 9 7 3" xfId="27304"/>
    <cellStyle name="Normal 13 9 7 4" xfId="27305"/>
    <cellStyle name="Normal 13 9 8" xfId="7324"/>
    <cellStyle name="Normal 13 9 8 2" xfId="7325"/>
    <cellStyle name="Normal 13 9 8 3" xfId="27306"/>
    <cellStyle name="Normal 13 9 8 4" xfId="27307"/>
    <cellStyle name="Normal 13 9 9" xfId="7326"/>
    <cellStyle name="Normal 13 9 9 2" xfId="7327"/>
    <cellStyle name="Normal 13 9 9 3" xfId="27308"/>
    <cellStyle name="Normal 13 9 9 4" xfId="27309"/>
    <cellStyle name="Normal 14" xfId="32"/>
    <cellStyle name="Normal 14 10" xfId="7328"/>
    <cellStyle name="Normal 14 10 2" xfId="7329"/>
    <cellStyle name="Normal 14 10 3" xfId="27310"/>
    <cellStyle name="Normal 14 10 4" xfId="27311"/>
    <cellStyle name="Normal 14 11" xfId="7330"/>
    <cellStyle name="Normal 14 11 2" xfId="7331"/>
    <cellStyle name="Normal 14 11 3" xfId="27312"/>
    <cellStyle name="Normal 14 11 4" xfId="27313"/>
    <cellStyle name="Normal 14 12" xfId="7332"/>
    <cellStyle name="Normal 14 12 2" xfId="7333"/>
    <cellStyle name="Normal 14 12 3" xfId="27314"/>
    <cellStyle name="Normal 14 12 4" xfId="27315"/>
    <cellStyle name="Normal 14 13" xfId="7334"/>
    <cellStyle name="Normal 14 13 2" xfId="7335"/>
    <cellStyle name="Normal 14 13 3" xfId="27316"/>
    <cellStyle name="Normal 14 13 4" xfId="27317"/>
    <cellStyle name="Normal 14 14" xfId="7336"/>
    <cellStyle name="Normal 14 14 2" xfId="7337"/>
    <cellStyle name="Normal 14 14 3" xfId="27318"/>
    <cellStyle name="Normal 14 14 4" xfId="27319"/>
    <cellStyle name="Normal 14 15" xfId="7338"/>
    <cellStyle name="Normal 14 16" xfId="7339"/>
    <cellStyle name="Normal 14 17" xfId="7340"/>
    <cellStyle name="Normal 14 18" xfId="7341"/>
    <cellStyle name="Normal 14 19" xfId="7342"/>
    <cellStyle name="Normal 14 2" xfId="7343"/>
    <cellStyle name="Normal 14 2 10" xfId="7344"/>
    <cellStyle name="Normal 14 2 10 2" xfId="7345"/>
    <cellStyle name="Normal 14 2 10 3" xfId="27320"/>
    <cellStyle name="Normal 14 2 10 4" xfId="27321"/>
    <cellStyle name="Normal 14 2 11" xfId="7346"/>
    <cellStyle name="Normal 14 2 11 2" xfId="7347"/>
    <cellStyle name="Normal 14 2 11 3" xfId="27322"/>
    <cellStyle name="Normal 14 2 11 4" xfId="27323"/>
    <cellStyle name="Normal 14 2 12" xfId="7348"/>
    <cellStyle name="Normal 14 2 12 2" xfId="7349"/>
    <cellStyle name="Normal 14 2 12 3" xfId="27324"/>
    <cellStyle name="Normal 14 2 12 4" xfId="27325"/>
    <cellStyle name="Normal 14 2 13" xfId="7350"/>
    <cellStyle name="Normal 14 2 13 2" xfId="7351"/>
    <cellStyle name="Normal 14 2 13 3" xfId="27326"/>
    <cellStyle name="Normal 14 2 13 4" xfId="27327"/>
    <cellStyle name="Normal 14 2 14" xfId="7352"/>
    <cellStyle name="Normal 14 2 15" xfId="7353"/>
    <cellStyle name="Normal 14 2 16" xfId="7354"/>
    <cellStyle name="Normal 14 2 17" xfId="27328"/>
    <cellStyle name="Normal 14 2 18" xfId="27329"/>
    <cellStyle name="Normal 14 2 2" xfId="7355"/>
    <cellStyle name="Normal 14 2 2 10" xfId="7356"/>
    <cellStyle name="Normal 14 2 2 11" xfId="7357"/>
    <cellStyle name="Normal 14 2 2 12" xfId="7358"/>
    <cellStyle name="Normal 14 2 2 13" xfId="27330"/>
    <cellStyle name="Normal 14 2 2 14" xfId="27331"/>
    <cellStyle name="Normal 14 2 2 2" xfId="7359"/>
    <cellStyle name="Normal 14 2 2 2 10" xfId="7360"/>
    <cellStyle name="Normal 14 2 2 2 11" xfId="27332"/>
    <cellStyle name="Normal 14 2 2 2 12" xfId="27333"/>
    <cellStyle name="Normal 14 2 2 2 2" xfId="7361"/>
    <cellStyle name="Normal 14 2 2 2 2 2" xfId="7362"/>
    <cellStyle name="Normal 14 2 2 2 2 2 2" xfId="7363"/>
    <cellStyle name="Normal 14 2 2 2 2 2 3" xfId="27334"/>
    <cellStyle name="Normal 14 2 2 2 2 2 4" xfId="27335"/>
    <cellStyle name="Normal 14 2 2 2 2 3" xfId="7364"/>
    <cellStyle name="Normal 14 2 2 2 2 3 2" xfId="7365"/>
    <cellStyle name="Normal 14 2 2 2 2 3 3" xfId="27336"/>
    <cellStyle name="Normal 14 2 2 2 2 3 4" xfId="27337"/>
    <cellStyle name="Normal 14 2 2 2 2 4" xfId="7366"/>
    <cellStyle name="Normal 14 2 2 2 2 5" xfId="27338"/>
    <cellStyle name="Normal 14 2 2 2 2 6" xfId="27339"/>
    <cellStyle name="Normal 14 2 2 2 3" xfId="7367"/>
    <cellStyle name="Normal 14 2 2 2 3 2" xfId="7368"/>
    <cellStyle name="Normal 14 2 2 2 3 3" xfId="27340"/>
    <cellStyle name="Normal 14 2 2 2 3 4" xfId="27341"/>
    <cellStyle name="Normal 14 2 2 2 4" xfId="7369"/>
    <cellStyle name="Normal 14 2 2 2 4 2" xfId="7370"/>
    <cellStyle name="Normal 14 2 2 2 4 3" xfId="27342"/>
    <cellStyle name="Normal 14 2 2 2 4 4" xfId="27343"/>
    <cellStyle name="Normal 14 2 2 2 5" xfId="7371"/>
    <cellStyle name="Normal 14 2 2 2 5 2" xfId="7372"/>
    <cellStyle name="Normal 14 2 2 2 5 3" xfId="27344"/>
    <cellStyle name="Normal 14 2 2 2 5 4" xfId="27345"/>
    <cellStyle name="Normal 14 2 2 2 6" xfId="7373"/>
    <cellStyle name="Normal 14 2 2 2 6 2" xfId="7374"/>
    <cellStyle name="Normal 14 2 2 2 6 3" xfId="27346"/>
    <cellStyle name="Normal 14 2 2 2 6 4" xfId="27347"/>
    <cellStyle name="Normal 14 2 2 2 7" xfId="7375"/>
    <cellStyle name="Normal 14 2 2 2 7 2" xfId="7376"/>
    <cellStyle name="Normal 14 2 2 2 7 3" xfId="27348"/>
    <cellStyle name="Normal 14 2 2 2 7 4" xfId="27349"/>
    <cellStyle name="Normal 14 2 2 2 8" xfId="7377"/>
    <cellStyle name="Normal 14 2 2 2 9" xfId="7378"/>
    <cellStyle name="Normal 14 2 2 3" xfId="7379"/>
    <cellStyle name="Normal 14 2 2 3 2" xfId="7380"/>
    <cellStyle name="Normal 14 2 2 3 2 2" xfId="7381"/>
    <cellStyle name="Normal 14 2 2 3 2 3" xfId="27350"/>
    <cellStyle name="Normal 14 2 2 3 2 4" xfId="27351"/>
    <cellStyle name="Normal 14 2 2 3 3" xfId="7382"/>
    <cellStyle name="Normal 14 2 2 3 3 2" xfId="7383"/>
    <cellStyle name="Normal 14 2 2 3 3 3" xfId="27352"/>
    <cellStyle name="Normal 14 2 2 3 3 4" xfId="27353"/>
    <cellStyle name="Normal 14 2 2 3 4" xfId="7384"/>
    <cellStyle name="Normal 14 2 2 3 5" xfId="27354"/>
    <cellStyle name="Normal 14 2 2 3 6" xfId="27355"/>
    <cellStyle name="Normal 14 2 2 4" xfId="7385"/>
    <cellStyle name="Normal 14 2 2 4 2" xfId="7386"/>
    <cellStyle name="Normal 14 2 2 4 3" xfId="27356"/>
    <cellStyle name="Normal 14 2 2 4 4" xfId="27357"/>
    <cellStyle name="Normal 14 2 2 5" xfId="7387"/>
    <cellStyle name="Normal 14 2 2 5 2" xfId="7388"/>
    <cellStyle name="Normal 14 2 2 5 3" xfId="27358"/>
    <cellStyle name="Normal 14 2 2 5 4" xfId="27359"/>
    <cellStyle name="Normal 14 2 2 6" xfId="7389"/>
    <cellStyle name="Normal 14 2 2 6 2" xfId="7390"/>
    <cellStyle name="Normal 14 2 2 6 3" xfId="27360"/>
    <cellStyle name="Normal 14 2 2 6 4" xfId="27361"/>
    <cellStyle name="Normal 14 2 2 7" xfId="7391"/>
    <cellStyle name="Normal 14 2 2 7 2" xfId="7392"/>
    <cellStyle name="Normal 14 2 2 7 3" xfId="27362"/>
    <cellStyle name="Normal 14 2 2 7 4" xfId="27363"/>
    <cellStyle name="Normal 14 2 2 8" xfId="7393"/>
    <cellStyle name="Normal 14 2 2 8 2" xfId="7394"/>
    <cellStyle name="Normal 14 2 2 8 3" xfId="27364"/>
    <cellStyle name="Normal 14 2 2 8 4" xfId="27365"/>
    <cellStyle name="Normal 14 2 2 9" xfId="7395"/>
    <cellStyle name="Normal 14 2 2 9 2" xfId="7396"/>
    <cellStyle name="Normal 14 2 2 9 3" xfId="27366"/>
    <cellStyle name="Normal 14 2 2 9 4" xfId="27367"/>
    <cellStyle name="Normal 14 2 3" xfId="7397"/>
    <cellStyle name="Normal 14 2 3 10" xfId="7398"/>
    <cellStyle name="Normal 14 2 3 11" xfId="7399"/>
    <cellStyle name="Normal 14 2 3 12" xfId="7400"/>
    <cellStyle name="Normal 14 2 3 13" xfId="27368"/>
    <cellStyle name="Normal 14 2 3 14" xfId="27369"/>
    <cellStyle name="Normal 14 2 3 2" xfId="7401"/>
    <cellStyle name="Normal 14 2 3 2 10" xfId="7402"/>
    <cellStyle name="Normal 14 2 3 2 11" xfId="27370"/>
    <cellStyle name="Normal 14 2 3 2 12" xfId="27371"/>
    <cellStyle name="Normal 14 2 3 2 2" xfId="7403"/>
    <cellStyle name="Normal 14 2 3 2 2 2" xfId="7404"/>
    <cellStyle name="Normal 14 2 3 2 2 2 2" xfId="7405"/>
    <cellStyle name="Normal 14 2 3 2 2 2 3" xfId="27372"/>
    <cellStyle name="Normal 14 2 3 2 2 2 4" xfId="27373"/>
    <cellStyle name="Normal 14 2 3 2 2 3" xfId="7406"/>
    <cellStyle name="Normal 14 2 3 2 2 3 2" xfId="7407"/>
    <cellStyle name="Normal 14 2 3 2 2 3 3" xfId="27374"/>
    <cellStyle name="Normal 14 2 3 2 2 3 4" xfId="27375"/>
    <cellStyle name="Normal 14 2 3 2 2 4" xfId="7408"/>
    <cellStyle name="Normal 14 2 3 2 2 5" xfId="27376"/>
    <cellStyle name="Normal 14 2 3 2 2 6" xfId="27377"/>
    <cellStyle name="Normal 14 2 3 2 3" xfId="7409"/>
    <cellStyle name="Normal 14 2 3 2 3 2" xfId="7410"/>
    <cellStyle name="Normal 14 2 3 2 3 3" xfId="27378"/>
    <cellStyle name="Normal 14 2 3 2 3 4" xfId="27379"/>
    <cellStyle name="Normal 14 2 3 2 4" xfId="7411"/>
    <cellStyle name="Normal 14 2 3 2 4 2" xfId="7412"/>
    <cellStyle name="Normal 14 2 3 2 4 3" xfId="27380"/>
    <cellStyle name="Normal 14 2 3 2 4 4" xfId="27381"/>
    <cellStyle name="Normal 14 2 3 2 5" xfId="7413"/>
    <cellStyle name="Normal 14 2 3 2 5 2" xfId="7414"/>
    <cellStyle name="Normal 14 2 3 2 5 3" xfId="27382"/>
    <cellStyle name="Normal 14 2 3 2 5 4" xfId="27383"/>
    <cellStyle name="Normal 14 2 3 2 6" xfId="7415"/>
    <cellStyle name="Normal 14 2 3 2 6 2" xfId="7416"/>
    <cellStyle name="Normal 14 2 3 2 6 3" xfId="27384"/>
    <cellStyle name="Normal 14 2 3 2 6 4" xfId="27385"/>
    <cellStyle name="Normal 14 2 3 2 7" xfId="7417"/>
    <cellStyle name="Normal 14 2 3 2 7 2" xfId="7418"/>
    <cellStyle name="Normal 14 2 3 2 7 3" xfId="27386"/>
    <cellStyle name="Normal 14 2 3 2 7 4" xfId="27387"/>
    <cellStyle name="Normal 14 2 3 2 8" xfId="7419"/>
    <cellStyle name="Normal 14 2 3 2 9" xfId="7420"/>
    <cellStyle name="Normal 14 2 3 3" xfId="7421"/>
    <cellStyle name="Normal 14 2 3 3 2" xfId="7422"/>
    <cellStyle name="Normal 14 2 3 3 2 2" xfId="7423"/>
    <cellStyle name="Normal 14 2 3 3 2 3" xfId="27388"/>
    <cellStyle name="Normal 14 2 3 3 2 4" xfId="27389"/>
    <cellStyle name="Normal 14 2 3 3 3" xfId="7424"/>
    <cellStyle name="Normal 14 2 3 3 3 2" xfId="7425"/>
    <cellStyle name="Normal 14 2 3 3 3 3" xfId="27390"/>
    <cellStyle name="Normal 14 2 3 3 3 4" xfId="27391"/>
    <cellStyle name="Normal 14 2 3 3 4" xfId="7426"/>
    <cellStyle name="Normal 14 2 3 3 5" xfId="27392"/>
    <cellStyle name="Normal 14 2 3 3 6" xfId="27393"/>
    <cellStyle name="Normal 14 2 3 4" xfId="7427"/>
    <cellStyle name="Normal 14 2 3 4 2" xfId="7428"/>
    <cellStyle name="Normal 14 2 3 4 3" xfId="27394"/>
    <cellStyle name="Normal 14 2 3 4 4" xfId="27395"/>
    <cellStyle name="Normal 14 2 3 5" xfId="7429"/>
    <cellStyle name="Normal 14 2 3 5 2" xfId="7430"/>
    <cellStyle name="Normal 14 2 3 5 3" xfId="27396"/>
    <cellStyle name="Normal 14 2 3 5 4" xfId="27397"/>
    <cellStyle name="Normal 14 2 3 6" xfId="7431"/>
    <cellStyle name="Normal 14 2 3 6 2" xfId="7432"/>
    <cellStyle name="Normal 14 2 3 6 3" xfId="27398"/>
    <cellStyle name="Normal 14 2 3 6 4" xfId="27399"/>
    <cellStyle name="Normal 14 2 3 7" xfId="7433"/>
    <cellStyle name="Normal 14 2 3 7 2" xfId="7434"/>
    <cellStyle name="Normal 14 2 3 7 3" xfId="27400"/>
    <cellStyle name="Normal 14 2 3 7 4" xfId="27401"/>
    <cellStyle name="Normal 14 2 3 8" xfId="7435"/>
    <cellStyle name="Normal 14 2 3 8 2" xfId="7436"/>
    <cellStyle name="Normal 14 2 3 8 3" xfId="27402"/>
    <cellStyle name="Normal 14 2 3 8 4" xfId="27403"/>
    <cellStyle name="Normal 14 2 3 9" xfId="7437"/>
    <cellStyle name="Normal 14 2 3 9 2" xfId="7438"/>
    <cellStyle name="Normal 14 2 3 9 3" xfId="27404"/>
    <cellStyle name="Normal 14 2 3 9 4" xfId="27405"/>
    <cellStyle name="Normal 14 2 4" xfId="7439"/>
    <cellStyle name="Normal 14 2 4 10" xfId="7440"/>
    <cellStyle name="Normal 14 2 4 11" xfId="27406"/>
    <cellStyle name="Normal 14 2 4 12" xfId="27407"/>
    <cellStyle name="Normal 14 2 4 2" xfId="7441"/>
    <cellStyle name="Normal 14 2 4 2 2" xfId="7442"/>
    <cellStyle name="Normal 14 2 4 2 2 2" xfId="7443"/>
    <cellStyle name="Normal 14 2 4 2 2 3" xfId="27408"/>
    <cellStyle name="Normal 14 2 4 2 2 4" xfId="27409"/>
    <cellStyle name="Normal 14 2 4 2 3" xfId="7444"/>
    <cellStyle name="Normal 14 2 4 2 3 2" xfId="7445"/>
    <cellStyle name="Normal 14 2 4 2 3 3" xfId="27410"/>
    <cellStyle name="Normal 14 2 4 2 3 4" xfId="27411"/>
    <cellStyle name="Normal 14 2 4 2 4" xfId="7446"/>
    <cellStyle name="Normal 14 2 4 2 5" xfId="27412"/>
    <cellStyle name="Normal 14 2 4 2 6" xfId="27413"/>
    <cellStyle name="Normal 14 2 4 3" xfId="7447"/>
    <cellStyle name="Normal 14 2 4 3 2" xfId="7448"/>
    <cellStyle name="Normal 14 2 4 3 3" xfId="27414"/>
    <cellStyle name="Normal 14 2 4 3 4" xfId="27415"/>
    <cellStyle name="Normal 14 2 4 4" xfId="7449"/>
    <cellStyle name="Normal 14 2 4 4 2" xfId="7450"/>
    <cellStyle name="Normal 14 2 4 4 3" xfId="27416"/>
    <cellStyle name="Normal 14 2 4 4 4" xfId="27417"/>
    <cellStyle name="Normal 14 2 4 5" xfId="7451"/>
    <cellStyle name="Normal 14 2 4 5 2" xfId="7452"/>
    <cellStyle name="Normal 14 2 4 5 3" xfId="27418"/>
    <cellStyle name="Normal 14 2 4 5 4" xfId="27419"/>
    <cellStyle name="Normal 14 2 4 6" xfId="7453"/>
    <cellStyle name="Normal 14 2 4 6 2" xfId="7454"/>
    <cellStyle name="Normal 14 2 4 6 3" xfId="27420"/>
    <cellStyle name="Normal 14 2 4 6 4" xfId="27421"/>
    <cellStyle name="Normal 14 2 4 7" xfId="7455"/>
    <cellStyle name="Normal 14 2 4 7 2" xfId="7456"/>
    <cellStyle name="Normal 14 2 4 7 3" xfId="27422"/>
    <cellStyle name="Normal 14 2 4 7 4" xfId="27423"/>
    <cellStyle name="Normal 14 2 4 8" xfId="7457"/>
    <cellStyle name="Normal 14 2 4 9" xfId="7458"/>
    <cellStyle name="Normal 14 2 5" xfId="7459"/>
    <cellStyle name="Normal 14 2 5 10" xfId="7460"/>
    <cellStyle name="Normal 14 2 5 11" xfId="27424"/>
    <cellStyle name="Normal 14 2 5 12" xfId="27425"/>
    <cellStyle name="Normal 14 2 5 2" xfId="7461"/>
    <cellStyle name="Normal 14 2 5 2 2" xfId="7462"/>
    <cellStyle name="Normal 14 2 5 2 2 2" xfId="7463"/>
    <cellStyle name="Normal 14 2 5 2 2 3" xfId="27426"/>
    <cellStyle name="Normal 14 2 5 2 2 4" xfId="27427"/>
    <cellStyle name="Normal 14 2 5 2 3" xfId="7464"/>
    <cellStyle name="Normal 14 2 5 2 3 2" xfId="7465"/>
    <cellStyle name="Normal 14 2 5 2 3 3" xfId="27428"/>
    <cellStyle name="Normal 14 2 5 2 3 4" xfId="27429"/>
    <cellStyle name="Normal 14 2 5 2 4" xfId="7466"/>
    <cellStyle name="Normal 14 2 5 2 5" xfId="27430"/>
    <cellStyle name="Normal 14 2 5 2 6" xfId="27431"/>
    <cellStyle name="Normal 14 2 5 3" xfId="7467"/>
    <cellStyle name="Normal 14 2 5 3 2" xfId="7468"/>
    <cellStyle name="Normal 14 2 5 3 3" xfId="27432"/>
    <cellStyle name="Normal 14 2 5 3 4" xfId="27433"/>
    <cellStyle name="Normal 14 2 5 4" xfId="7469"/>
    <cellStyle name="Normal 14 2 5 4 2" xfId="7470"/>
    <cellStyle name="Normal 14 2 5 4 3" xfId="27434"/>
    <cellStyle name="Normal 14 2 5 4 4" xfId="27435"/>
    <cellStyle name="Normal 14 2 5 5" xfId="7471"/>
    <cellStyle name="Normal 14 2 5 5 2" xfId="7472"/>
    <cellStyle name="Normal 14 2 5 5 3" xfId="27436"/>
    <cellStyle name="Normal 14 2 5 5 4" xfId="27437"/>
    <cellStyle name="Normal 14 2 5 6" xfId="7473"/>
    <cellStyle name="Normal 14 2 5 6 2" xfId="7474"/>
    <cellStyle name="Normal 14 2 5 6 3" xfId="27438"/>
    <cellStyle name="Normal 14 2 5 6 4" xfId="27439"/>
    <cellStyle name="Normal 14 2 5 7" xfId="7475"/>
    <cellStyle name="Normal 14 2 5 7 2" xfId="7476"/>
    <cellStyle name="Normal 14 2 5 7 3" xfId="27440"/>
    <cellStyle name="Normal 14 2 5 7 4" xfId="27441"/>
    <cellStyle name="Normal 14 2 5 8" xfId="7477"/>
    <cellStyle name="Normal 14 2 5 9" xfId="7478"/>
    <cellStyle name="Normal 14 2 6" xfId="7479"/>
    <cellStyle name="Normal 14 2 6 2" xfId="7480"/>
    <cellStyle name="Normal 14 2 6 2 2" xfId="7481"/>
    <cellStyle name="Normal 14 2 6 2 3" xfId="27442"/>
    <cellStyle name="Normal 14 2 6 2 4" xfId="27443"/>
    <cellStyle name="Normal 14 2 6 3" xfId="7482"/>
    <cellStyle name="Normal 14 2 6 3 2" xfId="7483"/>
    <cellStyle name="Normal 14 2 6 3 3" xfId="27444"/>
    <cellStyle name="Normal 14 2 6 3 4" xfId="27445"/>
    <cellStyle name="Normal 14 2 6 4" xfId="7484"/>
    <cellStyle name="Normal 14 2 6 4 2" xfId="7485"/>
    <cellStyle name="Normal 14 2 6 4 3" xfId="27446"/>
    <cellStyle name="Normal 14 2 6 4 4" xfId="27447"/>
    <cellStyle name="Normal 14 2 6 5" xfId="7486"/>
    <cellStyle name="Normal 14 2 6 5 2" xfId="7487"/>
    <cellStyle name="Normal 14 2 6 5 3" xfId="27448"/>
    <cellStyle name="Normal 14 2 6 5 4" xfId="27449"/>
    <cellStyle name="Normal 14 2 6 6" xfId="7488"/>
    <cellStyle name="Normal 14 2 6 7" xfId="27450"/>
    <cellStyle name="Normal 14 2 6 8" xfId="27451"/>
    <cellStyle name="Normal 14 2 7" xfId="7489"/>
    <cellStyle name="Normal 14 2 7 2" xfId="7490"/>
    <cellStyle name="Normal 14 2 7 3" xfId="27452"/>
    <cellStyle name="Normal 14 2 7 4" xfId="27453"/>
    <cellStyle name="Normal 14 2 8" xfId="7491"/>
    <cellStyle name="Normal 14 2 8 2" xfId="7492"/>
    <cellStyle name="Normal 14 2 8 3" xfId="27454"/>
    <cellStyle name="Normal 14 2 8 4" xfId="27455"/>
    <cellStyle name="Normal 14 2 9" xfId="7493"/>
    <cellStyle name="Normal 14 2 9 2" xfId="7494"/>
    <cellStyle name="Normal 14 2 9 3" xfId="27456"/>
    <cellStyle name="Normal 14 2 9 4" xfId="27457"/>
    <cellStyle name="Normal 14 20" xfId="27458"/>
    <cellStyle name="Normal 14 21" xfId="27459"/>
    <cellStyle name="Normal 14 3" xfId="7495"/>
    <cellStyle name="Normal 14 3 10" xfId="7496"/>
    <cellStyle name="Normal 14 3 11" xfId="7497"/>
    <cellStyle name="Normal 14 3 12" xfId="7498"/>
    <cellStyle name="Normal 14 3 13" xfId="27460"/>
    <cellStyle name="Normal 14 3 14" xfId="27461"/>
    <cellStyle name="Normal 14 3 2" xfId="7499"/>
    <cellStyle name="Normal 14 3 2 10" xfId="7500"/>
    <cellStyle name="Normal 14 3 2 11" xfId="27462"/>
    <cellStyle name="Normal 14 3 2 12" xfId="27463"/>
    <cellStyle name="Normal 14 3 2 2" xfId="7501"/>
    <cellStyle name="Normal 14 3 2 2 2" xfId="7502"/>
    <cellStyle name="Normal 14 3 2 2 2 2" xfId="7503"/>
    <cellStyle name="Normal 14 3 2 2 2 3" xfId="27464"/>
    <cellStyle name="Normal 14 3 2 2 2 4" xfId="27465"/>
    <cellStyle name="Normal 14 3 2 2 3" xfId="7504"/>
    <cellStyle name="Normal 14 3 2 2 3 2" xfId="7505"/>
    <cellStyle name="Normal 14 3 2 2 3 3" xfId="27466"/>
    <cellStyle name="Normal 14 3 2 2 3 4" xfId="27467"/>
    <cellStyle name="Normal 14 3 2 2 4" xfId="7506"/>
    <cellStyle name="Normal 14 3 2 2 5" xfId="27468"/>
    <cellStyle name="Normal 14 3 2 2 6" xfId="27469"/>
    <cellStyle name="Normal 14 3 2 3" xfId="7507"/>
    <cellStyle name="Normal 14 3 2 3 2" xfId="7508"/>
    <cellStyle name="Normal 14 3 2 3 3" xfId="27470"/>
    <cellStyle name="Normal 14 3 2 3 4" xfId="27471"/>
    <cellStyle name="Normal 14 3 2 4" xfId="7509"/>
    <cellStyle name="Normal 14 3 2 4 2" xfId="7510"/>
    <cellStyle name="Normal 14 3 2 4 3" xfId="27472"/>
    <cellStyle name="Normal 14 3 2 4 4" xfId="27473"/>
    <cellStyle name="Normal 14 3 2 5" xfId="7511"/>
    <cellStyle name="Normal 14 3 2 5 2" xfId="7512"/>
    <cellStyle name="Normal 14 3 2 5 3" xfId="27474"/>
    <cellStyle name="Normal 14 3 2 5 4" xfId="27475"/>
    <cellStyle name="Normal 14 3 2 6" xfId="7513"/>
    <cellStyle name="Normal 14 3 2 6 2" xfId="7514"/>
    <cellStyle name="Normal 14 3 2 6 3" xfId="27476"/>
    <cellStyle name="Normal 14 3 2 6 4" xfId="27477"/>
    <cellStyle name="Normal 14 3 2 7" xfId="7515"/>
    <cellStyle name="Normal 14 3 2 7 2" xfId="7516"/>
    <cellStyle name="Normal 14 3 2 7 3" xfId="27478"/>
    <cellStyle name="Normal 14 3 2 7 4" xfId="27479"/>
    <cellStyle name="Normal 14 3 2 8" xfId="7517"/>
    <cellStyle name="Normal 14 3 2 9" xfId="7518"/>
    <cellStyle name="Normal 14 3 3" xfId="7519"/>
    <cellStyle name="Normal 14 3 3 2" xfId="7520"/>
    <cellStyle name="Normal 14 3 3 2 2" xfId="7521"/>
    <cellStyle name="Normal 14 3 3 2 3" xfId="27480"/>
    <cellStyle name="Normal 14 3 3 2 4" xfId="27481"/>
    <cellStyle name="Normal 14 3 3 3" xfId="7522"/>
    <cellStyle name="Normal 14 3 3 3 2" xfId="7523"/>
    <cellStyle name="Normal 14 3 3 3 3" xfId="27482"/>
    <cellStyle name="Normal 14 3 3 3 4" xfId="27483"/>
    <cellStyle name="Normal 14 3 3 4" xfId="7524"/>
    <cellStyle name="Normal 14 3 3 5" xfId="27484"/>
    <cellStyle name="Normal 14 3 3 6" xfId="27485"/>
    <cellStyle name="Normal 14 3 4" xfId="7525"/>
    <cellStyle name="Normal 14 3 4 2" xfId="7526"/>
    <cellStyle name="Normal 14 3 4 3" xfId="27486"/>
    <cellStyle name="Normal 14 3 4 4" xfId="27487"/>
    <cellStyle name="Normal 14 3 5" xfId="7527"/>
    <cellStyle name="Normal 14 3 5 2" xfId="7528"/>
    <cellStyle name="Normal 14 3 5 3" xfId="27488"/>
    <cellStyle name="Normal 14 3 5 4" xfId="27489"/>
    <cellStyle name="Normal 14 3 6" xfId="7529"/>
    <cellStyle name="Normal 14 3 6 2" xfId="7530"/>
    <cellStyle name="Normal 14 3 6 3" xfId="27490"/>
    <cellStyle name="Normal 14 3 6 4" xfId="27491"/>
    <cellStyle name="Normal 14 3 7" xfId="7531"/>
    <cellStyle name="Normal 14 3 7 2" xfId="7532"/>
    <cellStyle name="Normal 14 3 7 3" xfId="27492"/>
    <cellStyle name="Normal 14 3 7 4" xfId="27493"/>
    <cellStyle name="Normal 14 3 8" xfId="7533"/>
    <cellStyle name="Normal 14 3 8 2" xfId="7534"/>
    <cellStyle name="Normal 14 3 8 3" xfId="27494"/>
    <cellStyle name="Normal 14 3 8 4" xfId="27495"/>
    <cellStyle name="Normal 14 3 9" xfId="7535"/>
    <cellStyle name="Normal 14 3 9 2" xfId="7536"/>
    <cellStyle name="Normal 14 3 9 3" xfId="27496"/>
    <cellStyle name="Normal 14 3 9 4" xfId="27497"/>
    <cellStyle name="Normal 14 4" xfId="7537"/>
    <cellStyle name="Normal 14 4 10" xfId="7538"/>
    <cellStyle name="Normal 14 4 11" xfId="7539"/>
    <cellStyle name="Normal 14 4 12" xfId="7540"/>
    <cellStyle name="Normal 14 4 13" xfId="27498"/>
    <cellStyle name="Normal 14 4 14" xfId="27499"/>
    <cellStyle name="Normal 14 4 2" xfId="7541"/>
    <cellStyle name="Normal 14 4 2 10" xfId="7542"/>
    <cellStyle name="Normal 14 4 2 11" xfId="27500"/>
    <cellStyle name="Normal 14 4 2 12" xfId="27501"/>
    <cellStyle name="Normal 14 4 2 2" xfId="7543"/>
    <cellStyle name="Normal 14 4 2 2 2" xfId="7544"/>
    <cellStyle name="Normal 14 4 2 2 2 2" xfId="7545"/>
    <cellStyle name="Normal 14 4 2 2 2 3" xfId="27502"/>
    <cellStyle name="Normal 14 4 2 2 2 4" xfId="27503"/>
    <cellStyle name="Normal 14 4 2 2 3" xfId="7546"/>
    <cellStyle name="Normal 14 4 2 2 3 2" xfId="7547"/>
    <cellStyle name="Normal 14 4 2 2 3 3" xfId="27504"/>
    <cellStyle name="Normal 14 4 2 2 3 4" xfId="27505"/>
    <cellStyle name="Normal 14 4 2 2 4" xfId="7548"/>
    <cellStyle name="Normal 14 4 2 2 5" xfId="27506"/>
    <cellStyle name="Normal 14 4 2 2 6" xfId="27507"/>
    <cellStyle name="Normal 14 4 2 3" xfId="7549"/>
    <cellStyle name="Normal 14 4 2 3 2" xfId="7550"/>
    <cellStyle name="Normal 14 4 2 3 3" xfId="27508"/>
    <cellStyle name="Normal 14 4 2 3 4" xfId="27509"/>
    <cellStyle name="Normal 14 4 2 4" xfId="7551"/>
    <cellStyle name="Normal 14 4 2 4 2" xfId="7552"/>
    <cellStyle name="Normal 14 4 2 4 3" xfId="27510"/>
    <cellStyle name="Normal 14 4 2 4 4" xfId="27511"/>
    <cellStyle name="Normal 14 4 2 5" xfId="7553"/>
    <cellStyle name="Normal 14 4 2 5 2" xfId="7554"/>
    <cellStyle name="Normal 14 4 2 5 3" xfId="27512"/>
    <cellStyle name="Normal 14 4 2 5 4" xfId="27513"/>
    <cellStyle name="Normal 14 4 2 6" xfId="7555"/>
    <cellStyle name="Normal 14 4 2 6 2" xfId="7556"/>
    <cellStyle name="Normal 14 4 2 6 3" xfId="27514"/>
    <cellStyle name="Normal 14 4 2 6 4" xfId="27515"/>
    <cellStyle name="Normal 14 4 2 7" xfId="7557"/>
    <cellStyle name="Normal 14 4 2 7 2" xfId="7558"/>
    <cellStyle name="Normal 14 4 2 7 3" xfId="27516"/>
    <cellStyle name="Normal 14 4 2 7 4" xfId="27517"/>
    <cellStyle name="Normal 14 4 2 8" xfId="7559"/>
    <cellStyle name="Normal 14 4 2 9" xfId="7560"/>
    <cellStyle name="Normal 14 4 3" xfId="7561"/>
    <cellStyle name="Normal 14 4 3 2" xfId="7562"/>
    <cellStyle name="Normal 14 4 3 2 2" xfId="7563"/>
    <cellStyle name="Normal 14 4 3 2 3" xfId="27518"/>
    <cellStyle name="Normal 14 4 3 2 4" xfId="27519"/>
    <cellStyle name="Normal 14 4 3 3" xfId="7564"/>
    <cellStyle name="Normal 14 4 3 3 2" xfId="7565"/>
    <cellStyle name="Normal 14 4 3 3 3" xfId="27520"/>
    <cellStyle name="Normal 14 4 3 3 4" xfId="27521"/>
    <cellStyle name="Normal 14 4 3 4" xfId="7566"/>
    <cellStyle name="Normal 14 4 3 5" xfId="27522"/>
    <cellStyle name="Normal 14 4 3 6" xfId="27523"/>
    <cellStyle name="Normal 14 4 4" xfId="7567"/>
    <cellStyle name="Normal 14 4 4 2" xfId="7568"/>
    <cellStyle name="Normal 14 4 4 3" xfId="27524"/>
    <cellStyle name="Normal 14 4 4 4" xfId="27525"/>
    <cellStyle name="Normal 14 4 5" xfId="7569"/>
    <cellStyle name="Normal 14 4 5 2" xfId="7570"/>
    <cellStyle name="Normal 14 4 5 3" xfId="27526"/>
    <cellStyle name="Normal 14 4 5 4" xfId="27527"/>
    <cellStyle name="Normal 14 4 6" xfId="7571"/>
    <cellStyle name="Normal 14 4 6 2" xfId="7572"/>
    <cellStyle name="Normal 14 4 6 3" xfId="27528"/>
    <cellStyle name="Normal 14 4 6 4" xfId="27529"/>
    <cellStyle name="Normal 14 4 7" xfId="7573"/>
    <cellStyle name="Normal 14 4 7 2" xfId="7574"/>
    <cellStyle name="Normal 14 4 7 3" xfId="27530"/>
    <cellStyle name="Normal 14 4 7 4" xfId="27531"/>
    <cellStyle name="Normal 14 4 8" xfId="7575"/>
    <cellStyle name="Normal 14 4 8 2" xfId="7576"/>
    <cellStyle name="Normal 14 4 8 3" xfId="27532"/>
    <cellStyle name="Normal 14 4 8 4" xfId="27533"/>
    <cellStyle name="Normal 14 4 9" xfId="7577"/>
    <cellStyle name="Normal 14 4 9 2" xfId="7578"/>
    <cellStyle name="Normal 14 4 9 3" xfId="27534"/>
    <cellStyle name="Normal 14 4 9 4" xfId="27535"/>
    <cellStyle name="Normal 14 5" xfId="7579"/>
    <cellStyle name="Normal 14 5 10" xfId="7580"/>
    <cellStyle name="Normal 14 5 11" xfId="27536"/>
    <cellStyle name="Normal 14 5 12" xfId="27537"/>
    <cellStyle name="Normal 14 5 2" xfId="7581"/>
    <cellStyle name="Normal 14 5 2 2" xfId="7582"/>
    <cellStyle name="Normal 14 5 2 2 2" xfId="7583"/>
    <cellStyle name="Normal 14 5 2 2 3" xfId="27538"/>
    <cellStyle name="Normal 14 5 2 2 4" xfId="27539"/>
    <cellStyle name="Normal 14 5 2 3" xfId="7584"/>
    <cellStyle name="Normal 14 5 2 3 2" xfId="7585"/>
    <cellStyle name="Normal 14 5 2 3 3" xfId="27540"/>
    <cellStyle name="Normal 14 5 2 3 4" xfId="27541"/>
    <cellStyle name="Normal 14 5 2 4" xfId="7586"/>
    <cellStyle name="Normal 14 5 2 5" xfId="27542"/>
    <cellStyle name="Normal 14 5 2 6" xfId="27543"/>
    <cellStyle name="Normal 14 5 3" xfId="7587"/>
    <cellStyle name="Normal 14 5 3 2" xfId="7588"/>
    <cellStyle name="Normal 14 5 3 3" xfId="27544"/>
    <cellStyle name="Normal 14 5 3 4" xfId="27545"/>
    <cellStyle name="Normal 14 5 4" xfId="7589"/>
    <cellStyle name="Normal 14 5 4 2" xfId="7590"/>
    <cellStyle name="Normal 14 5 4 3" xfId="27546"/>
    <cellStyle name="Normal 14 5 4 4" xfId="27547"/>
    <cellStyle name="Normal 14 5 5" xfId="7591"/>
    <cellStyle name="Normal 14 5 5 2" xfId="7592"/>
    <cellStyle name="Normal 14 5 5 3" xfId="27548"/>
    <cellStyle name="Normal 14 5 5 4" xfId="27549"/>
    <cellStyle name="Normal 14 5 6" xfId="7593"/>
    <cellStyle name="Normal 14 5 6 2" xfId="7594"/>
    <cellStyle name="Normal 14 5 6 3" xfId="27550"/>
    <cellStyle name="Normal 14 5 6 4" xfId="27551"/>
    <cellStyle name="Normal 14 5 7" xfId="7595"/>
    <cellStyle name="Normal 14 5 7 2" xfId="7596"/>
    <cellStyle name="Normal 14 5 7 3" xfId="27552"/>
    <cellStyle name="Normal 14 5 7 4" xfId="27553"/>
    <cellStyle name="Normal 14 5 8" xfId="7597"/>
    <cellStyle name="Normal 14 5 9" xfId="7598"/>
    <cellStyle name="Normal 14 6" xfId="7599"/>
    <cellStyle name="Normal 14 6 10" xfId="7600"/>
    <cellStyle name="Normal 14 6 11" xfId="27554"/>
    <cellStyle name="Normal 14 6 12" xfId="27555"/>
    <cellStyle name="Normal 14 6 2" xfId="7601"/>
    <cellStyle name="Normal 14 6 2 2" xfId="7602"/>
    <cellStyle name="Normal 14 6 2 2 2" xfId="7603"/>
    <cellStyle name="Normal 14 6 2 2 3" xfId="27556"/>
    <cellStyle name="Normal 14 6 2 2 4" xfId="27557"/>
    <cellStyle name="Normal 14 6 2 3" xfId="7604"/>
    <cellStyle name="Normal 14 6 2 3 2" xfId="7605"/>
    <cellStyle name="Normal 14 6 2 3 3" xfId="27558"/>
    <cellStyle name="Normal 14 6 2 3 4" xfId="27559"/>
    <cellStyle name="Normal 14 6 2 4" xfId="7606"/>
    <cellStyle name="Normal 14 6 2 5" xfId="27560"/>
    <cellStyle name="Normal 14 6 2 6" xfId="27561"/>
    <cellStyle name="Normal 14 6 3" xfId="7607"/>
    <cellStyle name="Normal 14 6 3 2" xfId="7608"/>
    <cellStyle name="Normal 14 6 3 3" xfId="27562"/>
    <cellStyle name="Normal 14 6 3 4" xfId="27563"/>
    <cellStyle name="Normal 14 6 4" xfId="7609"/>
    <cellStyle name="Normal 14 6 4 2" xfId="7610"/>
    <cellStyle name="Normal 14 6 4 3" xfId="27564"/>
    <cellStyle name="Normal 14 6 4 4" xfId="27565"/>
    <cellStyle name="Normal 14 6 5" xfId="7611"/>
    <cellStyle name="Normal 14 6 5 2" xfId="7612"/>
    <cellStyle name="Normal 14 6 5 3" xfId="27566"/>
    <cellStyle name="Normal 14 6 5 4" xfId="27567"/>
    <cellStyle name="Normal 14 6 6" xfId="7613"/>
    <cellStyle name="Normal 14 6 6 2" xfId="7614"/>
    <cellStyle name="Normal 14 6 6 3" xfId="27568"/>
    <cellStyle name="Normal 14 6 6 4" xfId="27569"/>
    <cellStyle name="Normal 14 6 7" xfId="7615"/>
    <cellStyle name="Normal 14 6 7 2" xfId="7616"/>
    <cellStyle name="Normal 14 6 7 3" xfId="27570"/>
    <cellStyle name="Normal 14 6 7 4" xfId="27571"/>
    <cellStyle name="Normal 14 6 8" xfId="7617"/>
    <cellStyle name="Normal 14 6 9" xfId="7618"/>
    <cellStyle name="Normal 14 7" xfId="7619"/>
    <cellStyle name="Normal 14 7 2" xfId="7620"/>
    <cellStyle name="Normal 14 7 2 2" xfId="7621"/>
    <cellStyle name="Normal 14 7 2 3" xfId="27572"/>
    <cellStyle name="Normal 14 7 2 4" xfId="27573"/>
    <cellStyle name="Normal 14 7 3" xfId="7622"/>
    <cellStyle name="Normal 14 7 3 2" xfId="7623"/>
    <cellStyle name="Normal 14 7 3 3" xfId="27574"/>
    <cellStyle name="Normal 14 7 3 4" xfId="27575"/>
    <cellStyle name="Normal 14 7 4" xfId="7624"/>
    <cellStyle name="Normal 14 7 4 2" xfId="7625"/>
    <cellStyle name="Normal 14 7 4 3" xfId="27576"/>
    <cellStyle name="Normal 14 7 4 4" xfId="27577"/>
    <cellStyle name="Normal 14 7 5" xfId="7626"/>
    <cellStyle name="Normal 14 7 5 2" xfId="7627"/>
    <cellStyle name="Normal 14 7 5 3" xfId="27578"/>
    <cellStyle name="Normal 14 7 5 4" xfId="27579"/>
    <cellStyle name="Normal 14 7 6" xfId="7628"/>
    <cellStyle name="Normal 14 7 7" xfId="27580"/>
    <cellStyle name="Normal 14 7 8" xfId="27581"/>
    <cellStyle name="Normal 14 8" xfId="7629"/>
    <cellStyle name="Normal 14 8 2" xfId="7630"/>
    <cellStyle name="Normal 14 8 3" xfId="27582"/>
    <cellStyle name="Normal 14 8 4" xfId="27583"/>
    <cellStyle name="Normal 14 9" xfId="7631"/>
    <cellStyle name="Normal 14 9 2" xfId="7632"/>
    <cellStyle name="Normal 14 9 3" xfId="27584"/>
    <cellStyle name="Normal 14 9 4" xfId="27585"/>
    <cellStyle name="Normal 15" xfId="7633"/>
    <cellStyle name="Normal 15 10" xfId="7634"/>
    <cellStyle name="Normal 15 10 2" xfId="7635"/>
    <cellStyle name="Normal 15 10 3" xfId="27586"/>
    <cellStyle name="Normal 15 10 4" xfId="27587"/>
    <cellStyle name="Normal 15 11" xfId="7636"/>
    <cellStyle name="Normal 15 11 2" xfId="7637"/>
    <cellStyle name="Normal 15 11 3" xfId="27588"/>
    <cellStyle name="Normal 15 11 4" xfId="27589"/>
    <cellStyle name="Normal 15 12" xfId="7638"/>
    <cellStyle name="Normal 15 12 2" xfId="7639"/>
    <cellStyle name="Normal 15 12 3" xfId="27590"/>
    <cellStyle name="Normal 15 12 4" xfId="27591"/>
    <cellStyle name="Normal 15 13" xfId="7640"/>
    <cellStyle name="Normal 15 13 2" xfId="7641"/>
    <cellStyle name="Normal 15 13 3" xfId="27592"/>
    <cellStyle name="Normal 15 13 4" xfId="27593"/>
    <cellStyle name="Normal 15 14" xfId="7642"/>
    <cellStyle name="Normal 15 15" xfId="7643"/>
    <cellStyle name="Normal 15 16" xfId="7644"/>
    <cellStyle name="Normal 15 17" xfId="7645"/>
    <cellStyle name="Normal 15 18" xfId="7646"/>
    <cellStyle name="Normal 15 19" xfId="27594"/>
    <cellStyle name="Normal 15 2" xfId="7647"/>
    <cellStyle name="Normal 15 2 10" xfId="7648"/>
    <cellStyle name="Normal 15 2 11" xfId="7649"/>
    <cellStyle name="Normal 15 2 12" xfId="7650"/>
    <cellStyle name="Normal 15 2 13" xfId="27595"/>
    <cellStyle name="Normal 15 2 14" xfId="27596"/>
    <cellStyle name="Normal 15 2 2" xfId="7651"/>
    <cellStyle name="Normal 15 2 2 10" xfId="7652"/>
    <cellStyle name="Normal 15 2 2 11" xfId="27597"/>
    <cellStyle name="Normal 15 2 2 12" xfId="27598"/>
    <cellStyle name="Normal 15 2 2 2" xfId="7653"/>
    <cellStyle name="Normal 15 2 2 2 2" xfId="7654"/>
    <cellStyle name="Normal 15 2 2 2 2 2" xfId="7655"/>
    <cellStyle name="Normal 15 2 2 2 2 3" xfId="27599"/>
    <cellStyle name="Normal 15 2 2 2 2 4" xfId="27600"/>
    <cellStyle name="Normal 15 2 2 2 3" xfId="7656"/>
    <cellStyle name="Normal 15 2 2 2 3 2" xfId="7657"/>
    <cellStyle name="Normal 15 2 2 2 3 3" xfId="27601"/>
    <cellStyle name="Normal 15 2 2 2 3 4" xfId="27602"/>
    <cellStyle name="Normal 15 2 2 2 4" xfId="7658"/>
    <cellStyle name="Normal 15 2 2 2 5" xfId="27603"/>
    <cellStyle name="Normal 15 2 2 2 6" xfId="27604"/>
    <cellStyle name="Normal 15 2 2 3" xfId="7659"/>
    <cellStyle name="Normal 15 2 2 3 2" xfId="7660"/>
    <cellStyle name="Normal 15 2 2 3 3" xfId="27605"/>
    <cellStyle name="Normal 15 2 2 3 4" xfId="27606"/>
    <cellStyle name="Normal 15 2 2 4" xfId="7661"/>
    <cellStyle name="Normal 15 2 2 4 2" xfId="7662"/>
    <cellStyle name="Normal 15 2 2 4 3" xfId="27607"/>
    <cellStyle name="Normal 15 2 2 4 4" xfId="27608"/>
    <cellStyle name="Normal 15 2 2 5" xfId="7663"/>
    <cellStyle name="Normal 15 2 2 5 2" xfId="7664"/>
    <cellStyle name="Normal 15 2 2 5 3" xfId="27609"/>
    <cellStyle name="Normal 15 2 2 5 4" xfId="27610"/>
    <cellStyle name="Normal 15 2 2 6" xfId="7665"/>
    <cellStyle name="Normal 15 2 2 6 2" xfId="7666"/>
    <cellStyle name="Normal 15 2 2 6 3" xfId="27611"/>
    <cellStyle name="Normal 15 2 2 6 4" xfId="27612"/>
    <cellStyle name="Normal 15 2 2 7" xfId="7667"/>
    <cellStyle name="Normal 15 2 2 7 2" xfId="7668"/>
    <cellStyle name="Normal 15 2 2 7 3" xfId="27613"/>
    <cellStyle name="Normal 15 2 2 7 4" xfId="27614"/>
    <cellStyle name="Normal 15 2 2 8" xfId="7669"/>
    <cellStyle name="Normal 15 2 2 9" xfId="7670"/>
    <cellStyle name="Normal 15 2 3" xfId="7671"/>
    <cellStyle name="Normal 15 2 3 2" xfId="7672"/>
    <cellStyle name="Normal 15 2 3 2 2" xfId="7673"/>
    <cellStyle name="Normal 15 2 3 2 3" xfId="27615"/>
    <cellStyle name="Normal 15 2 3 2 4" xfId="27616"/>
    <cellStyle name="Normal 15 2 3 3" xfId="7674"/>
    <cellStyle name="Normal 15 2 3 3 2" xfId="7675"/>
    <cellStyle name="Normal 15 2 3 3 3" xfId="27617"/>
    <cellStyle name="Normal 15 2 3 3 4" xfId="27618"/>
    <cellStyle name="Normal 15 2 3 4" xfId="7676"/>
    <cellStyle name="Normal 15 2 3 5" xfId="27619"/>
    <cellStyle name="Normal 15 2 3 6" xfId="27620"/>
    <cellStyle name="Normal 15 2 4" xfId="7677"/>
    <cellStyle name="Normal 15 2 4 2" xfId="7678"/>
    <cellStyle name="Normal 15 2 4 3" xfId="27621"/>
    <cellStyle name="Normal 15 2 4 4" xfId="27622"/>
    <cellStyle name="Normal 15 2 5" xfId="7679"/>
    <cellStyle name="Normal 15 2 5 2" xfId="7680"/>
    <cellStyle name="Normal 15 2 5 3" xfId="27623"/>
    <cellStyle name="Normal 15 2 5 4" xfId="27624"/>
    <cellStyle name="Normal 15 2 6" xfId="7681"/>
    <cellStyle name="Normal 15 2 6 2" xfId="7682"/>
    <cellStyle name="Normal 15 2 6 3" xfId="27625"/>
    <cellStyle name="Normal 15 2 6 4" xfId="27626"/>
    <cellStyle name="Normal 15 2 7" xfId="7683"/>
    <cellStyle name="Normal 15 2 7 2" xfId="7684"/>
    <cellStyle name="Normal 15 2 7 3" xfId="27627"/>
    <cellStyle name="Normal 15 2 7 4" xfId="27628"/>
    <cellStyle name="Normal 15 2 8" xfId="7685"/>
    <cellStyle name="Normal 15 2 8 2" xfId="7686"/>
    <cellStyle name="Normal 15 2 8 3" xfId="27629"/>
    <cellStyle name="Normal 15 2 8 4" xfId="27630"/>
    <cellStyle name="Normal 15 2 9" xfId="7687"/>
    <cellStyle name="Normal 15 2 9 2" xfId="7688"/>
    <cellStyle name="Normal 15 2 9 3" xfId="27631"/>
    <cellStyle name="Normal 15 2 9 4" xfId="27632"/>
    <cellStyle name="Normal 15 20" xfId="27633"/>
    <cellStyle name="Normal 15 3" xfId="7689"/>
    <cellStyle name="Normal 15 3 10" xfId="7690"/>
    <cellStyle name="Normal 15 3 11" xfId="7691"/>
    <cellStyle name="Normal 15 3 12" xfId="7692"/>
    <cellStyle name="Normal 15 3 13" xfId="27634"/>
    <cellStyle name="Normal 15 3 14" xfId="27635"/>
    <cellStyle name="Normal 15 3 2" xfId="7693"/>
    <cellStyle name="Normal 15 3 2 10" xfId="7694"/>
    <cellStyle name="Normal 15 3 2 11" xfId="27636"/>
    <cellStyle name="Normal 15 3 2 12" xfId="27637"/>
    <cellStyle name="Normal 15 3 2 2" xfId="7695"/>
    <cellStyle name="Normal 15 3 2 2 2" xfId="7696"/>
    <cellStyle name="Normal 15 3 2 2 2 2" xfId="7697"/>
    <cellStyle name="Normal 15 3 2 2 2 3" xfId="27638"/>
    <cellStyle name="Normal 15 3 2 2 2 4" xfId="27639"/>
    <cellStyle name="Normal 15 3 2 2 3" xfId="7698"/>
    <cellStyle name="Normal 15 3 2 2 3 2" xfId="7699"/>
    <cellStyle name="Normal 15 3 2 2 3 3" xfId="27640"/>
    <cellStyle name="Normal 15 3 2 2 3 4" xfId="27641"/>
    <cellStyle name="Normal 15 3 2 2 4" xfId="7700"/>
    <cellStyle name="Normal 15 3 2 2 5" xfId="27642"/>
    <cellStyle name="Normal 15 3 2 2 6" xfId="27643"/>
    <cellStyle name="Normal 15 3 2 3" xfId="7701"/>
    <cellStyle name="Normal 15 3 2 3 2" xfId="7702"/>
    <cellStyle name="Normal 15 3 2 3 3" xfId="27644"/>
    <cellStyle name="Normal 15 3 2 3 4" xfId="27645"/>
    <cellStyle name="Normal 15 3 2 4" xfId="7703"/>
    <cellStyle name="Normal 15 3 2 4 2" xfId="7704"/>
    <cellStyle name="Normal 15 3 2 4 3" xfId="27646"/>
    <cellStyle name="Normal 15 3 2 4 4" xfId="27647"/>
    <cellStyle name="Normal 15 3 2 5" xfId="7705"/>
    <cellStyle name="Normal 15 3 2 5 2" xfId="7706"/>
    <cellStyle name="Normal 15 3 2 5 3" xfId="27648"/>
    <cellStyle name="Normal 15 3 2 5 4" xfId="27649"/>
    <cellStyle name="Normal 15 3 2 6" xfId="7707"/>
    <cellStyle name="Normal 15 3 2 6 2" xfId="7708"/>
    <cellStyle name="Normal 15 3 2 6 3" xfId="27650"/>
    <cellStyle name="Normal 15 3 2 6 4" xfId="27651"/>
    <cellStyle name="Normal 15 3 2 7" xfId="7709"/>
    <cellStyle name="Normal 15 3 2 7 2" xfId="7710"/>
    <cellStyle name="Normal 15 3 2 7 3" xfId="27652"/>
    <cellStyle name="Normal 15 3 2 7 4" xfId="27653"/>
    <cellStyle name="Normal 15 3 2 8" xfId="7711"/>
    <cellStyle name="Normal 15 3 2 9" xfId="7712"/>
    <cellStyle name="Normal 15 3 3" xfId="7713"/>
    <cellStyle name="Normal 15 3 3 2" xfId="7714"/>
    <cellStyle name="Normal 15 3 3 2 2" xfId="7715"/>
    <cellStyle name="Normal 15 3 3 2 3" xfId="27654"/>
    <cellStyle name="Normal 15 3 3 2 4" xfId="27655"/>
    <cellStyle name="Normal 15 3 3 3" xfId="7716"/>
    <cellStyle name="Normal 15 3 3 3 2" xfId="7717"/>
    <cellStyle name="Normal 15 3 3 3 3" xfId="27656"/>
    <cellStyle name="Normal 15 3 3 3 4" xfId="27657"/>
    <cellStyle name="Normal 15 3 3 4" xfId="7718"/>
    <cellStyle name="Normal 15 3 3 5" xfId="27658"/>
    <cellStyle name="Normal 15 3 3 6" xfId="27659"/>
    <cellStyle name="Normal 15 3 4" xfId="7719"/>
    <cellStyle name="Normal 15 3 4 2" xfId="7720"/>
    <cellStyle name="Normal 15 3 4 3" xfId="27660"/>
    <cellStyle name="Normal 15 3 4 4" xfId="27661"/>
    <cellStyle name="Normal 15 3 5" xfId="7721"/>
    <cellStyle name="Normal 15 3 5 2" xfId="7722"/>
    <cellStyle name="Normal 15 3 5 3" xfId="27662"/>
    <cellStyle name="Normal 15 3 5 4" xfId="27663"/>
    <cellStyle name="Normal 15 3 6" xfId="7723"/>
    <cellStyle name="Normal 15 3 6 2" xfId="7724"/>
    <cellStyle name="Normal 15 3 6 3" xfId="27664"/>
    <cellStyle name="Normal 15 3 6 4" xfId="27665"/>
    <cellStyle name="Normal 15 3 7" xfId="7725"/>
    <cellStyle name="Normal 15 3 7 2" xfId="7726"/>
    <cellStyle name="Normal 15 3 7 3" xfId="27666"/>
    <cellStyle name="Normal 15 3 7 4" xfId="27667"/>
    <cellStyle name="Normal 15 3 8" xfId="7727"/>
    <cellStyle name="Normal 15 3 8 2" xfId="7728"/>
    <cellStyle name="Normal 15 3 8 3" xfId="27668"/>
    <cellStyle name="Normal 15 3 8 4" xfId="27669"/>
    <cellStyle name="Normal 15 3 9" xfId="7729"/>
    <cellStyle name="Normal 15 3 9 2" xfId="7730"/>
    <cellStyle name="Normal 15 3 9 3" xfId="27670"/>
    <cellStyle name="Normal 15 3 9 4" xfId="27671"/>
    <cellStyle name="Normal 15 4" xfId="7731"/>
    <cellStyle name="Normal 15 4 10" xfId="7732"/>
    <cellStyle name="Normal 15 4 11" xfId="27672"/>
    <cellStyle name="Normal 15 4 12" xfId="27673"/>
    <cellStyle name="Normal 15 4 2" xfId="7733"/>
    <cellStyle name="Normal 15 4 2 2" xfId="7734"/>
    <cellStyle name="Normal 15 4 2 2 2" xfId="7735"/>
    <cellStyle name="Normal 15 4 2 2 3" xfId="27674"/>
    <cellStyle name="Normal 15 4 2 2 4" xfId="27675"/>
    <cellStyle name="Normal 15 4 2 3" xfId="7736"/>
    <cellStyle name="Normal 15 4 2 3 2" xfId="7737"/>
    <cellStyle name="Normal 15 4 2 3 3" xfId="27676"/>
    <cellStyle name="Normal 15 4 2 3 4" xfId="27677"/>
    <cellStyle name="Normal 15 4 2 4" xfId="7738"/>
    <cellStyle name="Normal 15 4 2 5" xfId="27678"/>
    <cellStyle name="Normal 15 4 2 6" xfId="27679"/>
    <cellStyle name="Normal 15 4 3" xfId="7739"/>
    <cellStyle name="Normal 15 4 3 2" xfId="7740"/>
    <cellStyle name="Normal 15 4 3 3" xfId="27680"/>
    <cellStyle name="Normal 15 4 3 4" xfId="27681"/>
    <cellStyle name="Normal 15 4 4" xfId="7741"/>
    <cellStyle name="Normal 15 4 4 2" xfId="7742"/>
    <cellStyle name="Normal 15 4 4 3" xfId="27682"/>
    <cellStyle name="Normal 15 4 4 4" xfId="27683"/>
    <cellStyle name="Normal 15 4 5" xfId="7743"/>
    <cellStyle name="Normal 15 4 5 2" xfId="7744"/>
    <cellStyle name="Normal 15 4 5 3" xfId="27684"/>
    <cellStyle name="Normal 15 4 5 4" xfId="27685"/>
    <cellStyle name="Normal 15 4 6" xfId="7745"/>
    <cellStyle name="Normal 15 4 6 2" xfId="7746"/>
    <cellStyle name="Normal 15 4 6 3" xfId="27686"/>
    <cellStyle name="Normal 15 4 6 4" xfId="27687"/>
    <cellStyle name="Normal 15 4 7" xfId="7747"/>
    <cellStyle name="Normal 15 4 7 2" xfId="7748"/>
    <cellStyle name="Normal 15 4 7 3" xfId="27688"/>
    <cellStyle name="Normal 15 4 7 4" xfId="27689"/>
    <cellStyle name="Normal 15 4 8" xfId="7749"/>
    <cellStyle name="Normal 15 4 9" xfId="7750"/>
    <cellStyle name="Normal 15 5" xfId="7751"/>
    <cellStyle name="Normal 15 5 10" xfId="7752"/>
    <cellStyle name="Normal 15 5 11" xfId="27690"/>
    <cellStyle name="Normal 15 5 12" xfId="27691"/>
    <cellStyle name="Normal 15 5 2" xfId="7753"/>
    <cellStyle name="Normal 15 5 2 2" xfId="7754"/>
    <cellStyle name="Normal 15 5 2 2 2" xfId="7755"/>
    <cellStyle name="Normal 15 5 2 2 3" xfId="27692"/>
    <cellStyle name="Normal 15 5 2 2 4" xfId="27693"/>
    <cellStyle name="Normal 15 5 2 3" xfId="7756"/>
    <cellStyle name="Normal 15 5 2 3 2" xfId="7757"/>
    <cellStyle name="Normal 15 5 2 3 3" xfId="27694"/>
    <cellStyle name="Normal 15 5 2 3 4" xfId="27695"/>
    <cellStyle name="Normal 15 5 2 4" xfId="7758"/>
    <cellStyle name="Normal 15 5 2 5" xfId="27696"/>
    <cellStyle name="Normal 15 5 2 6" xfId="27697"/>
    <cellStyle name="Normal 15 5 3" xfId="7759"/>
    <cellStyle name="Normal 15 5 3 2" xfId="7760"/>
    <cellStyle name="Normal 15 5 3 3" xfId="27698"/>
    <cellStyle name="Normal 15 5 3 4" xfId="27699"/>
    <cellStyle name="Normal 15 5 4" xfId="7761"/>
    <cellStyle name="Normal 15 5 4 2" xfId="7762"/>
    <cellStyle name="Normal 15 5 4 3" xfId="27700"/>
    <cellStyle name="Normal 15 5 4 4" xfId="27701"/>
    <cellStyle name="Normal 15 5 5" xfId="7763"/>
    <cellStyle name="Normal 15 5 5 2" xfId="7764"/>
    <cellStyle name="Normal 15 5 5 3" xfId="27702"/>
    <cellStyle name="Normal 15 5 5 4" xfId="27703"/>
    <cellStyle name="Normal 15 5 6" xfId="7765"/>
    <cellStyle name="Normal 15 5 6 2" xfId="7766"/>
    <cellStyle name="Normal 15 5 6 3" xfId="27704"/>
    <cellStyle name="Normal 15 5 6 4" xfId="27705"/>
    <cellStyle name="Normal 15 5 7" xfId="7767"/>
    <cellStyle name="Normal 15 5 7 2" xfId="7768"/>
    <cellStyle name="Normal 15 5 7 3" xfId="27706"/>
    <cellStyle name="Normal 15 5 7 4" xfId="27707"/>
    <cellStyle name="Normal 15 5 8" xfId="7769"/>
    <cellStyle name="Normal 15 5 9" xfId="7770"/>
    <cellStyle name="Normal 15 6" xfId="7771"/>
    <cellStyle name="Normal 15 6 2" xfId="7772"/>
    <cellStyle name="Normal 15 6 2 2" xfId="7773"/>
    <cellStyle name="Normal 15 6 2 3" xfId="27708"/>
    <cellStyle name="Normal 15 6 2 4" xfId="27709"/>
    <cellStyle name="Normal 15 6 3" xfId="7774"/>
    <cellStyle name="Normal 15 6 3 2" xfId="7775"/>
    <cellStyle name="Normal 15 6 3 3" xfId="27710"/>
    <cellStyle name="Normal 15 6 3 4" xfId="27711"/>
    <cellStyle name="Normal 15 6 4" xfId="7776"/>
    <cellStyle name="Normal 15 6 4 2" xfId="7777"/>
    <cellStyle name="Normal 15 6 4 3" xfId="27712"/>
    <cellStyle name="Normal 15 6 4 4" xfId="27713"/>
    <cellStyle name="Normal 15 6 5" xfId="7778"/>
    <cellStyle name="Normal 15 6 5 2" xfId="7779"/>
    <cellStyle name="Normal 15 6 5 3" xfId="27714"/>
    <cellStyle name="Normal 15 6 5 4" xfId="27715"/>
    <cellStyle name="Normal 15 6 6" xfId="7780"/>
    <cellStyle name="Normal 15 6 7" xfId="27716"/>
    <cellStyle name="Normal 15 6 8" xfId="27717"/>
    <cellStyle name="Normal 15 7" xfId="7781"/>
    <cellStyle name="Normal 15 7 2" xfId="7782"/>
    <cellStyle name="Normal 15 7 3" xfId="27718"/>
    <cellStyle name="Normal 15 7 4" xfId="27719"/>
    <cellStyle name="Normal 15 8" xfId="7783"/>
    <cellStyle name="Normal 15 8 2" xfId="7784"/>
    <cellStyle name="Normal 15 8 3" xfId="27720"/>
    <cellStyle name="Normal 15 8 4" xfId="27721"/>
    <cellStyle name="Normal 15 9" xfId="7785"/>
    <cellStyle name="Normal 15 9 2" xfId="7786"/>
    <cellStyle name="Normal 15 9 3" xfId="27722"/>
    <cellStyle name="Normal 15 9 4" xfId="27723"/>
    <cellStyle name="Normal 16" xfId="7787"/>
    <cellStyle name="Normal 16 10" xfId="7788"/>
    <cellStyle name="Normal 16 10 2" xfId="7789"/>
    <cellStyle name="Normal 16 10 3" xfId="27724"/>
    <cellStyle name="Normal 16 10 4" xfId="27725"/>
    <cellStyle name="Normal 16 11" xfId="7790"/>
    <cellStyle name="Normal 16 11 2" xfId="7791"/>
    <cellStyle name="Normal 16 11 3" xfId="27726"/>
    <cellStyle name="Normal 16 11 4" xfId="27727"/>
    <cellStyle name="Normal 16 12" xfId="7792"/>
    <cellStyle name="Normal 16 12 2" xfId="7793"/>
    <cellStyle name="Normal 16 12 3" xfId="27728"/>
    <cellStyle name="Normal 16 12 4" xfId="27729"/>
    <cellStyle name="Normal 16 13" xfId="7794"/>
    <cellStyle name="Normal 16 13 2" xfId="7795"/>
    <cellStyle name="Normal 16 13 3" xfId="27730"/>
    <cellStyle name="Normal 16 13 4" xfId="27731"/>
    <cellStyle name="Normal 16 14" xfId="7796"/>
    <cellStyle name="Normal 16 15" xfId="7797"/>
    <cellStyle name="Normal 16 16" xfId="7798"/>
    <cellStyle name="Normal 16 17" xfId="7799"/>
    <cellStyle name="Normal 16 18" xfId="7800"/>
    <cellStyle name="Normal 16 19" xfId="27732"/>
    <cellStyle name="Normal 16 2" xfId="7801"/>
    <cellStyle name="Normal 16 2 10" xfId="7802"/>
    <cellStyle name="Normal 16 2 11" xfId="7803"/>
    <cellStyle name="Normal 16 2 12" xfId="7804"/>
    <cellStyle name="Normal 16 2 13" xfId="27733"/>
    <cellStyle name="Normal 16 2 14" xfId="27734"/>
    <cellStyle name="Normal 16 2 2" xfId="7805"/>
    <cellStyle name="Normal 16 2 2 10" xfId="7806"/>
    <cellStyle name="Normal 16 2 2 11" xfId="27735"/>
    <cellStyle name="Normal 16 2 2 12" xfId="27736"/>
    <cellStyle name="Normal 16 2 2 2" xfId="7807"/>
    <cellStyle name="Normal 16 2 2 2 2" xfId="7808"/>
    <cellStyle name="Normal 16 2 2 2 2 2" xfId="7809"/>
    <cellStyle name="Normal 16 2 2 2 2 3" xfId="27737"/>
    <cellStyle name="Normal 16 2 2 2 2 4" xfId="27738"/>
    <cellStyle name="Normal 16 2 2 2 3" xfId="7810"/>
    <cellStyle name="Normal 16 2 2 2 3 2" xfId="7811"/>
    <cellStyle name="Normal 16 2 2 2 3 3" xfId="27739"/>
    <cellStyle name="Normal 16 2 2 2 3 4" xfId="27740"/>
    <cellStyle name="Normal 16 2 2 2 4" xfId="7812"/>
    <cellStyle name="Normal 16 2 2 2 5" xfId="27741"/>
    <cellStyle name="Normal 16 2 2 2 6" xfId="27742"/>
    <cellStyle name="Normal 16 2 2 3" xfId="7813"/>
    <cellStyle name="Normal 16 2 2 3 2" xfId="7814"/>
    <cellStyle name="Normal 16 2 2 3 3" xfId="27743"/>
    <cellStyle name="Normal 16 2 2 3 4" xfId="27744"/>
    <cellStyle name="Normal 16 2 2 4" xfId="7815"/>
    <cellStyle name="Normal 16 2 2 4 2" xfId="7816"/>
    <cellStyle name="Normal 16 2 2 4 3" xfId="27745"/>
    <cellStyle name="Normal 16 2 2 4 4" xfId="27746"/>
    <cellStyle name="Normal 16 2 2 5" xfId="7817"/>
    <cellStyle name="Normal 16 2 2 5 2" xfId="7818"/>
    <cellStyle name="Normal 16 2 2 5 3" xfId="27747"/>
    <cellStyle name="Normal 16 2 2 5 4" xfId="27748"/>
    <cellStyle name="Normal 16 2 2 6" xfId="7819"/>
    <cellStyle name="Normal 16 2 2 6 2" xfId="7820"/>
    <cellStyle name="Normal 16 2 2 6 3" xfId="27749"/>
    <cellStyle name="Normal 16 2 2 6 4" xfId="27750"/>
    <cellStyle name="Normal 16 2 2 7" xfId="7821"/>
    <cellStyle name="Normal 16 2 2 7 2" xfId="7822"/>
    <cellStyle name="Normal 16 2 2 7 3" xfId="27751"/>
    <cellStyle name="Normal 16 2 2 7 4" xfId="27752"/>
    <cellStyle name="Normal 16 2 2 8" xfId="7823"/>
    <cellStyle name="Normal 16 2 2 9" xfId="7824"/>
    <cellStyle name="Normal 16 2 3" xfId="7825"/>
    <cellStyle name="Normal 16 2 3 2" xfId="7826"/>
    <cellStyle name="Normal 16 2 3 2 2" xfId="7827"/>
    <cellStyle name="Normal 16 2 3 2 3" xfId="27753"/>
    <cellStyle name="Normal 16 2 3 2 4" xfId="27754"/>
    <cellStyle name="Normal 16 2 3 3" xfId="7828"/>
    <cellStyle name="Normal 16 2 3 3 2" xfId="7829"/>
    <cellStyle name="Normal 16 2 3 3 3" xfId="27755"/>
    <cellStyle name="Normal 16 2 3 3 4" xfId="27756"/>
    <cellStyle name="Normal 16 2 3 4" xfId="7830"/>
    <cellStyle name="Normal 16 2 3 5" xfId="27757"/>
    <cellStyle name="Normal 16 2 3 6" xfId="27758"/>
    <cellStyle name="Normal 16 2 4" xfId="7831"/>
    <cellStyle name="Normal 16 2 4 2" xfId="7832"/>
    <cellStyle name="Normal 16 2 4 3" xfId="27759"/>
    <cellStyle name="Normal 16 2 4 4" xfId="27760"/>
    <cellStyle name="Normal 16 2 5" xfId="7833"/>
    <cellStyle name="Normal 16 2 5 2" xfId="7834"/>
    <cellStyle name="Normal 16 2 5 3" xfId="27761"/>
    <cellStyle name="Normal 16 2 5 4" xfId="27762"/>
    <cellStyle name="Normal 16 2 6" xfId="7835"/>
    <cellStyle name="Normal 16 2 6 2" xfId="7836"/>
    <cellStyle name="Normal 16 2 6 3" xfId="27763"/>
    <cellStyle name="Normal 16 2 6 4" xfId="27764"/>
    <cellStyle name="Normal 16 2 7" xfId="7837"/>
    <cellStyle name="Normal 16 2 7 2" xfId="7838"/>
    <cellStyle name="Normal 16 2 7 3" xfId="27765"/>
    <cellStyle name="Normal 16 2 7 4" xfId="27766"/>
    <cellStyle name="Normal 16 2 8" xfId="7839"/>
    <cellStyle name="Normal 16 2 8 2" xfId="7840"/>
    <cellStyle name="Normal 16 2 8 3" xfId="27767"/>
    <cellStyle name="Normal 16 2 8 4" xfId="27768"/>
    <cellStyle name="Normal 16 2 9" xfId="7841"/>
    <cellStyle name="Normal 16 2 9 2" xfId="7842"/>
    <cellStyle name="Normal 16 2 9 3" xfId="27769"/>
    <cellStyle name="Normal 16 2 9 4" xfId="27770"/>
    <cellStyle name="Normal 16 20" xfId="27771"/>
    <cellStyle name="Normal 16 3" xfId="7843"/>
    <cellStyle name="Normal 16 3 10" xfId="7844"/>
    <cellStyle name="Normal 16 3 11" xfId="7845"/>
    <cellStyle name="Normal 16 3 12" xfId="7846"/>
    <cellStyle name="Normal 16 3 13" xfId="27772"/>
    <cellStyle name="Normal 16 3 14" xfId="27773"/>
    <cellStyle name="Normal 16 3 2" xfId="7847"/>
    <cellStyle name="Normal 16 3 2 10" xfId="7848"/>
    <cellStyle name="Normal 16 3 2 11" xfId="27774"/>
    <cellStyle name="Normal 16 3 2 12" xfId="27775"/>
    <cellStyle name="Normal 16 3 2 2" xfId="7849"/>
    <cellStyle name="Normal 16 3 2 2 2" xfId="7850"/>
    <cellStyle name="Normal 16 3 2 2 2 2" xfId="7851"/>
    <cellStyle name="Normal 16 3 2 2 2 3" xfId="27776"/>
    <cellStyle name="Normal 16 3 2 2 2 4" xfId="27777"/>
    <cellStyle name="Normal 16 3 2 2 3" xfId="7852"/>
    <cellStyle name="Normal 16 3 2 2 3 2" xfId="7853"/>
    <cellStyle name="Normal 16 3 2 2 3 3" xfId="27778"/>
    <cellStyle name="Normal 16 3 2 2 3 4" xfId="27779"/>
    <cellStyle name="Normal 16 3 2 2 4" xfId="7854"/>
    <cellStyle name="Normal 16 3 2 2 5" xfId="27780"/>
    <cellStyle name="Normal 16 3 2 2 6" xfId="27781"/>
    <cellStyle name="Normal 16 3 2 3" xfId="7855"/>
    <cellStyle name="Normal 16 3 2 3 2" xfId="7856"/>
    <cellStyle name="Normal 16 3 2 3 3" xfId="27782"/>
    <cellStyle name="Normal 16 3 2 3 4" xfId="27783"/>
    <cellStyle name="Normal 16 3 2 4" xfId="7857"/>
    <cellStyle name="Normal 16 3 2 4 2" xfId="7858"/>
    <cellStyle name="Normal 16 3 2 4 3" xfId="27784"/>
    <cellStyle name="Normal 16 3 2 4 4" xfId="27785"/>
    <cellStyle name="Normal 16 3 2 5" xfId="7859"/>
    <cellStyle name="Normal 16 3 2 5 2" xfId="7860"/>
    <cellStyle name="Normal 16 3 2 5 3" xfId="27786"/>
    <cellStyle name="Normal 16 3 2 5 4" xfId="27787"/>
    <cellStyle name="Normal 16 3 2 6" xfId="7861"/>
    <cellStyle name="Normal 16 3 2 6 2" xfId="7862"/>
    <cellStyle name="Normal 16 3 2 6 3" xfId="27788"/>
    <cellStyle name="Normal 16 3 2 6 4" xfId="27789"/>
    <cellStyle name="Normal 16 3 2 7" xfId="7863"/>
    <cellStyle name="Normal 16 3 2 7 2" xfId="7864"/>
    <cellStyle name="Normal 16 3 2 7 3" xfId="27790"/>
    <cellStyle name="Normal 16 3 2 7 4" xfId="27791"/>
    <cellStyle name="Normal 16 3 2 8" xfId="7865"/>
    <cellStyle name="Normal 16 3 2 9" xfId="7866"/>
    <cellStyle name="Normal 16 3 3" xfId="7867"/>
    <cellStyle name="Normal 16 3 3 2" xfId="7868"/>
    <cellStyle name="Normal 16 3 3 2 2" xfId="7869"/>
    <cellStyle name="Normal 16 3 3 2 3" xfId="27792"/>
    <cellStyle name="Normal 16 3 3 2 4" xfId="27793"/>
    <cellStyle name="Normal 16 3 3 3" xfId="7870"/>
    <cellStyle name="Normal 16 3 3 3 2" xfId="7871"/>
    <cellStyle name="Normal 16 3 3 3 3" xfId="27794"/>
    <cellStyle name="Normal 16 3 3 3 4" xfId="27795"/>
    <cellStyle name="Normal 16 3 3 4" xfId="7872"/>
    <cellStyle name="Normal 16 3 3 5" xfId="27796"/>
    <cellStyle name="Normal 16 3 3 6" xfId="27797"/>
    <cellStyle name="Normal 16 3 4" xfId="7873"/>
    <cellStyle name="Normal 16 3 4 2" xfId="7874"/>
    <cellStyle name="Normal 16 3 4 3" xfId="27798"/>
    <cellStyle name="Normal 16 3 4 4" xfId="27799"/>
    <cellStyle name="Normal 16 3 5" xfId="7875"/>
    <cellStyle name="Normal 16 3 5 2" xfId="7876"/>
    <cellStyle name="Normal 16 3 5 3" xfId="27800"/>
    <cellStyle name="Normal 16 3 5 4" xfId="27801"/>
    <cellStyle name="Normal 16 3 6" xfId="7877"/>
    <cellStyle name="Normal 16 3 6 2" xfId="7878"/>
    <cellStyle name="Normal 16 3 6 3" xfId="27802"/>
    <cellStyle name="Normal 16 3 6 4" xfId="27803"/>
    <cellStyle name="Normal 16 3 7" xfId="7879"/>
    <cellStyle name="Normal 16 3 7 2" xfId="7880"/>
    <cellStyle name="Normal 16 3 7 3" xfId="27804"/>
    <cellStyle name="Normal 16 3 7 4" xfId="27805"/>
    <cellStyle name="Normal 16 3 8" xfId="7881"/>
    <cellStyle name="Normal 16 3 8 2" xfId="7882"/>
    <cellStyle name="Normal 16 3 8 3" xfId="27806"/>
    <cellStyle name="Normal 16 3 8 4" xfId="27807"/>
    <cellStyle name="Normal 16 3 9" xfId="7883"/>
    <cellStyle name="Normal 16 3 9 2" xfId="7884"/>
    <cellStyle name="Normal 16 3 9 3" xfId="27808"/>
    <cellStyle name="Normal 16 3 9 4" xfId="27809"/>
    <cellStyle name="Normal 16 4" xfId="7885"/>
    <cellStyle name="Normal 16 4 10" xfId="7886"/>
    <cellStyle name="Normal 16 4 11" xfId="27810"/>
    <cellStyle name="Normal 16 4 12" xfId="27811"/>
    <cellStyle name="Normal 16 4 2" xfId="7887"/>
    <cellStyle name="Normal 16 4 2 2" xfId="7888"/>
    <cellStyle name="Normal 16 4 2 2 2" xfId="7889"/>
    <cellStyle name="Normal 16 4 2 2 3" xfId="27812"/>
    <cellStyle name="Normal 16 4 2 2 4" xfId="27813"/>
    <cellStyle name="Normal 16 4 2 3" xfId="7890"/>
    <cellStyle name="Normal 16 4 2 3 2" xfId="7891"/>
    <cellStyle name="Normal 16 4 2 3 3" xfId="27814"/>
    <cellStyle name="Normal 16 4 2 3 4" xfId="27815"/>
    <cellStyle name="Normal 16 4 2 4" xfId="7892"/>
    <cellStyle name="Normal 16 4 2 5" xfId="27816"/>
    <cellStyle name="Normal 16 4 2 6" xfId="27817"/>
    <cellStyle name="Normal 16 4 3" xfId="7893"/>
    <cellStyle name="Normal 16 4 3 2" xfId="7894"/>
    <cellStyle name="Normal 16 4 3 3" xfId="27818"/>
    <cellStyle name="Normal 16 4 3 4" xfId="27819"/>
    <cellStyle name="Normal 16 4 4" xfId="7895"/>
    <cellStyle name="Normal 16 4 4 2" xfId="7896"/>
    <cellStyle name="Normal 16 4 4 3" xfId="27820"/>
    <cellStyle name="Normal 16 4 4 4" xfId="27821"/>
    <cellStyle name="Normal 16 4 5" xfId="7897"/>
    <cellStyle name="Normal 16 4 5 2" xfId="7898"/>
    <cellStyle name="Normal 16 4 5 3" xfId="27822"/>
    <cellStyle name="Normal 16 4 5 4" xfId="27823"/>
    <cellStyle name="Normal 16 4 6" xfId="7899"/>
    <cellStyle name="Normal 16 4 6 2" xfId="7900"/>
    <cellStyle name="Normal 16 4 6 3" xfId="27824"/>
    <cellStyle name="Normal 16 4 6 4" xfId="27825"/>
    <cellStyle name="Normal 16 4 7" xfId="7901"/>
    <cellStyle name="Normal 16 4 7 2" xfId="7902"/>
    <cellStyle name="Normal 16 4 7 3" xfId="27826"/>
    <cellStyle name="Normal 16 4 7 4" xfId="27827"/>
    <cellStyle name="Normal 16 4 8" xfId="7903"/>
    <cellStyle name="Normal 16 4 9" xfId="7904"/>
    <cellStyle name="Normal 16 5" xfId="7905"/>
    <cellStyle name="Normal 16 5 10" xfId="7906"/>
    <cellStyle name="Normal 16 5 11" xfId="27828"/>
    <cellStyle name="Normal 16 5 12" xfId="27829"/>
    <cellStyle name="Normal 16 5 2" xfId="7907"/>
    <cellStyle name="Normal 16 5 2 2" xfId="7908"/>
    <cellStyle name="Normal 16 5 2 2 2" xfId="7909"/>
    <cellStyle name="Normal 16 5 2 2 3" xfId="27830"/>
    <cellStyle name="Normal 16 5 2 2 4" xfId="27831"/>
    <cellStyle name="Normal 16 5 2 3" xfId="7910"/>
    <cellStyle name="Normal 16 5 2 3 2" xfId="7911"/>
    <cellStyle name="Normal 16 5 2 3 3" xfId="27832"/>
    <cellStyle name="Normal 16 5 2 3 4" xfId="27833"/>
    <cellStyle name="Normal 16 5 2 4" xfId="7912"/>
    <cellStyle name="Normal 16 5 2 5" xfId="27834"/>
    <cellStyle name="Normal 16 5 2 6" xfId="27835"/>
    <cellStyle name="Normal 16 5 3" xfId="7913"/>
    <cellStyle name="Normal 16 5 3 2" xfId="7914"/>
    <cellStyle name="Normal 16 5 3 3" xfId="27836"/>
    <cellStyle name="Normal 16 5 3 4" xfId="27837"/>
    <cellStyle name="Normal 16 5 4" xfId="7915"/>
    <cellStyle name="Normal 16 5 4 2" xfId="7916"/>
    <cellStyle name="Normal 16 5 4 3" xfId="27838"/>
    <cellStyle name="Normal 16 5 4 4" xfId="27839"/>
    <cellStyle name="Normal 16 5 5" xfId="7917"/>
    <cellStyle name="Normal 16 5 5 2" xfId="7918"/>
    <cellStyle name="Normal 16 5 5 3" xfId="27840"/>
    <cellStyle name="Normal 16 5 5 4" xfId="27841"/>
    <cellStyle name="Normal 16 5 6" xfId="7919"/>
    <cellStyle name="Normal 16 5 6 2" xfId="7920"/>
    <cellStyle name="Normal 16 5 6 3" xfId="27842"/>
    <cellStyle name="Normal 16 5 6 4" xfId="27843"/>
    <cellStyle name="Normal 16 5 7" xfId="7921"/>
    <cellStyle name="Normal 16 5 7 2" xfId="7922"/>
    <cellStyle name="Normal 16 5 7 3" xfId="27844"/>
    <cellStyle name="Normal 16 5 7 4" xfId="27845"/>
    <cellStyle name="Normal 16 5 8" xfId="7923"/>
    <cellStyle name="Normal 16 5 9" xfId="7924"/>
    <cellStyle name="Normal 16 6" xfId="7925"/>
    <cellStyle name="Normal 16 6 2" xfId="7926"/>
    <cellStyle name="Normal 16 6 2 2" xfId="7927"/>
    <cellStyle name="Normal 16 6 2 3" xfId="27846"/>
    <cellStyle name="Normal 16 6 2 4" xfId="27847"/>
    <cellStyle name="Normal 16 6 3" xfId="7928"/>
    <cellStyle name="Normal 16 6 3 2" xfId="7929"/>
    <cellStyle name="Normal 16 6 3 3" xfId="27848"/>
    <cellStyle name="Normal 16 6 3 4" xfId="27849"/>
    <cellStyle name="Normal 16 6 4" xfId="7930"/>
    <cellStyle name="Normal 16 6 4 2" xfId="7931"/>
    <cellStyle name="Normal 16 6 4 3" xfId="27850"/>
    <cellStyle name="Normal 16 6 4 4" xfId="27851"/>
    <cellStyle name="Normal 16 6 5" xfId="7932"/>
    <cellStyle name="Normal 16 6 5 2" xfId="7933"/>
    <cellStyle name="Normal 16 6 5 3" xfId="27852"/>
    <cellStyle name="Normal 16 6 5 4" xfId="27853"/>
    <cellStyle name="Normal 16 6 6" xfId="7934"/>
    <cellStyle name="Normal 16 6 7" xfId="27854"/>
    <cellStyle name="Normal 16 6 8" xfId="27855"/>
    <cellStyle name="Normal 16 7" xfId="7935"/>
    <cellStyle name="Normal 16 7 2" xfId="7936"/>
    <cellStyle name="Normal 16 7 3" xfId="27856"/>
    <cellStyle name="Normal 16 7 4" xfId="27857"/>
    <cellStyle name="Normal 16 8" xfId="7937"/>
    <cellStyle name="Normal 16 8 2" xfId="7938"/>
    <cellStyle name="Normal 16 8 3" xfId="27858"/>
    <cellStyle name="Normal 16 8 4" xfId="27859"/>
    <cellStyle name="Normal 16 9" xfId="7939"/>
    <cellStyle name="Normal 16 9 2" xfId="7940"/>
    <cellStyle name="Normal 16 9 3" xfId="27860"/>
    <cellStyle name="Normal 16 9 4" xfId="27861"/>
    <cellStyle name="Normal 17" xfId="7941"/>
    <cellStyle name="Normal 17 10" xfId="7942"/>
    <cellStyle name="Normal 17 10 2" xfId="7943"/>
    <cellStyle name="Normal 17 10 3" xfId="27862"/>
    <cellStyle name="Normal 17 10 4" xfId="27863"/>
    <cellStyle name="Normal 17 11" xfId="7944"/>
    <cellStyle name="Normal 17 11 2" xfId="7945"/>
    <cellStyle name="Normal 17 11 3" xfId="27864"/>
    <cellStyle name="Normal 17 11 4" xfId="27865"/>
    <cellStyle name="Normal 17 12" xfId="7946"/>
    <cellStyle name="Normal 17 12 2" xfId="7947"/>
    <cellStyle name="Normal 17 12 3" xfId="27866"/>
    <cellStyle name="Normal 17 12 4" xfId="27867"/>
    <cellStyle name="Normal 17 13" xfId="7948"/>
    <cellStyle name="Normal 17 13 2" xfId="7949"/>
    <cellStyle name="Normal 17 13 3" xfId="27868"/>
    <cellStyle name="Normal 17 13 4" xfId="27869"/>
    <cellStyle name="Normal 17 14" xfId="7950"/>
    <cellStyle name="Normal 17 15" xfId="7951"/>
    <cellStyle name="Normal 17 16" xfId="7952"/>
    <cellStyle name="Normal 17 17" xfId="7953"/>
    <cellStyle name="Normal 17 18" xfId="7954"/>
    <cellStyle name="Normal 17 19" xfId="27870"/>
    <cellStyle name="Normal 17 2" xfId="7955"/>
    <cellStyle name="Normal 17 2 10" xfId="7956"/>
    <cellStyle name="Normal 17 2 11" xfId="7957"/>
    <cellStyle name="Normal 17 2 12" xfId="7958"/>
    <cellStyle name="Normal 17 2 13" xfId="27871"/>
    <cellStyle name="Normal 17 2 14" xfId="27872"/>
    <cellStyle name="Normal 17 2 2" xfId="7959"/>
    <cellStyle name="Normal 17 2 2 10" xfId="7960"/>
    <cellStyle name="Normal 17 2 2 11" xfId="27873"/>
    <cellStyle name="Normal 17 2 2 12" xfId="27874"/>
    <cellStyle name="Normal 17 2 2 2" xfId="7961"/>
    <cellStyle name="Normal 17 2 2 2 2" xfId="7962"/>
    <cellStyle name="Normal 17 2 2 2 2 2" xfId="7963"/>
    <cellStyle name="Normal 17 2 2 2 2 3" xfId="27875"/>
    <cellStyle name="Normal 17 2 2 2 2 4" xfId="27876"/>
    <cellStyle name="Normal 17 2 2 2 3" xfId="7964"/>
    <cellStyle name="Normal 17 2 2 2 3 2" xfId="7965"/>
    <cellStyle name="Normal 17 2 2 2 3 3" xfId="27877"/>
    <cellStyle name="Normal 17 2 2 2 3 4" xfId="27878"/>
    <cellStyle name="Normal 17 2 2 2 4" xfId="7966"/>
    <cellStyle name="Normal 17 2 2 2 5" xfId="27879"/>
    <cellStyle name="Normal 17 2 2 2 6" xfId="27880"/>
    <cellStyle name="Normal 17 2 2 3" xfId="7967"/>
    <cellStyle name="Normal 17 2 2 3 2" xfId="7968"/>
    <cellStyle name="Normal 17 2 2 3 3" xfId="27881"/>
    <cellStyle name="Normal 17 2 2 3 4" xfId="27882"/>
    <cellStyle name="Normal 17 2 2 4" xfId="7969"/>
    <cellStyle name="Normal 17 2 2 4 2" xfId="7970"/>
    <cellStyle name="Normal 17 2 2 4 3" xfId="27883"/>
    <cellStyle name="Normal 17 2 2 4 4" xfId="27884"/>
    <cellStyle name="Normal 17 2 2 5" xfId="7971"/>
    <cellStyle name="Normal 17 2 2 5 2" xfId="7972"/>
    <cellStyle name="Normal 17 2 2 5 3" xfId="27885"/>
    <cellStyle name="Normal 17 2 2 5 4" xfId="27886"/>
    <cellStyle name="Normal 17 2 2 6" xfId="7973"/>
    <cellStyle name="Normal 17 2 2 6 2" xfId="7974"/>
    <cellStyle name="Normal 17 2 2 6 3" xfId="27887"/>
    <cellStyle name="Normal 17 2 2 6 4" xfId="27888"/>
    <cellStyle name="Normal 17 2 2 7" xfId="7975"/>
    <cellStyle name="Normal 17 2 2 7 2" xfId="7976"/>
    <cellStyle name="Normal 17 2 2 7 3" xfId="27889"/>
    <cellStyle name="Normal 17 2 2 7 4" xfId="27890"/>
    <cellStyle name="Normal 17 2 2 8" xfId="7977"/>
    <cellStyle name="Normal 17 2 2 9" xfId="7978"/>
    <cellStyle name="Normal 17 2 3" xfId="7979"/>
    <cellStyle name="Normal 17 2 3 2" xfId="7980"/>
    <cellStyle name="Normal 17 2 3 2 2" xfId="7981"/>
    <cellStyle name="Normal 17 2 3 2 3" xfId="27891"/>
    <cellStyle name="Normal 17 2 3 2 4" xfId="27892"/>
    <cellStyle name="Normal 17 2 3 3" xfId="7982"/>
    <cellStyle name="Normal 17 2 3 3 2" xfId="7983"/>
    <cellStyle name="Normal 17 2 3 3 3" xfId="27893"/>
    <cellStyle name="Normal 17 2 3 3 4" xfId="27894"/>
    <cellStyle name="Normal 17 2 3 4" xfId="7984"/>
    <cellStyle name="Normal 17 2 3 5" xfId="27895"/>
    <cellStyle name="Normal 17 2 3 6" xfId="27896"/>
    <cellStyle name="Normal 17 2 4" xfId="7985"/>
    <cellStyle name="Normal 17 2 4 2" xfId="7986"/>
    <cellStyle name="Normal 17 2 4 3" xfId="27897"/>
    <cellStyle name="Normal 17 2 4 4" xfId="27898"/>
    <cellStyle name="Normal 17 2 5" xfId="7987"/>
    <cellStyle name="Normal 17 2 5 2" xfId="7988"/>
    <cellStyle name="Normal 17 2 5 3" xfId="27899"/>
    <cellStyle name="Normal 17 2 5 4" xfId="27900"/>
    <cellStyle name="Normal 17 2 6" xfId="7989"/>
    <cellStyle name="Normal 17 2 6 2" xfId="7990"/>
    <cellStyle name="Normal 17 2 6 3" xfId="27901"/>
    <cellStyle name="Normal 17 2 6 4" xfId="27902"/>
    <cellStyle name="Normal 17 2 7" xfId="7991"/>
    <cellStyle name="Normal 17 2 7 2" xfId="7992"/>
    <cellStyle name="Normal 17 2 7 3" xfId="27903"/>
    <cellStyle name="Normal 17 2 7 4" xfId="27904"/>
    <cellStyle name="Normal 17 2 8" xfId="7993"/>
    <cellStyle name="Normal 17 2 8 2" xfId="7994"/>
    <cellStyle name="Normal 17 2 8 3" xfId="27905"/>
    <cellStyle name="Normal 17 2 8 4" xfId="27906"/>
    <cellStyle name="Normal 17 2 9" xfId="7995"/>
    <cellStyle name="Normal 17 2 9 2" xfId="7996"/>
    <cellStyle name="Normal 17 2 9 3" xfId="27907"/>
    <cellStyle name="Normal 17 2 9 4" xfId="27908"/>
    <cellStyle name="Normal 17 20" xfId="27909"/>
    <cellStyle name="Normal 17 3" xfId="7997"/>
    <cellStyle name="Normal 17 3 10" xfId="7998"/>
    <cellStyle name="Normal 17 3 11" xfId="7999"/>
    <cellStyle name="Normal 17 3 12" xfId="8000"/>
    <cellStyle name="Normal 17 3 13" xfId="27910"/>
    <cellStyle name="Normal 17 3 14" xfId="27911"/>
    <cellStyle name="Normal 17 3 2" xfId="8001"/>
    <cellStyle name="Normal 17 3 2 10" xfId="8002"/>
    <cellStyle name="Normal 17 3 2 11" xfId="27912"/>
    <cellStyle name="Normal 17 3 2 12" xfId="27913"/>
    <cellStyle name="Normal 17 3 2 2" xfId="8003"/>
    <cellStyle name="Normal 17 3 2 2 2" xfId="8004"/>
    <cellStyle name="Normal 17 3 2 2 2 2" xfId="8005"/>
    <cellStyle name="Normal 17 3 2 2 2 3" xfId="27914"/>
    <cellStyle name="Normal 17 3 2 2 2 4" xfId="27915"/>
    <cellStyle name="Normal 17 3 2 2 3" xfId="8006"/>
    <cellStyle name="Normal 17 3 2 2 3 2" xfId="8007"/>
    <cellStyle name="Normal 17 3 2 2 3 3" xfId="27916"/>
    <cellStyle name="Normal 17 3 2 2 3 4" xfId="27917"/>
    <cellStyle name="Normal 17 3 2 2 4" xfId="8008"/>
    <cellStyle name="Normal 17 3 2 2 5" xfId="27918"/>
    <cellStyle name="Normal 17 3 2 2 6" xfId="27919"/>
    <cellStyle name="Normal 17 3 2 3" xfId="8009"/>
    <cellStyle name="Normal 17 3 2 3 2" xfId="8010"/>
    <cellStyle name="Normal 17 3 2 3 3" xfId="27920"/>
    <cellStyle name="Normal 17 3 2 3 4" xfId="27921"/>
    <cellStyle name="Normal 17 3 2 4" xfId="8011"/>
    <cellStyle name="Normal 17 3 2 4 2" xfId="8012"/>
    <cellStyle name="Normal 17 3 2 4 3" xfId="27922"/>
    <cellStyle name="Normal 17 3 2 4 4" xfId="27923"/>
    <cellStyle name="Normal 17 3 2 5" xfId="8013"/>
    <cellStyle name="Normal 17 3 2 5 2" xfId="8014"/>
    <cellStyle name="Normal 17 3 2 5 3" xfId="27924"/>
    <cellStyle name="Normal 17 3 2 5 4" xfId="27925"/>
    <cellStyle name="Normal 17 3 2 6" xfId="8015"/>
    <cellStyle name="Normal 17 3 2 6 2" xfId="8016"/>
    <cellStyle name="Normal 17 3 2 6 3" xfId="27926"/>
    <cellStyle name="Normal 17 3 2 6 4" xfId="27927"/>
    <cellStyle name="Normal 17 3 2 7" xfId="8017"/>
    <cellStyle name="Normal 17 3 2 7 2" xfId="8018"/>
    <cellStyle name="Normal 17 3 2 7 3" xfId="27928"/>
    <cellStyle name="Normal 17 3 2 7 4" xfId="27929"/>
    <cellStyle name="Normal 17 3 2 8" xfId="8019"/>
    <cellStyle name="Normal 17 3 2 9" xfId="8020"/>
    <cellStyle name="Normal 17 3 3" xfId="8021"/>
    <cellStyle name="Normal 17 3 3 2" xfId="8022"/>
    <cellStyle name="Normal 17 3 3 2 2" xfId="8023"/>
    <cellStyle name="Normal 17 3 3 2 3" xfId="27930"/>
    <cellStyle name="Normal 17 3 3 2 4" xfId="27931"/>
    <cellStyle name="Normal 17 3 3 3" xfId="8024"/>
    <cellStyle name="Normal 17 3 3 3 2" xfId="8025"/>
    <cellStyle name="Normal 17 3 3 3 3" xfId="27932"/>
    <cellStyle name="Normal 17 3 3 3 4" xfId="27933"/>
    <cellStyle name="Normal 17 3 3 4" xfId="8026"/>
    <cellStyle name="Normal 17 3 3 5" xfId="27934"/>
    <cellStyle name="Normal 17 3 3 6" xfId="27935"/>
    <cellStyle name="Normal 17 3 4" xfId="8027"/>
    <cellStyle name="Normal 17 3 4 2" xfId="8028"/>
    <cellStyle name="Normal 17 3 4 3" xfId="27936"/>
    <cellStyle name="Normal 17 3 4 4" xfId="27937"/>
    <cellStyle name="Normal 17 3 5" xfId="8029"/>
    <cellStyle name="Normal 17 3 5 2" xfId="8030"/>
    <cellStyle name="Normal 17 3 5 3" xfId="27938"/>
    <cellStyle name="Normal 17 3 5 4" xfId="27939"/>
    <cellStyle name="Normal 17 3 6" xfId="8031"/>
    <cellStyle name="Normal 17 3 6 2" xfId="8032"/>
    <cellStyle name="Normal 17 3 6 3" xfId="27940"/>
    <cellStyle name="Normal 17 3 6 4" xfId="27941"/>
    <cellStyle name="Normal 17 3 7" xfId="8033"/>
    <cellStyle name="Normal 17 3 7 2" xfId="8034"/>
    <cellStyle name="Normal 17 3 7 3" xfId="27942"/>
    <cellStyle name="Normal 17 3 7 4" xfId="27943"/>
    <cellStyle name="Normal 17 3 8" xfId="8035"/>
    <cellStyle name="Normal 17 3 8 2" xfId="8036"/>
    <cellStyle name="Normal 17 3 8 3" xfId="27944"/>
    <cellStyle name="Normal 17 3 8 4" xfId="27945"/>
    <cellStyle name="Normal 17 3 9" xfId="8037"/>
    <cellStyle name="Normal 17 3 9 2" xfId="8038"/>
    <cellStyle name="Normal 17 3 9 3" xfId="27946"/>
    <cellStyle name="Normal 17 3 9 4" xfId="27947"/>
    <cellStyle name="Normal 17 4" xfId="8039"/>
    <cellStyle name="Normal 17 4 10" xfId="8040"/>
    <cellStyle name="Normal 17 4 11" xfId="27948"/>
    <cellStyle name="Normal 17 4 12" xfId="27949"/>
    <cellStyle name="Normal 17 4 2" xfId="8041"/>
    <cellStyle name="Normal 17 4 2 2" xfId="8042"/>
    <cellStyle name="Normal 17 4 2 2 2" xfId="8043"/>
    <cellStyle name="Normal 17 4 2 2 3" xfId="27950"/>
    <cellStyle name="Normal 17 4 2 2 4" xfId="27951"/>
    <cellStyle name="Normal 17 4 2 3" xfId="8044"/>
    <cellStyle name="Normal 17 4 2 3 2" xfId="8045"/>
    <cellStyle name="Normal 17 4 2 3 3" xfId="27952"/>
    <cellStyle name="Normal 17 4 2 3 4" xfId="27953"/>
    <cellStyle name="Normal 17 4 2 4" xfId="8046"/>
    <cellStyle name="Normal 17 4 2 5" xfId="27954"/>
    <cellStyle name="Normal 17 4 2 6" xfId="27955"/>
    <cellStyle name="Normal 17 4 3" xfId="8047"/>
    <cellStyle name="Normal 17 4 3 2" xfId="8048"/>
    <cellStyle name="Normal 17 4 3 3" xfId="27956"/>
    <cellStyle name="Normal 17 4 3 4" xfId="27957"/>
    <cellStyle name="Normal 17 4 4" xfId="8049"/>
    <cellStyle name="Normal 17 4 4 2" xfId="8050"/>
    <cellStyle name="Normal 17 4 4 3" xfId="27958"/>
    <cellStyle name="Normal 17 4 4 4" xfId="27959"/>
    <cellStyle name="Normal 17 4 5" xfId="8051"/>
    <cellStyle name="Normal 17 4 5 2" xfId="8052"/>
    <cellStyle name="Normal 17 4 5 3" xfId="27960"/>
    <cellStyle name="Normal 17 4 5 4" xfId="27961"/>
    <cellStyle name="Normal 17 4 6" xfId="8053"/>
    <cellStyle name="Normal 17 4 6 2" xfId="8054"/>
    <cellStyle name="Normal 17 4 6 3" xfId="27962"/>
    <cellStyle name="Normal 17 4 6 4" xfId="27963"/>
    <cellStyle name="Normal 17 4 7" xfId="8055"/>
    <cellStyle name="Normal 17 4 7 2" xfId="8056"/>
    <cellStyle name="Normal 17 4 7 3" xfId="27964"/>
    <cellStyle name="Normal 17 4 7 4" xfId="27965"/>
    <cellStyle name="Normal 17 4 8" xfId="8057"/>
    <cellStyle name="Normal 17 4 9" xfId="8058"/>
    <cellStyle name="Normal 17 5" xfId="8059"/>
    <cellStyle name="Normal 17 5 10" xfId="8060"/>
    <cellStyle name="Normal 17 5 11" xfId="27966"/>
    <cellStyle name="Normal 17 5 12" xfId="27967"/>
    <cellStyle name="Normal 17 5 2" xfId="8061"/>
    <cellStyle name="Normal 17 5 2 2" xfId="8062"/>
    <cellStyle name="Normal 17 5 2 2 2" xfId="8063"/>
    <cellStyle name="Normal 17 5 2 2 3" xfId="27968"/>
    <cellStyle name="Normal 17 5 2 2 4" xfId="27969"/>
    <cellStyle name="Normal 17 5 2 3" xfId="8064"/>
    <cellStyle name="Normal 17 5 2 3 2" xfId="8065"/>
    <cellStyle name="Normal 17 5 2 3 3" xfId="27970"/>
    <cellStyle name="Normal 17 5 2 3 4" xfId="27971"/>
    <cellStyle name="Normal 17 5 2 4" xfId="8066"/>
    <cellStyle name="Normal 17 5 2 5" xfId="27972"/>
    <cellStyle name="Normal 17 5 2 6" xfId="27973"/>
    <cellStyle name="Normal 17 5 3" xfId="8067"/>
    <cellStyle name="Normal 17 5 3 2" xfId="8068"/>
    <cellStyle name="Normal 17 5 3 3" xfId="27974"/>
    <cellStyle name="Normal 17 5 3 4" xfId="27975"/>
    <cellStyle name="Normal 17 5 4" xfId="8069"/>
    <cellStyle name="Normal 17 5 4 2" xfId="8070"/>
    <cellStyle name="Normal 17 5 4 3" xfId="27976"/>
    <cellStyle name="Normal 17 5 4 4" xfId="27977"/>
    <cellStyle name="Normal 17 5 5" xfId="8071"/>
    <cellStyle name="Normal 17 5 5 2" xfId="8072"/>
    <cellStyle name="Normal 17 5 5 3" xfId="27978"/>
    <cellStyle name="Normal 17 5 5 4" xfId="27979"/>
    <cellStyle name="Normal 17 5 6" xfId="8073"/>
    <cellStyle name="Normal 17 5 6 2" xfId="8074"/>
    <cellStyle name="Normal 17 5 6 3" xfId="27980"/>
    <cellStyle name="Normal 17 5 6 4" xfId="27981"/>
    <cellStyle name="Normal 17 5 7" xfId="8075"/>
    <cellStyle name="Normal 17 5 7 2" xfId="8076"/>
    <cellStyle name="Normal 17 5 7 3" xfId="27982"/>
    <cellStyle name="Normal 17 5 7 4" xfId="27983"/>
    <cellStyle name="Normal 17 5 8" xfId="8077"/>
    <cellStyle name="Normal 17 5 9" xfId="8078"/>
    <cellStyle name="Normal 17 6" xfId="8079"/>
    <cellStyle name="Normal 17 6 2" xfId="8080"/>
    <cellStyle name="Normal 17 6 2 2" xfId="8081"/>
    <cellStyle name="Normal 17 6 2 3" xfId="27984"/>
    <cellStyle name="Normal 17 6 2 4" xfId="27985"/>
    <cellStyle name="Normal 17 6 3" xfId="8082"/>
    <cellStyle name="Normal 17 6 3 2" xfId="8083"/>
    <cellStyle name="Normal 17 6 3 3" xfId="27986"/>
    <cellStyle name="Normal 17 6 3 4" xfId="27987"/>
    <cellStyle name="Normal 17 6 4" xfId="8084"/>
    <cellStyle name="Normal 17 6 4 2" xfId="8085"/>
    <cellStyle name="Normal 17 6 4 3" xfId="27988"/>
    <cellStyle name="Normal 17 6 4 4" xfId="27989"/>
    <cellStyle name="Normal 17 6 5" xfId="8086"/>
    <cellStyle name="Normal 17 6 5 2" xfId="8087"/>
    <cellStyle name="Normal 17 6 5 3" xfId="27990"/>
    <cellStyle name="Normal 17 6 5 4" xfId="27991"/>
    <cellStyle name="Normal 17 6 6" xfId="8088"/>
    <cellStyle name="Normal 17 6 7" xfId="27992"/>
    <cellStyle name="Normal 17 6 8" xfId="27993"/>
    <cellStyle name="Normal 17 7" xfId="8089"/>
    <cellStyle name="Normal 17 7 2" xfId="8090"/>
    <cellStyle name="Normal 17 7 3" xfId="27994"/>
    <cellStyle name="Normal 17 7 4" xfId="27995"/>
    <cellStyle name="Normal 17 8" xfId="8091"/>
    <cellStyle name="Normal 17 8 2" xfId="8092"/>
    <cellStyle name="Normal 17 8 3" xfId="27996"/>
    <cellStyle name="Normal 17 8 4" xfId="27997"/>
    <cellStyle name="Normal 17 9" xfId="8093"/>
    <cellStyle name="Normal 17 9 2" xfId="8094"/>
    <cellStyle name="Normal 17 9 3" xfId="27998"/>
    <cellStyle name="Normal 17 9 4" xfId="27999"/>
    <cellStyle name="Normal 18" xfId="8095"/>
    <cellStyle name="Normal 18 10" xfId="8096"/>
    <cellStyle name="Normal 18 10 2" xfId="8097"/>
    <cellStyle name="Normal 18 10 3" xfId="28000"/>
    <cellStyle name="Normal 18 10 4" xfId="28001"/>
    <cellStyle name="Normal 18 11" xfId="8098"/>
    <cellStyle name="Normal 18 11 2" xfId="8099"/>
    <cellStyle name="Normal 18 11 3" xfId="28002"/>
    <cellStyle name="Normal 18 11 4" xfId="28003"/>
    <cellStyle name="Normal 18 12" xfId="8100"/>
    <cellStyle name="Normal 18 12 2" xfId="8101"/>
    <cellStyle name="Normal 18 12 3" xfId="28004"/>
    <cellStyle name="Normal 18 12 4" xfId="28005"/>
    <cellStyle name="Normal 18 13" xfId="8102"/>
    <cellStyle name="Normal 18 13 2" xfId="8103"/>
    <cellStyle name="Normal 18 13 3" xfId="28006"/>
    <cellStyle name="Normal 18 13 4" xfId="28007"/>
    <cellStyle name="Normal 18 14" xfId="8104"/>
    <cellStyle name="Normal 18 15" xfId="8105"/>
    <cellStyle name="Normal 18 16" xfId="8106"/>
    <cellStyle name="Normal 18 17" xfId="8107"/>
    <cellStyle name="Normal 18 18" xfId="8108"/>
    <cellStyle name="Normal 18 19" xfId="28008"/>
    <cellStyle name="Normal 18 2" xfId="8109"/>
    <cellStyle name="Normal 18 2 10" xfId="8110"/>
    <cellStyle name="Normal 18 2 11" xfId="8111"/>
    <cellStyle name="Normal 18 2 12" xfId="8112"/>
    <cellStyle name="Normal 18 2 13" xfId="28009"/>
    <cellStyle name="Normal 18 2 14" xfId="28010"/>
    <cellStyle name="Normal 18 2 2" xfId="8113"/>
    <cellStyle name="Normal 18 2 2 10" xfId="8114"/>
    <cellStyle name="Normal 18 2 2 11" xfId="28011"/>
    <cellStyle name="Normal 18 2 2 12" xfId="28012"/>
    <cellStyle name="Normal 18 2 2 2" xfId="8115"/>
    <cellStyle name="Normal 18 2 2 2 2" xfId="8116"/>
    <cellStyle name="Normal 18 2 2 2 2 2" xfId="8117"/>
    <cellStyle name="Normal 18 2 2 2 2 3" xfId="28013"/>
    <cellStyle name="Normal 18 2 2 2 2 4" xfId="28014"/>
    <cellStyle name="Normal 18 2 2 2 3" xfId="8118"/>
    <cellStyle name="Normal 18 2 2 2 3 2" xfId="8119"/>
    <cellStyle name="Normal 18 2 2 2 3 3" xfId="28015"/>
    <cellStyle name="Normal 18 2 2 2 3 4" xfId="28016"/>
    <cellStyle name="Normal 18 2 2 2 4" xfId="8120"/>
    <cellStyle name="Normal 18 2 2 2 5" xfId="28017"/>
    <cellStyle name="Normal 18 2 2 2 6" xfId="28018"/>
    <cellStyle name="Normal 18 2 2 3" xfId="8121"/>
    <cellStyle name="Normal 18 2 2 3 2" xfId="8122"/>
    <cellStyle name="Normal 18 2 2 3 3" xfId="28019"/>
    <cellStyle name="Normal 18 2 2 3 4" xfId="28020"/>
    <cellStyle name="Normal 18 2 2 4" xfId="8123"/>
    <cellStyle name="Normal 18 2 2 4 2" xfId="8124"/>
    <cellStyle name="Normal 18 2 2 4 3" xfId="28021"/>
    <cellStyle name="Normal 18 2 2 4 4" xfId="28022"/>
    <cellStyle name="Normal 18 2 2 5" xfId="8125"/>
    <cellStyle name="Normal 18 2 2 5 2" xfId="8126"/>
    <cellStyle name="Normal 18 2 2 5 3" xfId="28023"/>
    <cellStyle name="Normal 18 2 2 5 4" xfId="28024"/>
    <cellStyle name="Normal 18 2 2 6" xfId="8127"/>
    <cellStyle name="Normal 18 2 2 6 2" xfId="8128"/>
    <cellStyle name="Normal 18 2 2 6 3" xfId="28025"/>
    <cellStyle name="Normal 18 2 2 6 4" xfId="28026"/>
    <cellStyle name="Normal 18 2 2 7" xfId="8129"/>
    <cellStyle name="Normal 18 2 2 7 2" xfId="8130"/>
    <cellStyle name="Normal 18 2 2 7 3" xfId="28027"/>
    <cellStyle name="Normal 18 2 2 7 4" xfId="28028"/>
    <cellStyle name="Normal 18 2 2 8" xfId="8131"/>
    <cellStyle name="Normal 18 2 2 9" xfId="8132"/>
    <cellStyle name="Normal 18 2 3" xfId="8133"/>
    <cellStyle name="Normal 18 2 3 2" xfId="8134"/>
    <cellStyle name="Normal 18 2 3 2 2" xfId="8135"/>
    <cellStyle name="Normal 18 2 3 2 3" xfId="28029"/>
    <cellStyle name="Normal 18 2 3 2 4" xfId="28030"/>
    <cellStyle name="Normal 18 2 3 3" xfId="8136"/>
    <cellStyle name="Normal 18 2 3 3 2" xfId="8137"/>
    <cellStyle name="Normal 18 2 3 3 3" xfId="28031"/>
    <cellStyle name="Normal 18 2 3 3 4" xfId="28032"/>
    <cellStyle name="Normal 18 2 3 4" xfId="8138"/>
    <cellStyle name="Normal 18 2 3 5" xfId="28033"/>
    <cellStyle name="Normal 18 2 3 6" xfId="28034"/>
    <cellStyle name="Normal 18 2 4" xfId="8139"/>
    <cellStyle name="Normal 18 2 4 2" xfId="8140"/>
    <cellStyle name="Normal 18 2 4 3" xfId="28035"/>
    <cellStyle name="Normal 18 2 4 4" xfId="28036"/>
    <cellStyle name="Normal 18 2 5" xfId="8141"/>
    <cellStyle name="Normal 18 2 5 2" xfId="8142"/>
    <cellStyle name="Normal 18 2 5 3" xfId="28037"/>
    <cellStyle name="Normal 18 2 5 4" xfId="28038"/>
    <cellStyle name="Normal 18 2 6" xfId="8143"/>
    <cellStyle name="Normal 18 2 6 2" xfId="8144"/>
    <cellStyle name="Normal 18 2 6 3" xfId="28039"/>
    <cellStyle name="Normal 18 2 6 4" xfId="28040"/>
    <cellStyle name="Normal 18 2 7" xfId="8145"/>
    <cellStyle name="Normal 18 2 7 2" xfId="8146"/>
    <cellStyle name="Normal 18 2 7 3" xfId="28041"/>
    <cellStyle name="Normal 18 2 7 4" xfId="28042"/>
    <cellStyle name="Normal 18 2 8" xfId="8147"/>
    <cellStyle name="Normal 18 2 8 2" xfId="8148"/>
    <cellStyle name="Normal 18 2 8 3" xfId="28043"/>
    <cellStyle name="Normal 18 2 8 4" xfId="28044"/>
    <cellStyle name="Normal 18 2 9" xfId="8149"/>
    <cellStyle name="Normal 18 2 9 2" xfId="8150"/>
    <cellStyle name="Normal 18 2 9 3" xfId="28045"/>
    <cellStyle name="Normal 18 2 9 4" xfId="28046"/>
    <cellStyle name="Normal 18 20" xfId="28047"/>
    <cellStyle name="Normal 18 3" xfId="8151"/>
    <cellStyle name="Normal 18 3 10" xfId="8152"/>
    <cellStyle name="Normal 18 3 11" xfId="8153"/>
    <cellStyle name="Normal 18 3 12" xfId="8154"/>
    <cellStyle name="Normal 18 3 13" xfId="28048"/>
    <cellStyle name="Normal 18 3 14" xfId="28049"/>
    <cellStyle name="Normal 18 3 2" xfId="8155"/>
    <cellStyle name="Normal 18 3 2 10" xfId="8156"/>
    <cellStyle name="Normal 18 3 2 11" xfId="28050"/>
    <cellStyle name="Normal 18 3 2 12" xfId="28051"/>
    <cellStyle name="Normal 18 3 2 2" xfId="8157"/>
    <cellStyle name="Normal 18 3 2 2 2" xfId="8158"/>
    <cellStyle name="Normal 18 3 2 2 2 2" xfId="8159"/>
    <cellStyle name="Normal 18 3 2 2 2 3" xfId="28052"/>
    <cellStyle name="Normal 18 3 2 2 2 4" xfId="28053"/>
    <cellStyle name="Normal 18 3 2 2 3" xfId="8160"/>
    <cellStyle name="Normal 18 3 2 2 3 2" xfId="8161"/>
    <cellStyle name="Normal 18 3 2 2 3 3" xfId="28054"/>
    <cellStyle name="Normal 18 3 2 2 3 4" xfId="28055"/>
    <cellStyle name="Normal 18 3 2 2 4" xfId="8162"/>
    <cellStyle name="Normal 18 3 2 2 5" xfId="28056"/>
    <cellStyle name="Normal 18 3 2 2 6" xfId="28057"/>
    <cellStyle name="Normal 18 3 2 3" xfId="8163"/>
    <cellStyle name="Normal 18 3 2 3 2" xfId="8164"/>
    <cellStyle name="Normal 18 3 2 3 3" xfId="28058"/>
    <cellStyle name="Normal 18 3 2 3 4" xfId="28059"/>
    <cellStyle name="Normal 18 3 2 4" xfId="8165"/>
    <cellStyle name="Normal 18 3 2 4 2" xfId="8166"/>
    <cellStyle name="Normal 18 3 2 4 3" xfId="28060"/>
    <cellStyle name="Normal 18 3 2 4 4" xfId="28061"/>
    <cellStyle name="Normal 18 3 2 5" xfId="8167"/>
    <cellStyle name="Normal 18 3 2 5 2" xfId="8168"/>
    <cellStyle name="Normal 18 3 2 5 3" xfId="28062"/>
    <cellStyle name="Normal 18 3 2 5 4" xfId="28063"/>
    <cellStyle name="Normal 18 3 2 6" xfId="8169"/>
    <cellStyle name="Normal 18 3 2 6 2" xfId="8170"/>
    <cellStyle name="Normal 18 3 2 6 3" xfId="28064"/>
    <cellStyle name="Normal 18 3 2 6 4" xfId="28065"/>
    <cellStyle name="Normal 18 3 2 7" xfId="8171"/>
    <cellStyle name="Normal 18 3 2 7 2" xfId="8172"/>
    <cellStyle name="Normal 18 3 2 7 3" xfId="28066"/>
    <cellStyle name="Normal 18 3 2 7 4" xfId="28067"/>
    <cellStyle name="Normal 18 3 2 8" xfId="8173"/>
    <cellStyle name="Normal 18 3 2 9" xfId="8174"/>
    <cellStyle name="Normal 18 3 3" xfId="8175"/>
    <cellStyle name="Normal 18 3 3 2" xfId="8176"/>
    <cellStyle name="Normal 18 3 3 2 2" xfId="8177"/>
    <cellStyle name="Normal 18 3 3 2 3" xfId="28068"/>
    <cellStyle name="Normal 18 3 3 2 4" xfId="28069"/>
    <cellStyle name="Normal 18 3 3 3" xfId="8178"/>
    <cellStyle name="Normal 18 3 3 3 2" xfId="8179"/>
    <cellStyle name="Normal 18 3 3 3 3" xfId="28070"/>
    <cellStyle name="Normal 18 3 3 3 4" xfId="28071"/>
    <cellStyle name="Normal 18 3 3 4" xfId="8180"/>
    <cellStyle name="Normal 18 3 3 5" xfId="28072"/>
    <cellStyle name="Normal 18 3 3 6" xfId="28073"/>
    <cellStyle name="Normal 18 3 4" xfId="8181"/>
    <cellStyle name="Normal 18 3 4 2" xfId="8182"/>
    <cellStyle name="Normal 18 3 4 3" xfId="28074"/>
    <cellStyle name="Normal 18 3 4 4" xfId="28075"/>
    <cellStyle name="Normal 18 3 5" xfId="8183"/>
    <cellStyle name="Normal 18 3 5 2" xfId="8184"/>
    <cellStyle name="Normal 18 3 5 3" xfId="28076"/>
    <cellStyle name="Normal 18 3 5 4" xfId="28077"/>
    <cellStyle name="Normal 18 3 6" xfId="8185"/>
    <cellStyle name="Normal 18 3 6 2" xfId="8186"/>
    <cellStyle name="Normal 18 3 6 3" xfId="28078"/>
    <cellStyle name="Normal 18 3 6 4" xfId="28079"/>
    <cellStyle name="Normal 18 3 7" xfId="8187"/>
    <cellStyle name="Normal 18 3 7 2" xfId="8188"/>
    <cellStyle name="Normal 18 3 7 3" xfId="28080"/>
    <cellStyle name="Normal 18 3 7 4" xfId="28081"/>
    <cellStyle name="Normal 18 3 8" xfId="8189"/>
    <cellStyle name="Normal 18 3 8 2" xfId="8190"/>
    <cellStyle name="Normal 18 3 8 3" xfId="28082"/>
    <cellStyle name="Normal 18 3 8 4" xfId="28083"/>
    <cellStyle name="Normal 18 3 9" xfId="8191"/>
    <cellStyle name="Normal 18 3 9 2" xfId="8192"/>
    <cellStyle name="Normal 18 3 9 3" xfId="28084"/>
    <cellStyle name="Normal 18 3 9 4" xfId="28085"/>
    <cellStyle name="Normal 18 4" xfId="8193"/>
    <cellStyle name="Normal 18 4 10" xfId="8194"/>
    <cellStyle name="Normal 18 4 11" xfId="28086"/>
    <cellStyle name="Normal 18 4 12" xfId="28087"/>
    <cellStyle name="Normal 18 4 2" xfId="8195"/>
    <cellStyle name="Normal 18 4 2 2" xfId="8196"/>
    <cellStyle name="Normal 18 4 2 2 2" xfId="8197"/>
    <cellStyle name="Normal 18 4 2 2 3" xfId="28088"/>
    <cellStyle name="Normal 18 4 2 2 4" xfId="28089"/>
    <cellStyle name="Normal 18 4 2 3" xfId="8198"/>
    <cellStyle name="Normal 18 4 2 3 2" xfId="8199"/>
    <cellStyle name="Normal 18 4 2 3 3" xfId="28090"/>
    <cellStyle name="Normal 18 4 2 3 4" xfId="28091"/>
    <cellStyle name="Normal 18 4 2 4" xfId="8200"/>
    <cellStyle name="Normal 18 4 2 5" xfId="28092"/>
    <cellStyle name="Normal 18 4 2 6" xfId="28093"/>
    <cellStyle name="Normal 18 4 3" xfId="8201"/>
    <cellStyle name="Normal 18 4 3 2" xfId="8202"/>
    <cellStyle name="Normal 18 4 3 3" xfId="28094"/>
    <cellStyle name="Normal 18 4 3 4" xfId="28095"/>
    <cellStyle name="Normal 18 4 4" xfId="8203"/>
    <cellStyle name="Normal 18 4 4 2" xfId="8204"/>
    <cellStyle name="Normal 18 4 4 3" xfId="28096"/>
    <cellStyle name="Normal 18 4 4 4" xfId="28097"/>
    <cellStyle name="Normal 18 4 5" xfId="8205"/>
    <cellStyle name="Normal 18 4 5 2" xfId="8206"/>
    <cellStyle name="Normal 18 4 5 3" xfId="28098"/>
    <cellStyle name="Normal 18 4 5 4" xfId="28099"/>
    <cellStyle name="Normal 18 4 6" xfId="8207"/>
    <cellStyle name="Normal 18 4 6 2" xfId="8208"/>
    <cellStyle name="Normal 18 4 6 3" xfId="28100"/>
    <cellStyle name="Normal 18 4 6 4" xfId="28101"/>
    <cellStyle name="Normal 18 4 7" xfId="8209"/>
    <cellStyle name="Normal 18 4 7 2" xfId="8210"/>
    <cellStyle name="Normal 18 4 7 3" xfId="28102"/>
    <cellStyle name="Normal 18 4 7 4" xfId="28103"/>
    <cellStyle name="Normal 18 4 8" xfId="8211"/>
    <cellStyle name="Normal 18 4 9" xfId="8212"/>
    <cellStyle name="Normal 18 5" xfId="8213"/>
    <cellStyle name="Normal 18 5 10" xfId="8214"/>
    <cellStyle name="Normal 18 5 11" xfId="28104"/>
    <cellStyle name="Normal 18 5 12" xfId="28105"/>
    <cellStyle name="Normal 18 5 2" xfId="8215"/>
    <cellStyle name="Normal 18 5 2 2" xfId="8216"/>
    <cellStyle name="Normal 18 5 2 2 2" xfId="8217"/>
    <cellStyle name="Normal 18 5 2 2 3" xfId="28106"/>
    <cellStyle name="Normal 18 5 2 2 4" xfId="28107"/>
    <cellStyle name="Normal 18 5 2 3" xfId="8218"/>
    <cellStyle name="Normal 18 5 2 3 2" xfId="8219"/>
    <cellStyle name="Normal 18 5 2 3 3" xfId="28108"/>
    <cellStyle name="Normal 18 5 2 3 4" xfId="28109"/>
    <cellStyle name="Normal 18 5 2 4" xfId="8220"/>
    <cellStyle name="Normal 18 5 2 5" xfId="28110"/>
    <cellStyle name="Normal 18 5 2 6" xfId="28111"/>
    <cellStyle name="Normal 18 5 3" xfId="8221"/>
    <cellStyle name="Normal 18 5 3 2" xfId="8222"/>
    <cellStyle name="Normal 18 5 3 3" xfId="28112"/>
    <cellStyle name="Normal 18 5 3 4" xfId="28113"/>
    <cellStyle name="Normal 18 5 4" xfId="8223"/>
    <cellStyle name="Normal 18 5 4 2" xfId="8224"/>
    <cellStyle name="Normal 18 5 4 3" xfId="28114"/>
    <cellStyle name="Normal 18 5 4 4" xfId="28115"/>
    <cellStyle name="Normal 18 5 5" xfId="8225"/>
    <cellStyle name="Normal 18 5 5 2" xfId="8226"/>
    <cellStyle name="Normal 18 5 5 3" xfId="28116"/>
    <cellStyle name="Normal 18 5 5 4" xfId="28117"/>
    <cellStyle name="Normal 18 5 6" xfId="8227"/>
    <cellStyle name="Normal 18 5 6 2" xfId="8228"/>
    <cellStyle name="Normal 18 5 6 3" xfId="28118"/>
    <cellStyle name="Normal 18 5 6 4" xfId="28119"/>
    <cellStyle name="Normal 18 5 7" xfId="8229"/>
    <cellStyle name="Normal 18 5 7 2" xfId="8230"/>
    <cellStyle name="Normal 18 5 7 3" xfId="28120"/>
    <cellStyle name="Normal 18 5 7 4" xfId="28121"/>
    <cellStyle name="Normal 18 5 8" xfId="8231"/>
    <cellStyle name="Normal 18 5 9" xfId="8232"/>
    <cellStyle name="Normal 18 6" xfId="8233"/>
    <cellStyle name="Normal 18 6 2" xfId="8234"/>
    <cellStyle name="Normal 18 6 2 2" xfId="8235"/>
    <cellStyle name="Normal 18 6 2 3" xfId="28122"/>
    <cellStyle name="Normal 18 6 2 4" xfId="28123"/>
    <cellStyle name="Normal 18 6 3" xfId="8236"/>
    <cellStyle name="Normal 18 6 3 2" xfId="8237"/>
    <cellStyle name="Normal 18 6 3 3" xfId="28124"/>
    <cellStyle name="Normal 18 6 3 4" xfId="28125"/>
    <cellStyle name="Normal 18 6 4" xfId="8238"/>
    <cellStyle name="Normal 18 6 4 2" xfId="8239"/>
    <cellStyle name="Normal 18 6 4 3" xfId="28126"/>
    <cellStyle name="Normal 18 6 4 4" xfId="28127"/>
    <cellStyle name="Normal 18 6 5" xfId="8240"/>
    <cellStyle name="Normal 18 6 5 2" xfId="8241"/>
    <cellStyle name="Normal 18 6 5 3" xfId="28128"/>
    <cellStyle name="Normal 18 6 5 4" xfId="28129"/>
    <cellStyle name="Normal 18 6 6" xfId="8242"/>
    <cellStyle name="Normal 18 6 7" xfId="28130"/>
    <cellStyle name="Normal 18 6 8" xfId="28131"/>
    <cellStyle name="Normal 18 7" xfId="8243"/>
    <cellStyle name="Normal 18 7 2" xfId="8244"/>
    <cellStyle name="Normal 18 7 3" xfId="28132"/>
    <cellStyle name="Normal 18 7 4" xfId="28133"/>
    <cellStyle name="Normal 18 8" xfId="8245"/>
    <cellStyle name="Normal 18 8 2" xfId="8246"/>
    <cellStyle name="Normal 18 8 3" xfId="28134"/>
    <cellStyle name="Normal 18 8 4" xfId="28135"/>
    <cellStyle name="Normal 18 9" xfId="8247"/>
    <cellStyle name="Normal 18 9 2" xfId="8248"/>
    <cellStyle name="Normal 18 9 3" xfId="28136"/>
    <cellStyle name="Normal 18 9 4" xfId="28137"/>
    <cellStyle name="Normal 19" xfId="8249"/>
    <cellStyle name="Normal 19 10" xfId="8250"/>
    <cellStyle name="Normal 19 10 2" xfId="8251"/>
    <cellStyle name="Normal 19 10 3" xfId="28138"/>
    <cellStyle name="Normal 19 10 4" xfId="28139"/>
    <cellStyle name="Normal 19 11" xfId="8252"/>
    <cellStyle name="Normal 19 11 2" xfId="8253"/>
    <cellStyle name="Normal 19 11 3" xfId="28140"/>
    <cellStyle name="Normal 19 11 4" xfId="28141"/>
    <cellStyle name="Normal 19 12" xfId="8254"/>
    <cellStyle name="Normal 19 12 2" xfId="8255"/>
    <cellStyle name="Normal 19 12 3" xfId="28142"/>
    <cellStyle name="Normal 19 12 4" xfId="28143"/>
    <cellStyle name="Normal 19 13" xfId="8256"/>
    <cellStyle name="Normal 19 13 2" xfId="8257"/>
    <cellStyle name="Normal 19 13 3" xfId="28144"/>
    <cellStyle name="Normal 19 13 4" xfId="28145"/>
    <cellStyle name="Normal 19 14" xfId="8258"/>
    <cellStyle name="Normal 19 15" xfId="8259"/>
    <cellStyle name="Normal 19 16" xfId="8260"/>
    <cellStyle name="Normal 19 17" xfId="8261"/>
    <cellStyle name="Normal 19 18" xfId="8262"/>
    <cellStyle name="Normal 19 19" xfId="28146"/>
    <cellStyle name="Normal 19 2" xfId="8263"/>
    <cellStyle name="Normal 19 2 10" xfId="8264"/>
    <cellStyle name="Normal 19 2 11" xfId="8265"/>
    <cellStyle name="Normal 19 2 12" xfId="8266"/>
    <cellStyle name="Normal 19 2 13" xfId="28147"/>
    <cellStyle name="Normal 19 2 14" xfId="28148"/>
    <cellStyle name="Normal 19 2 2" xfId="8267"/>
    <cellStyle name="Normal 19 2 2 10" xfId="8268"/>
    <cellStyle name="Normal 19 2 2 11" xfId="28149"/>
    <cellStyle name="Normal 19 2 2 12" xfId="28150"/>
    <cellStyle name="Normal 19 2 2 2" xfId="8269"/>
    <cellStyle name="Normal 19 2 2 2 2" xfId="8270"/>
    <cellStyle name="Normal 19 2 2 2 2 2" xfId="8271"/>
    <cellStyle name="Normal 19 2 2 2 2 3" xfId="28151"/>
    <cellStyle name="Normal 19 2 2 2 2 4" xfId="28152"/>
    <cellStyle name="Normal 19 2 2 2 3" xfId="8272"/>
    <cellStyle name="Normal 19 2 2 2 3 2" xfId="8273"/>
    <cellStyle name="Normal 19 2 2 2 3 3" xfId="28153"/>
    <cellStyle name="Normal 19 2 2 2 3 4" xfId="28154"/>
    <cellStyle name="Normal 19 2 2 2 4" xfId="8274"/>
    <cellStyle name="Normal 19 2 2 2 5" xfId="28155"/>
    <cellStyle name="Normal 19 2 2 2 6" xfId="28156"/>
    <cellStyle name="Normal 19 2 2 3" xfId="8275"/>
    <cellStyle name="Normal 19 2 2 3 2" xfId="8276"/>
    <cellStyle name="Normal 19 2 2 3 3" xfId="28157"/>
    <cellStyle name="Normal 19 2 2 3 4" xfId="28158"/>
    <cellStyle name="Normal 19 2 2 4" xfId="8277"/>
    <cellStyle name="Normal 19 2 2 4 2" xfId="8278"/>
    <cellStyle name="Normal 19 2 2 4 3" xfId="28159"/>
    <cellStyle name="Normal 19 2 2 4 4" xfId="28160"/>
    <cellStyle name="Normal 19 2 2 5" xfId="8279"/>
    <cellStyle name="Normal 19 2 2 5 2" xfId="8280"/>
    <cellStyle name="Normal 19 2 2 5 3" xfId="28161"/>
    <cellStyle name="Normal 19 2 2 5 4" xfId="28162"/>
    <cellStyle name="Normal 19 2 2 6" xfId="8281"/>
    <cellStyle name="Normal 19 2 2 6 2" xfId="8282"/>
    <cellStyle name="Normal 19 2 2 6 3" xfId="28163"/>
    <cellStyle name="Normal 19 2 2 6 4" xfId="28164"/>
    <cellStyle name="Normal 19 2 2 7" xfId="8283"/>
    <cellStyle name="Normal 19 2 2 7 2" xfId="8284"/>
    <cellStyle name="Normal 19 2 2 7 3" xfId="28165"/>
    <cellStyle name="Normal 19 2 2 7 4" xfId="28166"/>
    <cellStyle name="Normal 19 2 2 8" xfId="8285"/>
    <cellStyle name="Normal 19 2 2 9" xfId="8286"/>
    <cellStyle name="Normal 19 2 3" xfId="8287"/>
    <cellStyle name="Normal 19 2 3 2" xfId="8288"/>
    <cellStyle name="Normal 19 2 3 2 2" xfId="8289"/>
    <cellStyle name="Normal 19 2 3 2 3" xfId="28167"/>
    <cellStyle name="Normal 19 2 3 2 4" xfId="28168"/>
    <cellStyle name="Normal 19 2 3 3" xfId="8290"/>
    <cellStyle name="Normal 19 2 3 3 2" xfId="8291"/>
    <cellStyle name="Normal 19 2 3 3 3" xfId="28169"/>
    <cellStyle name="Normal 19 2 3 3 4" xfId="28170"/>
    <cellStyle name="Normal 19 2 3 4" xfId="8292"/>
    <cellStyle name="Normal 19 2 3 5" xfId="28171"/>
    <cellStyle name="Normal 19 2 3 6" xfId="28172"/>
    <cellStyle name="Normal 19 2 4" xfId="8293"/>
    <cellStyle name="Normal 19 2 4 2" xfId="8294"/>
    <cellStyle name="Normal 19 2 4 3" xfId="28173"/>
    <cellStyle name="Normal 19 2 4 4" xfId="28174"/>
    <cellStyle name="Normal 19 2 5" xfId="8295"/>
    <cellStyle name="Normal 19 2 5 2" xfId="8296"/>
    <cellStyle name="Normal 19 2 5 3" xfId="28175"/>
    <cellStyle name="Normal 19 2 5 4" xfId="28176"/>
    <cellStyle name="Normal 19 2 6" xfId="8297"/>
    <cellStyle name="Normal 19 2 6 2" xfId="8298"/>
    <cellStyle name="Normal 19 2 6 3" xfId="28177"/>
    <cellStyle name="Normal 19 2 6 4" xfId="28178"/>
    <cellStyle name="Normal 19 2 7" xfId="8299"/>
    <cellStyle name="Normal 19 2 7 2" xfId="8300"/>
    <cellStyle name="Normal 19 2 7 3" xfId="28179"/>
    <cellStyle name="Normal 19 2 7 4" xfId="28180"/>
    <cellStyle name="Normal 19 2 8" xfId="8301"/>
    <cellStyle name="Normal 19 2 8 2" xfId="8302"/>
    <cellStyle name="Normal 19 2 8 3" xfId="28181"/>
    <cellStyle name="Normal 19 2 8 4" xfId="28182"/>
    <cellStyle name="Normal 19 2 9" xfId="8303"/>
    <cellStyle name="Normal 19 2 9 2" xfId="8304"/>
    <cellStyle name="Normal 19 2 9 3" xfId="28183"/>
    <cellStyle name="Normal 19 2 9 4" xfId="28184"/>
    <cellStyle name="Normal 19 20" xfId="28185"/>
    <cellStyle name="Normal 19 3" xfId="8305"/>
    <cellStyle name="Normal 19 3 10" xfId="8306"/>
    <cellStyle name="Normal 19 3 11" xfId="8307"/>
    <cellStyle name="Normal 19 3 12" xfId="8308"/>
    <cellStyle name="Normal 19 3 13" xfId="28186"/>
    <cellStyle name="Normal 19 3 14" xfId="28187"/>
    <cellStyle name="Normal 19 3 2" xfId="8309"/>
    <cellStyle name="Normal 19 3 2 10" xfId="8310"/>
    <cellStyle name="Normal 19 3 2 11" xfId="28188"/>
    <cellStyle name="Normal 19 3 2 12" xfId="28189"/>
    <cellStyle name="Normal 19 3 2 2" xfId="8311"/>
    <cellStyle name="Normal 19 3 2 2 2" xfId="8312"/>
    <cellStyle name="Normal 19 3 2 2 2 2" xfId="8313"/>
    <cellStyle name="Normal 19 3 2 2 2 3" xfId="28190"/>
    <cellStyle name="Normal 19 3 2 2 2 4" xfId="28191"/>
    <cellStyle name="Normal 19 3 2 2 3" xfId="8314"/>
    <cellStyle name="Normal 19 3 2 2 3 2" xfId="8315"/>
    <cellStyle name="Normal 19 3 2 2 3 3" xfId="28192"/>
    <cellStyle name="Normal 19 3 2 2 3 4" xfId="28193"/>
    <cellStyle name="Normal 19 3 2 2 4" xfId="8316"/>
    <cellStyle name="Normal 19 3 2 2 5" xfId="28194"/>
    <cellStyle name="Normal 19 3 2 2 6" xfId="28195"/>
    <cellStyle name="Normal 19 3 2 3" xfId="8317"/>
    <cellStyle name="Normal 19 3 2 3 2" xfId="8318"/>
    <cellStyle name="Normal 19 3 2 3 3" xfId="28196"/>
    <cellStyle name="Normal 19 3 2 3 4" xfId="28197"/>
    <cellStyle name="Normal 19 3 2 4" xfId="8319"/>
    <cellStyle name="Normal 19 3 2 4 2" xfId="8320"/>
    <cellStyle name="Normal 19 3 2 4 3" xfId="28198"/>
    <cellStyle name="Normal 19 3 2 4 4" xfId="28199"/>
    <cellStyle name="Normal 19 3 2 5" xfId="8321"/>
    <cellStyle name="Normal 19 3 2 5 2" xfId="8322"/>
    <cellStyle name="Normal 19 3 2 5 3" xfId="28200"/>
    <cellStyle name="Normal 19 3 2 5 4" xfId="28201"/>
    <cellStyle name="Normal 19 3 2 6" xfId="8323"/>
    <cellStyle name="Normal 19 3 2 6 2" xfId="8324"/>
    <cellStyle name="Normal 19 3 2 6 3" xfId="28202"/>
    <cellStyle name="Normal 19 3 2 6 4" xfId="28203"/>
    <cellStyle name="Normal 19 3 2 7" xfId="8325"/>
    <cellStyle name="Normal 19 3 2 7 2" xfId="8326"/>
    <cellStyle name="Normal 19 3 2 7 3" xfId="28204"/>
    <cellStyle name="Normal 19 3 2 7 4" xfId="28205"/>
    <cellStyle name="Normal 19 3 2 8" xfId="8327"/>
    <cellStyle name="Normal 19 3 2 9" xfId="8328"/>
    <cellStyle name="Normal 19 3 3" xfId="8329"/>
    <cellStyle name="Normal 19 3 3 2" xfId="8330"/>
    <cellStyle name="Normal 19 3 3 2 2" xfId="8331"/>
    <cellStyle name="Normal 19 3 3 2 3" xfId="28206"/>
    <cellStyle name="Normal 19 3 3 2 4" xfId="28207"/>
    <cellStyle name="Normal 19 3 3 3" xfId="8332"/>
    <cellStyle name="Normal 19 3 3 3 2" xfId="8333"/>
    <cellStyle name="Normal 19 3 3 3 3" xfId="28208"/>
    <cellStyle name="Normal 19 3 3 3 4" xfId="28209"/>
    <cellStyle name="Normal 19 3 3 4" xfId="8334"/>
    <cellStyle name="Normal 19 3 3 5" xfId="28210"/>
    <cellStyle name="Normal 19 3 3 6" xfId="28211"/>
    <cellStyle name="Normal 19 3 4" xfId="8335"/>
    <cellStyle name="Normal 19 3 4 2" xfId="8336"/>
    <cellStyle name="Normal 19 3 4 3" xfId="28212"/>
    <cellStyle name="Normal 19 3 4 4" xfId="28213"/>
    <cellStyle name="Normal 19 3 5" xfId="8337"/>
    <cellStyle name="Normal 19 3 5 2" xfId="8338"/>
    <cellStyle name="Normal 19 3 5 3" xfId="28214"/>
    <cellStyle name="Normal 19 3 5 4" xfId="28215"/>
    <cellStyle name="Normal 19 3 6" xfId="8339"/>
    <cellStyle name="Normal 19 3 6 2" xfId="8340"/>
    <cellStyle name="Normal 19 3 6 3" xfId="28216"/>
    <cellStyle name="Normal 19 3 6 4" xfId="28217"/>
    <cellStyle name="Normal 19 3 7" xfId="8341"/>
    <cellStyle name="Normal 19 3 7 2" xfId="8342"/>
    <cellStyle name="Normal 19 3 7 3" xfId="28218"/>
    <cellStyle name="Normal 19 3 7 4" xfId="28219"/>
    <cellStyle name="Normal 19 3 8" xfId="8343"/>
    <cellStyle name="Normal 19 3 8 2" xfId="8344"/>
    <cellStyle name="Normal 19 3 8 3" xfId="28220"/>
    <cellStyle name="Normal 19 3 8 4" xfId="28221"/>
    <cellStyle name="Normal 19 3 9" xfId="8345"/>
    <cellStyle name="Normal 19 3 9 2" xfId="8346"/>
    <cellStyle name="Normal 19 3 9 3" xfId="28222"/>
    <cellStyle name="Normal 19 3 9 4" xfId="28223"/>
    <cellStyle name="Normal 19 4" xfId="8347"/>
    <cellStyle name="Normal 19 4 10" xfId="8348"/>
    <cellStyle name="Normal 19 4 11" xfId="28224"/>
    <cellStyle name="Normal 19 4 12" xfId="28225"/>
    <cellStyle name="Normal 19 4 2" xfId="8349"/>
    <cellStyle name="Normal 19 4 2 2" xfId="8350"/>
    <cellStyle name="Normal 19 4 2 2 2" xfId="8351"/>
    <cellStyle name="Normal 19 4 2 2 3" xfId="28226"/>
    <cellStyle name="Normal 19 4 2 2 4" xfId="28227"/>
    <cellStyle name="Normal 19 4 2 3" xfId="8352"/>
    <cellStyle name="Normal 19 4 2 3 2" xfId="8353"/>
    <cellStyle name="Normal 19 4 2 3 3" xfId="28228"/>
    <cellStyle name="Normal 19 4 2 3 4" xfId="28229"/>
    <cellStyle name="Normal 19 4 2 4" xfId="8354"/>
    <cellStyle name="Normal 19 4 2 5" xfId="28230"/>
    <cellStyle name="Normal 19 4 2 6" xfId="28231"/>
    <cellStyle name="Normal 19 4 3" xfId="8355"/>
    <cellStyle name="Normal 19 4 3 2" xfId="8356"/>
    <cellStyle name="Normal 19 4 3 3" xfId="28232"/>
    <cellStyle name="Normal 19 4 3 4" xfId="28233"/>
    <cellStyle name="Normal 19 4 4" xfId="8357"/>
    <cellStyle name="Normal 19 4 4 2" xfId="8358"/>
    <cellStyle name="Normal 19 4 4 3" xfId="28234"/>
    <cellStyle name="Normal 19 4 4 4" xfId="28235"/>
    <cellStyle name="Normal 19 4 5" xfId="8359"/>
    <cellStyle name="Normal 19 4 5 2" xfId="8360"/>
    <cellStyle name="Normal 19 4 5 3" xfId="28236"/>
    <cellStyle name="Normal 19 4 5 4" xfId="28237"/>
    <cellStyle name="Normal 19 4 6" xfId="8361"/>
    <cellStyle name="Normal 19 4 6 2" xfId="8362"/>
    <cellStyle name="Normal 19 4 6 3" xfId="28238"/>
    <cellStyle name="Normal 19 4 6 4" xfId="28239"/>
    <cellStyle name="Normal 19 4 7" xfId="8363"/>
    <cellStyle name="Normal 19 4 7 2" xfId="8364"/>
    <cellStyle name="Normal 19 4 7 3" xfId="28240"/>
    <cellStyle name="Normal 19 4 7 4" xfId="28241"/>
    <cellStyle name="Normal 19 4 8" xfId="8365"/>
    <cellStyle name="Normal 19 4 9" xfId="8366"/>
    <cellStyle name="Normal 19 5" xfId="8367"/>
    <cellStyle name="Normal 19 5 10" xfId="8368"/>
    <cellStyle name="Normal 19 5 11" xfId="28242"/>
    <cellStyle name="Normal 19 5 12" xfId="28243"/>
    <cellStyle name="Normal 19 5 2" xfId="8369"/>
    <cellStyle name="Normal 19 5 2 2" xfId="8370"/>
    <cellStyle name="Normal 19 5 2 2 2" xfId="8371"/>
    <cellStyle name="Normal 19 5 2 2 3" xfId="28244"/>
    <cellStyle name="Normal 19 5 2 2 4" xfId="28245"/>
    <cellStyle name="Normal 19 5 2 3" xfId="8372"/>
    <cellStyle name="Normal 19 5 2 3 2" xfId="8373"/>
    <cellStyle name="Normal 19 5 2 3 3" xfId="28246"/>
    <cellStyle name="Normal 19 5 2 3 4" xfId="28247"/>
    <cellStyle name="Normal 19 5 2 4" xfId="8374"/>
    <cellStyle name="Normal 19 5 2 5" xfId="28248"/>
    <cellStyle name="Normal 19 5 2 6" xfId="28249"/>
    <cellStyle name="Normal 19 5 3" xfId="8375"/>
    <cellStyle name="Normal 19 5 3 2" xfId="8376"/>
    <cellStyle name="Normal 19 5 3 3" xfId="28250"/>
    <cellStyle name="Normal 19 5 3 4" xfId="28251"/>
    <cellStyle name="Normal 19 5 4" xfId="8377"/>
    <cellStyle name="Normal 19 5 4 2" xfId="8378"/>
    <cellStyle name="Normal 19 5 4 3" xfId="28252"/>
    <cellStyle name="Normal 19 5 4 4" xfId="28253"/>
    <cellStyle name="Normal 19 5 5" xfId="8379"/>
    <cellStyle name="Normal 19 5 5 2" xfId="8380"/>
    <cellStyle name="Normal 19 5 5 3" xfId="28254"/>
    <cellStyle name="Normal 19 5 5 4" xfId="28255"/>
    <cellStyle name="Normal 19 5 6" xfId="8381"/>
    <cellStyle name="Normal 19 5 6 2" xfId="8382"/>
    <cellStyle name="Normal 19 5 6 3" xfId="28256"/>
    <cellStyle name="Normal 19 5 6 4" xfId="28257"/>
    <cellStyle name="Normal 19 5 7" xfId="8383"/>
    <cellStyle name="Normal 19 5 7 2" xfId="8384"/>
    <cellStyle name="Normal 19 5 7 3" xfId="28258"/>
    <cellStyle name="Normal 19 5 7 4" xfId="28259"/>
    <cellStyle name="Normal 19 5 8" xfId="8385"/>
    <cellStyle name="Normal 19 5 9" xfId="8386"/>
    <cellStyle name="Normal 19 6" xfId="8387"/>
    <cellStyle name="Normal 19 6 2" xfId="8388"/>
    <cellStyle name="Normal 19 6 2 2" xfId="8389"/>
    <cellStyle name="Normal 19 6 2 3" xfId="28260"/>
    <cellStyle name="Normal 19 6 2 4" xfId="28261"/>
    <cellStyle name="Normal 19 6 3" xfId="8390"/>
    <cellStyle name="Normal 19 6 3 2" xfId="8391"/>
    <cellStyle name="Normal 19 6 3 3" xfId="28262"/>
    <cellStyle name="Normal 19 6 3 4" xfId="28263"/>
    <cellStyle name="Normal 19 6 4" xfId="8392"/>
    <cellStyle name="Normal 19 6 4 2" xfId="8393"/>
    <cellStyle name="Normal 19 6 4 3" xfId="28264"/>
    <cellStyle name="Normal 19 6 4 4" xfId="28265"/>
    <cellStyle name="Normal 19 6 5" xfId="8394"/>
    <cellStyle name="Normal 19 6 5 2" xfId="8395"/>
    <cellStyle name="Normal 19 6 5 3" xfId="28266"/>
    <cellStyle name="Normal 19 6 5 4" xfId="28267"/>
    <cellStyle name="Normal 19 6 6" xfId="8396"/>
    <cellStyle name="Normal 19 6 7" xfId="28268"/>
    <cellStyle name="Normal 19 6 8" xfId="28269"/>
    <cellStyle name="Normal 19 7" xfId="8397"/>
    <cellStyle name="Normal 19 7 2" xfId="8398"/>
    <cellStyle name="Normal 19 7 3" xfId="28270"/>
    <cellStyle name="Normal 19 7 4" xfId="28271"/>
    <cellStyle name="Normal 19 8" xfId="8399"/>
    <cellStyle name="Normal 19 8 2" xfId="8400"/>
    <cellStyle name="Normal 19 8 3" xfId="28272"/>
    <cellStyle name="Normal 19 8 4" xfId="28273"/>
    <cellStyle name="Normal 19 9" xfId="8401"/>
    <cellStyle name="Normal 19 9 2" xfId="8402"/>
    <cellStyle name="Normal 19 9 3" xfId="28274"/>
    <cellStyle name="Normal 19 9 4" xfId="28275"/>
    <cellStyle name="Normal 2" xfId="13"/>
    <cellStyle name="Normal 2 10" xfId="8403"/>
    <cellStyle name="Normal 2 11" xfId="8404"/>
    <cellStyle name="Normal 2 12" xfId="8405"/>
    <cellStyle name="Normal 2 13" xfId="8406"/>
    <cellStyle name="Normal 2 13 2" xfId="8407"/>
    <cellStyle name="Normal 2 14" xfId="8408"/>
    <cellStyle name="Normal 2 15" xfId="8409"/>
    <cellStyle name="Normal 2 16" xfId="28276"/>
    <cellStyle name="Normal 2 2" xfId="3"/>
    <cellStyle name="Normal 2 2 2" xfId="8410"/>
    <cellStyle name="Normal 2 2 2 2" xfId="8411"/>
    <cellStyle name="Normal 2 2 2 2 2" xfId="8412"/>
    <cellStyle name="Normal 2 2 2 2 2 2" xfId="8413"/>
    <cellStyle name="Normal 2 2 2 2 2 2 2" xfId="8414"/>
    <cellStyle name="Normal 2 2 2 2 2 3" xfId="8415"/>
    <cellStyle name="Normal 2 2 2 2 3" xfId="8416"/>
    <cellStyle name="Normal 2 2 2 2 3 2" xfId="8417"/>
    <cellStyle name="Normal 2 2 2 2 4" xfId="8418"/>
    <cellStyle name="Normal 2 2 2 3" xfId="8419"/>
    <cellStyle name="Normal 2 2 2 3 2" xfId="8420"/>
    <cellStyle name="Normal 2 2 2 3 2 2" xfId="8421"/>
    <cellStyle name="Normal 2 2 2 3 3" xfId="8422"/>
    <cellStyle name="Normal 2 2 2 4" xfId="8423"/>
    <cellStyle name="Normal 2 2 2 4 2" xfId="8424"/>
    <cellStyle name="Normal 2 2 2 5" xfId="8425"/>
    <cellStyle name="Normal 2 2 2 5 2" xfId="8426"/>
    <cellStyle name="Normal 2 2 2 6" xfId="8427"/>
    <cellStyle name="Normal 2 2 2 7" xfId="8428"/>
    <cellStyle name="Normal 2 2 2_II_02_05_1314" xfId="8429"/>
    <cellStyle name="Normal 2 2 3" xfId="8430"/>
    <cellStyle name="Normal 2 2 3 10" xfId="8431"/>
    <cellStyle name="Normal 2 2 3 10 2" xfId="8432"/>
    <cellStyle name="Normal 2 2 3 10 3" xfId="28277"/>
    <cellStyle name="Normal 2 2 3 10 4" xfId="28278"/>
    <cellStyle name="Normal 2 2 3 11" xfId="8433"/>
    <cellStyle name="Normal 2 2 3 11 2" xfId="8434"/>
    <cellStyle name="Normal 2 2 3 11 3" xfId="28279"/>
    <cellStyle name="Normal 2 2 3 11 4" xfId="28280"/>
    <cellStyle name="Normal 2 2 3 12" xfId="8435"/>
    <cellStyle name="Normal 2 2 3 12 2" xfId="8436"/>
    <cellStyle name="Normal 2 2 3 12 3" xfId="28281"/>
    <cellStyle name="Normal 2 2 3 12 4" xfId="28282"/>
    <cellStyle name="Normal 2 2 3 13" xfId="8437"/>
    <cellStyle name="Normal 2 2 3 13 2" xfId="8438"/>
    <cellStyle name="Normal 2 2 3 13 3" xfId="28283"/>
    <cellStyle name="Normal 2 2 3 13 4" xfId="28284"/>
    <cellStyle name="Normal 2 2 3 14" xfId="8439"/>
    <cellStyle name="Normal 2 2 3 14 2" xfId="8440"/>
    <cellStyle name="Normal 2 2 3 14 3" xfId="28285"/>
    <cellStyle name="Normal 2 2 3 14 4" xfId="28286"/>
    <cellStyle name="Normal 2 2 3 15" xfId="8441"/>
    <cellStyle name="Normal 2 2 3 15 2" xfId="8442"/>
    <cellStyle name="Normal 2 2 3 15 3" xfId="28287"/>
    <cellStyle name="Normal 2 2 3 15 4" xfId="28288"/>
    <cellStyle name="Normal 2 2 3 16" xfId="8443"/>
    <cellStyle name="Normal 2 2 3 17" xfId="8444"/>
    <cellStyle name="Normal 2 2 3 18" xfId="8445"/>
    <cellStyle name="Normal 2 2 3 19" xfId="8446"/>
    <cellStyle name="Normal 2 2 3 2" xfId="8447"/>
    <cellStyle name="Normal 2 2 3 2 2" xfId="8448"/>
    <cellStyle name="Normal 2 2 3 2 2 2" xfId="8449"/>
    <cellStyle name="Normal 2 2 3 2 3" xfId="8450"/>
    <cellStyle name="Normal 2 2 3 20" xfId="28289"/>
    <cellStyle name="Normal 2 2 3 21" xfId="28290"/>
    <cellStyle name="Normal 2 2 3 3" xfId="8451"/>
    <cellStyle name="Normal 2 2 3 3 10" xfId="8452"/>
    <cellStyle name="Normal 2 2 3 3 11" xfId="8453"/>
    <cellStyle name="Normal 2 2 3 3 12" xfId="8454"/>
    <cellStyle name="Normal 2 2 3 3 13" xfId="28291"/>
    <cellStyle name="Normal 2 2 3 3 14" xfId="28292"/>
    <cellStyle name="Normal 2 2 3 3 2" xfId="8455"/>
    <cellStyle name="Normal 2 2 3 3 2 10" xfId="8456"/>
    <cellStyle name="Normal 2 2 3 3 2 11" xfId="28293"/>
    <cellStyle name="Normal 2 2 3 3 2 12" xfId="28294"/>
    <cellStyle name="Normal 2 2 3 3 2 2" xfId="8457"/>
    <cellStyle name="Normal 2 2 3 3 2 2 2" xfId="8458"/>
    <cellStyle name="Normal 2 2 3 3 2 2 2 2" xfId="8459"/>
    <cellStyle name="Normal 2 2 3 3 2 2 2 3" xfId="28295"/>
    <cellStyle name="Normal 2 2 3 3 2 2 2 4" xfId="28296"/>
    <cellStyle name="Normal 2 2 3 3 2 2 3" xfId="8460"/>
    <cellStyle name="Normal 2 2 3 3 2 2 3 2" xfId="8461"/>
    <cellStyle name="Normal 2 2 3 3 2 2 3 3" xfId="28297"/>
    <cellStyle name="Normal 2 2 3 3 2 2 3 4" xfId="28298"/>
    <cellStyle name="Normal 2 2 3 3 2 2 4" xfId="8462"/>
    <cellStyle name="Normal 2 2 3 3 2 2 5" xfId="28299"/>
    <cellStyle name="Normal 2 2 3 3 2 2 6" xfId="28300"/>
    <cellStyle name="Normal 2 2 3 3 2 3" xfId="8463"/>
    <cellStyle name="Normal 2 2 3 3 2 3 2" xfId="8464"/>
    <cellStyle name="Normal 2 2 3 3 2 3 3" xfId="28301"/>
    <cellStyle name="Normal 2 2 3 3 2 3 4" xfId="28302"/>
    <cellStyle name="Normal 2 2 3 3 2 4" xfId="8465"/>
    <cellStyle name="Normal 2 2 3 3 2 4 2" xfId="8466"/>
    <cellStyle name="Normal 2 2 3 3 2 4 3" xfId="28303"/>
    <cellStyle name="Normal 2 2 3 3 2 4 4" xfId="28304"/>
    <cellStyle name="Normal 2 2 3 3 2 5" xfId="8467"/>
    <cellStyle name="Normal 2 2 3 3 2 5 2" xfId="8468"/>
    <cellStyle name="Normal 2 2 3 3 2 5 3" xfId="28305"/>
    <cellStyle name="Normal 2 2 3 3 2 5 4" xfId="28306"/>
    <cellStyle name="Normal 2 2 3 3 2 6" xfId="8469"/>
    <cellStyle name="Normal 2 2 3 3 2 6 2" xfId="8470"/>
    <cellStyle name="Normal 2 2 3 3 2 6 3" xfId="28307"/>
    <cellStyle name="Normal 2 2 3 3 2 6 4" xfId="28308"/>
    <cellStyle name="Normal 2 2 3 3 2 7" xfId="8471"/>
    <cellStyle name="Normal 2 2 3 3 2 7 2" xfId="8472"/>
    <cellStyle name="Normal 2 2 3 3 2 7 3" xfId="28309"/>
    <cellStyle name="Normal 2 2 3 3 2 7 4" xfId="28310"/>
    <cellStyle name="Normal 2 2 3 3 2 8" xfId="8473"/>
    <cellStyle name="Normal 2 2 3 3 2 9" xfId="8474"/>
    <cellStyle name="Normal 2 2 3 3 3" xfId="8475"/>
    <cellStyle name="Normal 2 2 3 3 3 2" xfId="8476"/>
    <cellStyle name="Normal 2 2 3 3 3 2 2" xfId="8477"/>
    <cellStyle name="Normal 2 2 3 3 3 2 3" xfId="28311"/>
    <cellStyle name="Normal 2 2 3 3 3 2 4" xfId="28312"/>
    <cellStyle name="Normal 2 2 3 3 3 3" xfId="8478"/>
    <cellStyle name="Normal 2 2 3 3 3 3 2" xfId="8479"/>
    <cellStyle name="Normal 2 2 3 3 3 3 3" xfId="28313"/>
    <cellStyle name="Normal 2 2 3 3 3 3 4" xfId="28314"/>
    <cellStyle name="Normal 2 2 3 3 3 4" xfId="8480"/>
    <cellStyle name="Normal 2 2 3 3 3 5" xfId="28315"/>
    <cellStyle name="Normal 2 2 3 3 3 6" xfId="28316"/>
    <cellStyle name="Normal 2 2 3 3 4" xfId="8481"/>
    <cellStyle name="Normal 2 2 3 3 4 2" xfId="8482"/>
    <cellStyle name="Normal 2 2 3 3 4 3" xfId="28317"/>
    <cellStyle name="Normal 2 2 3 3 4 4" xfId="28318"/>
    <cellStyle name="Normal 2 2 3 3 5" xfId="8483"/>
    <cellStyle name="Normal 2 2 3 3 5 2" xfId="8484"/>
    <cellStyle name="Normal 2 2 3 3 5 3" xfId="28319"/>
    <cellStyle name="Normal 2 2 3 3 5 4" xfId="28320"/>
    <cellStyle name="Normal 2 2 3 3 6" xfId="8485"/>
    <cellStyle name="Normal 2 2 3 3 6 2" xfId="8486"/>
    <cellStyle name="Normal 2 2 3 3 6 3" xfId="28321"/>
    <cellStyle name="Normal 2 2 3 3 6 4" xfId="28322"/>
    <cellStyle name="Normal 2 2 3 3 7" xfId="8487"/>
    <cellStyle name="Normal 2 2 3 3 7 2" xfId="8488"/>
    <cellStyle name="Normal 2 2 3 3 7 3" xfId="28323"/>
    <cellStyle name="Normal 2 2 3 3 7 4" xfId="28324"/>
    <cellStyle name="Normal 2 2 3 3 8" xfId="8489"/>
    <cellStyle name="Normal 2 2 3 3 8 2" xfId="8490"/>
    <cellStyle name="Normal 2 2 3 3 8 3" xfId="28325"/>
    <cellStyle name="Normal 2 2 3 3 8 4" xfId="28326"/>
    <cellStyle name="Normal 2 2 3 3 9" xfId="8491"/>
    <cellStyle name="Normal 2 2 3 3 9 2" xfId="8492"/>
    <cellStyle name="Normal 2 2 3 3 9 3" xfId="28327"/>
    <cellStyle name="Normal 2 2 3 3 9 4" xfId="28328"/>
    <cellStyle name="Normal 2 2 3 4" xfId="8493"/>
    <cellStyle name="Normal 2 2 3 4 10" xfId="8494"/>
    <cellStyle name="Normal 2 2 3 4 11" xfId="8495"/>
    <cellStyle name="Normal 2 2 3 4 12" xfId="8496"/>
    <cellStyle name="Normal 2 2 3 4 13" xfId="28329"/>
    <cellStyle name="Normal 2 2 3 4 14" xfId="28330"/>
    <cellStyle name="Normal 2 2 3 4 2" xfId="8497"/>
    <cellStyle name="Normal 2 2 3 4 2 10" xfId="8498"/>
    <cellStyle name="Normal 2 2 3 4 2 11" xfId="28331"/>
    <cellStyle name="Normal 2 2 3 4 2 12" xfId="28332"/>
    <cellStyle name="Normal 2 2 3 4 2 2" xfId="8499"/>
    <cellStyle name="Normal 2 2 3 4 2 2 2" xfId="8500"/>
    <cellStyle name="Normal 2 2 3 4 2 2 2 2" xfId="8501"/>
    <cellStyle name="Normal 2 2 3 4 2 2 2 3" xfId="28333"/>
    <cellStyle name="Normal 2 2 3 4 2 2 2 4" xfId="28334"/>
    <cellStyle name="Normal 2 2 3 4 2 2 3" xfId="8502"/>
    <cellStyle name="Normal 2 2 3 4 2 2 3 2" xfId="8503"/>
    <cellStyle name="Normal 2 2 3 4 2 2 3 3" xfId="28335"/>
    <cellStyle name="Normal 2 2 3 4 2 2 3 4" xfId="28336"/>
    <cellStyle name="Normal 2 2 3 4 2 2 4" xfId="8504"/>
    <cellStyle name="Normal 2 2 3 4 2 2 5" xfId="28337"/>
    <cellStyle name="Normal 2 2 3 4 2 2 6" xfId="28338"/>
    <cellStyle name="Normal 2 2 3 4 2 3" xfId="8505"/>
    <cellStyle name="Normal 2 2 3 4 2 3 2" xfId="8506"/>
    <cellStyle name="Normal 2 2 3 4 2 3 3" xfId="28339"/>
    <cellStyle name="Normal 2 2 3 4 2 3 4" xfId="28340"/>
    <cellStyle name="Normal 2 2 3 4 2 4" xfId="8507"/>
    <cellStyle name="Normal 2 2 3 4 2 4 2" xfId="8508"/>
    <cellStyle name="Normal 2 2 3 4 2 4 3" xfId="28341"/>
    <cellStyle name="Normal 2 2 3 4 2 4 4" xfId="28342"/>
    <cellStyle name="Normal 2 2 3 4 2 5" xfId="8509"/>
    <cellStyle name="Normal 2 2 3 4 2 5 2" xfId="8510"/>
    <cellStyle name="Normal 2 2 3 4 2 5 3" xfId="28343"/>
    <cellStyle name="Normal 2 2 3 4 2 5 4" xfId="28344"/>
    <cellStyle name="Normal 2 2 3 4 2 6" xfId="8511"/>
    <cellStyle name="Normal 2 2 3 4 2 6 2" xfId="8512"/>
    <cellStyle name="Normal 2 2 3 4 2 6 3" xfId="28345"/>
    <cellStyle name="Normal 2 2 3 4 2 6 4" xfId="28346"/>
    <cellStyle name="Normal 2 2 3 4 2 7" xfId="8513"/>
    <cellStyle name="Normal 2 2 3 4 2 7 2" xfId="8514"/>
    <cellStyle name="Normal 2 2 3 4 2 7 3" xfId="28347"/>
    <cellStyle name="Normal 2 2 3 4 2 7 4" xfId="28348"/>
    <cellStyle name="Normal 2 2 3 4 2 8" xfId="8515"/>
    <cellStyle name="Normal 2 2 3 4 2 9" xfId="8516"/>
    <cellStyle name="Normal 2 2 3 4 3" xfId="8517"/>
    <cellStyle name="Normal 2 2 3 4 3 2" xfId="8518"/>
    <cellStyle name="Normal 2 2 3 4 3 2 2" xfId="8519"/>
    <cellStyle name="Normal 2 2 3 4 3 2 3" xfId="28349"/>
    <cellStyle name="Normal 2 2 3 4 3 2 4" xfId="28350"/>
    <cellStyle name="Normal 2 2 3 4 3 3" xfId="8520"/>
    <cellStyle name="Normal 2 2 3 4 3 3 2" xfId="8521"/>
    <cellStyle name="Normal 2 2 3 4 3 3 3" xfId="28351"/>
    <cellStyle name="Normal 2 2 3 4 3 3 4" xfId="28352"/>
    <cellStyle name="Normal 2 2 3 4 3 4" xfId="8522"/>
    <cellStyle name="Normal 2 2 3 4 3 5" xfId="28353"/>
    <cellStyle name="Normal 2 2 3 4 3 6" xfId="28354"/>
    <cellStyle name="Normal 2 2 3 4 4" xfId="8523"/>
    <cellStyle name="Normal 2 2 3 4 4 2" xfId="8524"/>
    <cellStyle name="Normal 2 2 3 4 4 3" xfId="28355"/>
    <cellStyle name="Normal 2 2 3 4 4 4" xfId="28356"/>
    <cellStyle name="Normal 2 2 3 4 5" xfId="8525"/>
    <cellStyle name="Normal 2 2 3 4 5 2" xfId="8526"/>
    <cellStyle name="Normal 2 2 3 4 5 3" xfId="28357"/>
    <cellStyle name="Normal 2 2 3 4 5 4" xfId="28358"/>
    <cellStyle name="Normal 2 2 3 4 6" xfId="8527"/>
    <cellStyle name="Normal 2 2 3 4 6 2" xfId="8528"/>
    <cellStyle name="Normal 2 2 3 4 6 3" xfId="28359"/>
    <cellStyle name="Normal 2 2 3 4 6 4" xfId="28360"/>
    <cellStyle name="Normal 2 2 3 4 7" xfId="8529"/>
    <cellStyle name="Normal 2 2 3 4 7 2" xfId="8530"/>
    <cellStyle name="Normal 2 2 3 4 7 3" xfId="28361"/>
    <cellStyle name="Normal 2 2 3 4 7 4" xfId="28362"/>
    <cellStyle name="Normal 2 2 3 4 8" xfId="8531"/>
    <cellStyle name="Normal 2 2 3 4 8 2" xfId="8532"/>
    <cellStyle name="Normal 2 2 3 4 8 3" xfId="28363"/>
    <cellStyle name="Normal 2 2 3 4 8 4" xfId="28364"/>
    <cellStyle name="Normal 2 2 3 4 9" xfId="8533"/>
    <cellStyle name="Normal 2 2 3 4 9 2" xfId="8534"/>
    <cellStyle name="Normal 2 2 3 4 9 3" xfId="28365"/>
    <cellStyle name="Normal 2 2 3 4 9 4" xfId="28366"/>
    <cellStyle name="Normal 2 2 3 5" xfId="8535"/>
    <cellStyle name="Normal 2 2 3 5 10" xfId="8536"/>
    <cellStyle name="Normal 2 2 3 5 11" xfId="8537"/>
    <cellStyle name="Normal 2 2 3 5 12" xfId="28367"/>
    <cellStyle name="Normal 2 2 3 5 13" xfId="28368"/>
    <cellStyle name="Normal 2 2 3 5 2" xfId="8538"/>
    <cellStyle name="Normal 2 2 3 5 2 2" xfId="8539"/>
    <cellStyle name="Normal 2 2 3 5 2 2 2" xfId="8540"/>
    <cellStyle name="Normal 2 2 3 5 2 2 3" xfId="28369"/>
    <cellStyle name="Normal 2 2 3 5 2 2 4" xfId="28370"/>
    <cellStyle name="Normal 2 2 3 5 2 3" xfId="8541"/>
    <cellStyle name="Normal 2 2 3 5 2 3 2" xfId="8542"/>
    <cellStyle name="Normal 2 2 3 5 2 3 3" xfId="28371"/>
    <cellStyle name="Normal 2 2 3 5 2 3 4" xfId="28372"/>
    <cellStyle name="Normal 2 2 3 5 2 4" xfId="8543"/>
    <cellStyle name="Normal 2 2 3 5 2 5" xfId="28373"/>
    <cellStyle name="Normal 2 2 3 5 2 6" xfId="28374"/>
    <cellStyle name="Normal 2 2 3 5 3" xfId="8544"/>
    <cellStyle name="Normal 2 2 3 5 3 2" xfId="8545"/>
    <cellStyle name="Normal 2 2 3 5 3 3" xfId="28375"/>
    <cellStyle name="Normal 2 2 3 5 3 4" xfId="28376"/>
    <cellStyle name="Normal 2 2 3 5 4" xfId="8546"/>
    <cellStyle name="Normal 2 2 3 5 4 2" xfId="8547"/>
    <cellStyle name="Normal 2 2 3 5 4 3" xfId="28377"/>
    <cellStyle name="Normal 2 2 3 5 4 4" xfId="28378"/>
    <cellStyle name="Normal 2 2 3 5 5" xfId="8548"/>
    <cellStyle name="Normal 2 2 3 5 5 2" xfId="8549"/>
    <cellStyle name="Normal 2 2 3 5 5 3" xfId="28379"/>
    <cellStyle name="Normal 2 2 3 5 5 4" xfId="28380"/>
    <cellStyle name="Normal 2 2 3 5 6" xfId="8550"/>
    <cellStyle name="Normal 2 2 3 5 6 2" xfId="8551"/>
    <cellStyle name="Normal 2 2 3 5 6 3" xfId="28381"/>
    <cellStyle name="Normal 2 2 3 5 6 4" xfId="28382"/>
    <cellStyle name="Normal 2 2 3 5 7" xfId="8552"/>
    <cellStyle name="Normal 2 2 3 5 7 2" xfId="8553"/>
    <cellStyle name="Normal 2 2 3 5 7 3" xfId="28383"/>
    <cellStyle name="Normal 2 2 3 5 7 4" xfId="28384"/>
    <cellStyle name="Normal 2 2 3 5 8" xfId="8554"/>
    <cellStyle name="Normal 2 2 3 5 8 2" xfId="8555"/>
    <cellStyle name="Normal 2 2 3 5 8 3" xfId="28385"/>
    <cellStyle name="Normal 2 2 3 5 8 4" xfId="28386"/>
    <cellStyle name="Normal 2 2 3 5 9" xfId="8556"/>
    <cellStyle name="Normal 2 2 3 6" xfId="8557"/>
    <cellStyle name="Normal 2 2 3 7" xfId="8558"/>
    <cellStyle name="Normal 2 2 3 7 10" xfId="8559"/>
    <cellStyle name="Normal 2 2 3 7 11" xfId="28387"/>
    <cellStyle name="Normal 2 2 3 7 12" xfId="28388"/>
    <cellStyle name="Normal 2 2 3 7 2" xfId="8560"/>
    <cellStyle name="Normal 2 2 3 7 2 2" xfId="8561"/>
    <cellStyle name="Normal 2 2 3 7 2 2 2" xfId="8562"/>
    <cellStyle name="Normal 2 2 3 7 2 2 3" xfId="28389"/>
    <cellStyle name="Normal 2 2 3 7 2 2 4" xfId="28390"/>
    <cellStyle name="Normal 2 2 3 7 2 3" xfId="8563"/>
    <cellStyle name="Normal 2 2 3 7 2 3 2" xfId="8564"/>
    <cellStyle name="Normal 2 2 3 7 2 3 3" xfId="28391"/>
    <cellStyle name="Normal 2 2 3 7 2 3 4" xfId="28392"/>
    <cellStyle name="Normal 2 2 3 7 2 4" xfId="8565"/>
    <cellStyle name="Normal 2 2 3 7 2 5" xfId="28393"/>
    <cellStyle name="Normal 2 2 3 7 2 6" xfId="28394"/>
    <cellStyle name="Normal 2 2 3 7 3" xfId="8566"/>
    <cellStyle name="Normal 2 2 3 7 3 2" xfId="8567"/>
    <cellStyle name="Normal 2 2 3 7 3 3" xfId="28395"/>
    <cellStyle name="Normal 2 2 3 7 3 4" xfId="28396"/>
    <cellStyle name="Normal 2 2 3 7 4" xfId="8568"/>
    <cellStyle name="Normal 2 2 3 7 4 2" xfId="8569"/>
    <cellStyle name="Normal 2 2 3 7 4 3" xfId="28397"/>
    <cellStyle name="Normal 2 2 3 7 4 4" xfId="28398"/>
    <cellStyle name="Normal 2 2 3 7 5" xfId="8570"/>
    <cellStyle name="Normal 2 2 3 7 5 2" xfId="8571"/>
    <cellStyle name="Normal 2 2 3 7 5 3" xfId="28399"/>
    <cellStyle name="Normal 2 2 3 7 5 4" xfId="28400"/>
    <cellStyle name="Normal 2 2 3 7 6" xfId="8572"/>
    <cellStyle name="Normal 2 2 3 7 6 2" xfId="8573"/>
    <cellStyle name="Normal 2 2 3 7 6 3" xfId="28401"/>
    <cellStyle name="Normal 2 2 3 7 6 4" xfId="28402"/>
    <cellStyle name="Normal 2 2 3 7 7" xfId="8574"/>
    <cellStyle name="Normal 2 2 3 7 7 2" xfId="8575"/>
    <cellStyle name="Normal 2 2 3 7 7 3" xfId="28403"/>
    <cellStyle name="Normal 2 2 3 7 7 4" xfId="28404"/>
    <cellStyle name="Normal 2 2 3 7 8" xfId="8576"/>
    <cellStyle name="Normal 2 2 3 7 9" xfId="8577"/>
    <cellStyle name="Normal 2 2 3 8" xfId="8578"/>
    <cellStyle name="Normal 2 2 3 8 10" xfId="28405"/>
    <cellStyle name="Normal 2 2 3 8 2" xfId="8579"/>
    <cellStyle name="Normal 2 2 3 8 2 2" xfId="8580"/>
    <cellStyle name="Normal 2 2 3 8 2 3" xfId="28406"/>
    <cellStyle name="Normal 2 2 3 8 2 4" xfId="28407"/>
    <cellStyle name="Normal 2 2 3 8 3" xfId="8581"/>
    <cellStyle name="Normal 2 2 3 8 3 2" xfId="8582"/>
    <cellStyle name="Normal 2 2 3 8 3 3" xfId="28408"/>
    <cellStyle name="Normal 2 2 3 8 3 4" xfId="28409"/>
    <cellStyle name="Normal 2 2 3 8 4" xfId="8583"/>
    <cellStyle name="Normal 2 2 3 8 4 2" xfId="8584"/>
    <cellStyle name="Normal 2 2 3 8 4 3" xfId="28410"/>
    <cellStyle name="Normal 2 2 3 8 4 4" xfId="28411"/>
    <cellStyle name="Normal 2 2 3 8 5" xfId="8585"/>
    <cellStyle name="Normal 2 2 3 8 5 2" xfId="8586"/>
    <cellStyle name="Normal 2 2 3 8 5 3" xfId="28412"/>
    <cellStyle name="Normal 2 2 3 8 5 4" xfId="28413"/>
    <cellStyle name="Normal 2 2 3 8 6" xfId="8587"/>
    <cellStyle name="Normal 2 2 3 8 7" xfId="8588"/>
    <cellStyle name="Normal 2 2 3 8 8" xfId="8589"/>
    <cellStyle name="Normal 2 2 3 8 9" xfId="28414"/>
    <cellStyle name="Normal 2 2 3 9" xfId="8590"/>
    <cellStyle name="Normal 2 2 3 9 2" xfId="8591"/>
    <cellStyle name="Normal 2 2 3 9 2 2" xfId="8592"/>
    <cellStyle name="Normal 2 2 3 9 2 3" xfId="28415"/>
    <cellStyle name="Normal 2 2 3 9 2 4" xfId="28416"/>
    <cellStyle name="Normal 2 2 3 9 3" xfId="8593"/>
    <cellStyle name="Normal 2 2 3 9 3 2" xfId="8594"/>
    <cellStyle name="Normal 2 2 3 9 3 3" xfId="28417"/>
    <cellStyle name="Normal 2 2 3 9 3 4" xfId="28418"/>
    <cellStyle name="Normal 2 2 3 9 4" xfId="8595"/>
    <cellStyle name="Normal 2 2 3 9 5" xfId="28419"/>
    <cellStyle name="Normal 2 2 3 9 6" xfId="28420"/>
    <cellStyle name="Normal 2 2 4" xfId="8596"/>
    <cellStyle name="Normal 2 2 4 2" xfId="8597"/>
    <cellStyle name="Normal 2 2 4 2 2" xfId="8598"/>
    <cellStyle name="Normal 2 2 4 3" xfId="8599"/>
    <cellStyle name="Normal 2 2 5" xfId="8600"/>
    <cellStyle name="Normal 2 2 5 2" xfId="8601"/>
    <cellStyle name="Normal 2 2 6" xfId="8602"/>
    <cellStyle name="Normal 2 2 6 2" xfId="8603"/>
    <cellStyle name="Normal 2 2 7" xfId="8604"/>
    <cellStyle name="Normal 2 2 7 2" xfId="8605"/>
    <cellStyle name="Normal 2 2 8" xfId="8606"/>
    <cellStyle name="Normal 2 3" xfId="8607"/>
    <cellStyle name="Normal 2 3 2" xfId="8608"/>
    <cellStyle name="Normal 2 3 2 2" xfId="8609"/>
    <cellStyle name="Normal 2 3 2 2 2" xfId="8610"/>
    <cellStyle name="Normal 2 3 2 2 2 2" xfId="8611"/>
    <cellStyle name="Normal 2 3 2 2 3" xfId="8612"/>
    <cellStyle name="Normal 2 3 2 3" xfId="8613"/>
    <cellStyle name="Normal 2 3 2 3 2" xfId="8614"/>
    <cellStyle name="Normal 2 3 2 4" xfId="8615"/>
    <cellStyle name="Normal 2 3 3" xfId="8616"/>
    <cellStyle name="Normal 2 3 3 2" xfId="8617"/>
    <cellStyle name="Normal 2 3 3 2 2" xfId="8618"/>
    <cellStyle name="Normal 2 3 3 3" xfId="8619"/>
    <cellStyle name="Normal 2 3 4" xfId="8620"/>
    <cellStyle name="Normal 2 3 4 2" xfId="8621"/>
    <cellStyle name="Normal 2 3 5" xfId="8622"/>
    <cellStyle name="Normal 2 3 5 2" xfId="8623"/>
    <cellStyle name="Normal 2 3 6" xfId="8624"/>
    <cellStyle name="Normal 2 3 7" xfId="8625"/>
    <cellStyle name="Normal 2 4" xfId="8626"/>
    <cellStyle name="Normal 2 4 2" xfId="8627"/>
    <cellStyle name="Normal 2 4 2 2" xfId="8628"/>
    <cellStyle name="Normal 2 4 2 2 2" xfId="8629"/>
    <cellStyle name="Normal 2 4 2 2 2 2" xfId="8630"/>
    <cellStyle name="Normal 2 4 2 2 3" xfId="8631"/>
    <cellStyle name="Normal 2 4 2 3" xfId="8632"/>
    <cellStyle name="Normal 2 4 2 3 2" xfId="8633"/>
    <cellStyle name="Normal 2 4 2 4" xfId="8634"/>
    <cellStyle name="Normal 2 4 3" xfId="8635"/>
    <cellStyle name="Normal 2 4 3 2" xfId="8636"/>
    <cellStyle name="Normal 2 4 3 2 2" xfId="8637"/>
    <cellStyle name="Normal 2 4 3 3" xfId="8638"/>
    <cellStyle name="Normal 2 4 4" xfId="8639"/>
    <cellStyle name="Normal 2 4 4 2" xfId="8640"/>
    <cellStyle name="Normal 2 4 5" xfId="8641"/>
    <cellStyle name="Normal 2 4 5 2" xfId="8642"/>
    <cellStyle name="Normal 2 4 6" xfId="8643"/>
    <cellStyle name="Normal 2 5" xfId="8644"/>
    <cellStyle name="Normal 2 5 10" xfId="8645"/>
    <cellStyle name="Normal 2 5 10 2" xfId="8646"/>
    <cellStyle name="Normal 2 5 10 3" xfId="28421"/>
    <cellStyle name="Normal 2 5 10 4" xfId="28422"/>
    <cellStyle name="Normal 2 5 11" xfId="8647"/>
    <cellStyle name="Normal 2 5 11 2" xfId="8648"/>
    <cellStyle name="Normal 2 5 11 3" xfId="28423"/>
    <cellStyle name="Normal 2 5 11 4" xfId="28424"/>
    <cellStyle name="Normal 2 5 12" xfId="8649"/>
    <cellStyle name="Normal 2 5 12 2" xfId="8650"/>
    <cellStyle name="Normal 2 5 12 3" xfId="28425"/>
    <cellStyle name="Normal 2 5 12 4" xfId="28426"/>
    <cellStyle name="Normal 2 5 13" xfId="8651"/>
    <cellStyle name="Normal 2 5 13 2" xfId="8652"/>
    <cellStyle name="Normal 2 5 13 3" xfId="28427"/>
    <cellStyle name="Normal 2 5 13 4" xfId="28428"/>
    <cellStyle name="Normal 2 5 14" xfId="8653"/>
    <cellStyle name="Normal 2 5 14 2" xfId="8654"/>
    <cellStyle name="Normal 2 5 14 3" xfId="28429"/>
    <cellStyle name="Normal 2 5 14 4" xfId="28430"/>
    <cellStyle name="Normal 2 5 15" xfId="8655"/>
    <cellStyle name="Normal 2 5 15 2" xfId="8656"/>
    <cellStyle name="Normal 2 5 15 3" xfId="28431"/>
    <cellStyle name="Normal 2 5 15 4" xfId="28432"/>
    <cellStyle name="Normal 2 5 16" xfId="8657"/>
    <cellStyle name="Normal 2 5 17" xfId="8658"/>
    <cellStyle name="Normal 2 5 18" xfId="8659"/>
    <cellStyle name="Normal 2 5 19" xfId="28433"/>
    <cellStyle name="Normal 2 5 2" xfId="8660"/>
    <cellStyle name="Normal 2 5 2 10" xfId="8661"/>
    <cellStyle name="Normal 2 5 2 10 2" xfId="8662"/>
    <cellStyle name="Normal 2 5 2 10 3" xfId="28434"/>
    <cellStyle name="Normal 2 5 2 10 4" xfId="28435"/>
    <cellStyle name="Normal 2 5 2 11" xfId="8663"/>
    <cellStyle name="Normal 2 5 2 11 2" xfId="8664"/>
    <cellStyle name="Normal 2 5 2 11 3" xfId="28436"/>
    <cellStyle name="Normal 2 5 2 11 4" xfId="28437"/>
    <cellStyle name="Normal 2 5 2 12" xfId="8665"/>
    <cellStyle name="Normal 2 5 2 12 2" xfId="8666"/>
    <cellStyle name="Normal 2 5 2 12 3" xfId="28438"/>
    <cellStyle name="Normal 2 5 2 12 4" xfId="28439"/>
    <cellStyle name="Normal 2 5 2 13" xfId="8667"/>
    <cellStyle name="Normal 2 5 2 13 2" xfId="8668"/>
    <cellStyle name="Normal 2 5 2 13 3" xfId="28440"/>
    <cellStyle name="Normal 2 5 2 13 4" xfId="28441"/>
    <cellStyle name="Normal 2 5 2 14" xfId="8669"/>
    <cellStyle name="Normal 2 5 2 15" xfId="8670"/>
    <cellStyle name="Normal 2 5 2 16" xfId="8671"/>
    <cellStyle name="Normal 2 5 2 17" xfId="28442"/>
    <cellStyle name="Normal 2 5 2 18" xfId="28443"/>
    <cellStyle name="Normal 2 5 2 2" xfId="8672"/>
    <cellStyle name="Normal 2 5 2 2 10" xfId="8673"/>
    <cellStyle name="Normal 2 5 2 2 11" xfId="8674"/>
    <cellStyle name="Normal 2 5 2 2 12" xfId="8675"/>
    <cellStyle name="Normal 2 5 2 2 13" xfId="28444"/>
    <cellStyle name="Normal 2 5 2 2 14" xfId="28445"/>
    <cellStyle name="Normal 2 5 2 2 2" xfId="8676"/>
    <cellStyle name="Normal 2 5 2 2 2 10" xfId="8677"/>
    <cellStyle name="Normal 2 5 2 2 2 11" xfId="28446"/>
    <cellStyle name="Normal 2 5 2 2 2 12" xfId="28447"/>
    <cellStyle name="Normal 2 5 2 2 2 2" xfId="8678"/>
    <cellStyle name="Normal 2 5 2 2 2 2 2" xfId="8679"/>
    <cellStyle name="Normal 2 5 2 2 2 2 2 2" xfId="8680"/>
    <cellStyle name="Normal 2 5 2 2 2 2 2 3" xfId="28448"/>
    <cellStyle name="Normal 2 5 2 2 2 2 2 4" xfId="28449"/>
    <cellStyle name="Normal 2 5 2 2 2 2 3" xfId="8681"/>
    <cellStyle name="Normal 2 5 2 2 2 2 3 2" xfId="8682"/>
    <cellStyle name="Normal 2 5 2 2 2 2 3 3" xfId="28450"/>
    <cellStyle name="Normal 2 5 2 2 2 2 3 4" xfId="28451"/>
    <cellStyle name="Normal 2 5 2 2 2 2 4" xfId="8683"/>
    <cellStyle name="Normal 2 5 2 2 2 2 5" xfId="28452"/>
    <cellStyle name="Normal 2 5 2 2 2 2 6" xfId="28453"/>
    <cellStyle name="Normal 2 5 2 2 2 3" xfId="8684"/>
    <cellStyle name="Normal 2 5 2 2 2 3 2" xfId="8685"/>
    <cellStyle name="Normal 2 5 2 2 2 3 3" xfId="28454"/>
    <cellStyle name="Normal 2 5 2 2 2 3 4" xfId="28455"/>
    <cellStyle name="Normal 2 5 2 2 2 4" xfId="8686"/>
    <cellStyle name="Normal 2 5 2 2 2 4 2" xfId="8687"/>
    <cellStyle name="Normal 2 5 2 2 2 4 3" xfId="28456"/>
    <cellStyle name="Normal 2 5 2 2 2 4 4" xfId="28457"/>
    <cellStyle name="Normal 2 5 2 2 2 5" xfId="8688"/>
    <cellStyle name="Normal 2 5 2 2 2 5 2" xfId="8689"/>
    <cellStyle name="Normal 2 5 2 2 2 5 3" xfId="28458"/>
    <cellStyle name="Normal 2 5 2 2 2 5 4" xfId="28459"/>
    <cellStyle name="Normal 2 5 2 2 2 6" xfId="8690"/>
    <cellStyle name="Normal 2 5 2 2 2 6 2" xfId="8691"/>
    <cellStyle name="Normal 2 5 2 2 2 6 3" xfId="28460"/>
    <cellStyle name="Normal 2 5 2 2 2 6 4" xfId="28461"/>
    <cellStyle name="Normal 2 5 2 2 2 7" xfId="8692"/>
    <cellStyle name="Normal 2 5 2 2 2 7 2" xfId="8693"/>
    <cellStyle name="Normal 2 5 2 2 2 7 3" xfId="28462"/>
    <cellStyle name="Normal 2 5 2 2 2 7 4" xfId="28463"/>
    <cellStyle name="Normal 2 5 2 2 2 8" xfId="8694"/>
    <cellStyle name="Normal 2 5 2 2 2 9" xfId="8695"/>
    <cellStyle name="Normal 2 5 2 2 3" xfId="8696"/>
    <cellStyle name="Normal 2 5 2 2 3 2" xfId="8697"/>
    <cellStyle name="Normal 2 5 2 2 3 2 2" xfId="8698"/>
    <cellStyle name="Normal 2 5 2 2 3 2 3" xfId="28464"/>
    <cellStyle name="Normal 2 5 2 2 3 2 4" xfId="28465"/>
    <cellStyle name="Normal 2 5 2 2 3 3" xfId="8699"/>
    <cellStyle name="Normal 2 5 2 2 3 3 2" xfId="8700"/>
    <cellStyle name="Normal 2 5 2 2 3 3 3" xfId="28466"/>
    <cellStyle name="Normal 2 5 2 2 3 3 4" xfId="28467"/>
    <cellStyle name="Normal 2 5 2 2 3 4" xfId="8701"/>
    <cellStyle name="Normal 2 5 2 2 3 5" xfId="28468"/>
    <cellStyle name="Normal 2 5 2 2 3 6" xfId="28469"/>
    <cellStyle name="Normal 2 5 2 2 4" xfId="8702"/>
    <cellStyle name="Normal 2 5 2 2 4 2" xfId="8703"/>
    <cellStyle name="Normal 2 5 2 2 4 3" xfId="28470"/>
    <cellStyle name="Normal 2 5 2 2 4 4" xfId="28471"/>
    <cellStyle name="Normal 2 5 2 2 5" xfId="8704"/>
    <cellStyle name="Normal 2 5 2 2 5 2" xfId="8705"/>
    <cellStyle name="Normal 2 5 2 2 5 3" xfId="28472"/>
    <cellStyle name="Normal 2 5 2 2 5 4" xfId="28473"/>
    <cellStyle name="Normal 2 5 2 2 6" xfId="8706"/>
    <cellStyle name="Normal 2 5 2 2 6 2" xfId="8707"/>
    <cellStyle name="Normal 2 5 2 2 6 3" xfId="28474"/>
    <cellStyle name="Normal 2 5 2 2 6 4" xfId="28475"/>
    <cellStyle name="Normal 2 5 2 2 7" xfId="8708"/>
    <cellStyle name="Normal 2 5 2 2 7 2" xfId="8709"/>
    <cellStyle name="Normal 2 5 2 2 7 3" xfId="28476"/>
    <cellStyle name="Normal 2 5 2 2 7 4" xfId="28477"/>
    <cellStyle name="Normal 2 5 2 2 8" xfId="8710"/>
    <cellStyle name="Normal 2 5 2 2 8 2" xfId="8711"/>
    <cellStyle name="Normal 2 5 2 2 8 3" xfId="28478"/>
    <cellStyle name="Normal 2 5 2 2 8 4" xfId="28479"/>
    <cellStyle name="Normal 2 5 2 2 9" xfId="8712"/>
    <cellStyle name="Normal 2 5 2 2 9 2" xfId="8713"/>
    <cellStyle name="Normal 2 5 2 2 9 3" xfId="28480"/>
    <cellStyle name="Normal 2 5 2 2 9 4" xfId="28481"/>
    <cellStyle name="Normal 2 5 2 3" xfId="8714"/>
    <cellStyle name="Normal 2 5 2 3 10" xfId="8715"/>
    <cellStyle name="Normal 2 5 2 3 11" xfId="8716"/>
    <cellStyle name="Normal 2 5 2 3 12" xfId="8717"/>
    <cellStyle name="Normal 2 5 2 3 13" xfId="28482"/>
    <cellStyle name="Normal 2 5 2 3 14" xfId="28483"/>
    <cellStyle name="Normal 2 5 2 3 2" xfId="8718"/>
    <cellStyle name="Normal 2 5 2 3 2 10" xfId="8719"/>
    <cellStyle name="Normal 2 5 2 3 2 11" xfId="28484"/>
    <cellStyle name="Normal 2 5 2 3 2 12" xfId="28485"/>
    <cellStyle name="Normal 2 5 2 3 2 2" xfId="8720"/>
    <cellStyle name="Normal 2 5 2 3 2 2 2" xfId="8721"/>
    <cellStyle name="Normal 2 5 2 3 2 2 2 2" xfId="8722"/>
    <cellStyle name="Normal 2 5 2 3 2 2 2 3" xfId="28486"/>
    <cellStyle name="Normal 2 5 2 3 2 2 2 4" xfId="28487"/>
    <cellStyle name="Normal 2 5 2 3 2 2 3" xfId="8723"/>
    <cellStyle name="Normal 2 5 2 3 2 2 3 2" xfId="8724"/>
    <cellStyle name="Normal 2 5 2 3 2 2 3 3" xfId="28488"/>
    <cellStyle name="Normal 2 5 2 3 2 2 3 4" xfId="28489"/>
    <cellStyle name="Normal 2 5 2 3 2 2 4" xfId="8725"/>
    <cellStyle name="Normal 2 5 2 3 2 2 5" xfId="28490"/>
    <cellStyle name="Normal 2 5 2 3 2 2 6" xfId="28491"/>
    <cellStyle name="Normal 2 5 2 3 2 3" xfId="8726"/>
    <cellStyle name="Normal 2 5 2 3 2 3 2" xfId="8727"/>
    <cellStyle name="Normal 2 5 2 3 2 3 3" xfId="28492"/>
    <cellStyle name="Normal 2 5 2 3 2 3 4" xfId="28493"/>
    <cellStyle name="Normal 2 5 2 3 2 4" xfId="8728"/>
    <cellStyle name="Normal 2 5 2 3 2 4 2" xfId="8729"/>
    <cellStyle name="Normal 2 5 2 3 2 4 3" xfId="28494"/>
    <cellStyle name="Normal 2 5 2 3 2 4 4" xfId="28495"/>
    <cellStyle name="Normal 2 5 2 3 2 5" xfId="8730"/>
    <cellStyle name="Normal 2 5 2 3 2 5 2" xfId="8731"/>
    <cellStyle name="Normal 2 5 2 3 2 5 3" xfId="28496"/>
    <cellStyle name="Normal 2 5 2 3 2 5 4" xfId="28497"/>
    <cellStyle name="Normal 2 5 2 3 2 6" xfId="8732"/>
    <cellStyle name="Normal 2 5 2 3 2 6 2" xfId="8733"/>
    <cellStyle name="Normal 2 5 2 3 2 6 3" xfId="28498"/>
    <cellStyle name="Normal 2 5 2 3 2 6 4" xfId="28499"/>
    <cellStyle name="Normal 2 5 2 3 2 7" xfId="8734"/>
    <cellStyle name="Normal 2 5 2 3 2 7 2" xfId="8735"/>
    <cellStyle name="Normal 2 5 2 3 2 7 3" xfId="28500"/>
    <cellStyle name="Normal 2 5 2 3 2 7 4" xfId="28501"/>
    <cellStyle name="Normal 2 5 2 3 2 8" xfId="8736"/>
    <cellStyle name="Normal 2 5 2 3 2 9" xfId="8737"/>
    <cellStyle name="Normal 2 5 2 3 3" xfId="8738"/>
    <cellStyle name="Normal 2 5 2 3 3 2" xfId="8739"/>
    <cellStyle name="Normal 2 5 2 3 3 2 2" xfId="8740"/>
    <cellStyle name="Normal 2 5 2 3 3 2 3" xfId="28502"/>
    <cellStyle name="Normal 2 5 2 3 3 2 4" xfId="28503"/>
    <cellStyle name="Normal 2 5 2 3 3 3" xfId="8741"/>
    <cellStyle name="Normal 2 5 2 3 3 3 2" xfId="8742"/>
    <cellStyle name="Normal 2 5 2 3 3 3 3" xfId="28504"/>
    <cellStyle name="Normal 2 5 2 3 3 3 4" xfId="28505"/>
    <cellStyle name="Normal 2 5 2 3 3 4" xfId="8743"/>
    <cellStyle name="Normal 2 5 2 3 3 5" xfId="28506"/>
    <cellStyle name="Normal 2 5 2 3 3 6" xfId="28507"/>
    <cellStyle name="Normal 2 5 2 3 4" xfId="8744"/>
    <cellStyle name="Normal 2 5 2 3 4 2" xfId="8745"/>
    <cellStyle name="Normal 2 5 2 3 4 3" xfId="28508"/>
    <cellStyle name="Normal 2 5 2 3 4 4" xfId="28509"/>
    <cellStyle name="Normal 2 5 2 3 5" xfId="8746"/>
    <cellStyle name="Normal 2 5 2 3 5 2" xfId="8747"/>
    <cellStyle name="Normal 2 5 2 3 5 3" xfId="28510"/>
    <cellStyle name="Normal 2 5 2 3 5 4" xfId="28511"/>
    <cellStyle name="Normal 2 5 2 3 6" xfId="8748"/>
    <cellStyle name="Normal 2 5 2 3 6 2" xfId="8749"/>
    <cellStyle name="Normal 2 5 2 3 6 3" xfId="28512"/>
    <cellStyle name="Normal 2 5 2 3 6 4" xfId="28513"/>
    <cellStyle name="Normal 2 5 2 3 7" xfId="8750"/>
    <cellStyle name="Normal 2 5 2 3 7 2" xfId="8751"/>
    <cellStyle name="Normal 2 5 2 3 7 3" xfId="28514"/>
    <cellStyle name="Normal 2 5 2 3 7 4" xfId="28515"/>
    <cellStyle name="Normal 2 5 2 3 8" xfId="8752"/>
    <cellStyle name="Normal 2 5 2 3 8 2" xfId="8753"/>
    <cellStyle name="Normal 2 5 2 3 8 3" xfId="28516"/>
    <cellStyle name="Normal 2 5 2 3 8 4" xfId="28517"/>
    <cellStyle name="Normal 2 5 2 3 9" xfId="8754"/>
    <cellStyle name="Normal 2 5 2 3 9 2" xfId="8755"/>
    <cellStyle name="Normal 2 5 2 3 9 3" xfId="28518"/>
    <cellStyle name="Normal 2 5 2 3 9 4" xfId="28519"/>
    <cellStyle name="Normal 2 5 2 4" xfId="8756"/>
    <cellStyle name="Normal 2 5 2 4 10" xfId="8757"/>
    <cellStyle name="Normal 2 5 2 4 11" xfId="28520"/>
    <cellStyle name="Normal 2 5 2 4 12" xfId="28521"/>
    <cellStyle name="Normal 2 5 2 4 2" xfId="8758"/>
    <cellStyle name="Normal 2 5 2 4 2 2" xfId="8759"/>
    <cellStyle name="Normal 2 5 2 4 2 2 2" xfId="8760"/>
    <cellStyle name="Normal 2 5 2 4 2 2 3" xfId="28522"/>
    <cellStyle name="Normal 2 5 2 4 2 2 4" xfId="28523"/>
    <cellStyle name="Normal 2 5 2 4 2 3" xfId="8761"/>
    <cellStyle name="Normal 2 5 2 4 2 3 2" xfId="8762"/>
    <cellStyle name="Normal 2 5 2 4 2 3 3" xfId="28524"/>
    <cellStyle name="Normal 2 5 2 4 2 3 4" xfId="28525"/>
    <cellStyle name="Normal 2 5 2 4 2 4" xfId="8763"/>
    <cellStyle name="Normal 2 5 2 4 2 5" xfId="28526"/>
    <cellStyle name="Normal 2 5 2 4 2 6" xfId="28527"/>
    <cellStyle name="Normal 2 5 2 4 3" xfId="8764"/>
    <cellStyle name="Normal 2 5 2 4 3 2" xfId="8765"/>
    <cellStyle name="Normal 2 5 2 4 3 3" xfId="28528"/>
    <cellStyle name="Normal 2 5 2 4 3 4" xfId="28529"/>
    <cellStyle name="Normal 2 5 2 4 4" xfId="8766"/>
    <cellStyle name="Normal 2 5 2 4 4 2" xfId="8767"/>
    <cellStyle name="Normal 2 5 2 4 4 3" xfId="28530"/>
    <cellStyle name="Normal 2 5 2 4 4 4" xfId="28531"/>
    <cellStyle name="Normal 2 5 2 4 5" xfId="8768"/>
    <cellStyle name="Normal 2 5 2 4 5 2" xfId="8769"/>
    <cellStyle name="Normal 2 5 2 4 5 3" xfId="28532"/>
    <cellStyle name="Normal 2 5 2 4 5 4" xfId="28533"/>
    <cellStyle name="Normal 2 5 2 4 6" xfId="8770"/>
    <cellStyle name="Normal 2 5 2 4 6 2" xfId="8771"/>
    <cellStyle name="Normal 2 5 2 4 6 3" xfId="28534"/>
    <cellStyle name="Normal 2 5 2 4 6 4" xfId="28535"/>
    <cellStyle name="Normal 2 5 2 4 7" xfId="8772"/>
    <cellStyle name="Normal 2 5 2 4 7 2" xfId="8773"/>
    <cellStyle name="Normal 2 5 2 4 7 3" xfId="28536"/>
    <cellStyle name="Normal 2 5 2 4 7 4" xfId="28537"/>
    <cellStyle name="Normal 2 5 2 4 8" xfId="8774"/>
    <cellStyle name="Normal 2 5 2 4 9" xfId="8775"/>
    <cellStyle name="Normal 2 5 2 5" xfId="8776"/>
    <cellStyle name="Normal 2 5 2 5 10" xfId="8777"/>
    <cellStyle name="Normal 2 5 2 5 11" xfId="28538"/>
    <cellStyle name="Normal 2 5 2 5 12" xfId="28539"/>
    <cellStyle name="Normal 2 5 2 5 2" xfId="8778"/>
    <cellStyle name="Normal 2 5 2 5 2 2" xfId="8779"/>
    <cellStyle name="Normal 2 5 2 5 2 2 2" xfId="8780"/>
    <cellStyle name="Normal 2 5 2 5 2 2 3" xfId="28540"/>
    <cellStyle name="Normal 2 5 2 5 2 2 4" xfId="28541"/>
    <cellStyle name="Normal 2 5 2 5 2 3" xfId="8781"/>
    <cellStyle name="Normal 2 5 2 5 2 3 2" xfId="8782"/>
    <cellStyle name="Normal 2 5 2 5 2 3 3" xfId="28542"/>
    <cellStyle name="Normal 2 5 2 5 2 3 4" xfId="28543"/>
    <cellStyle name="Normal 2 5 2 5 2 4" xfId="8783"/>
    <cellStyle name="Normal 2 5 2 5 2 5" xfId="28544"/>
    <cellStyle name="Normal 2 5 2 5 2 6" xfId="28545"/>
    <cellStyle name="Normal 2 5 2 5 3" xfId="8784"/>
    <cellStyle name="Normal 2 5 2 5 3 2" xfId="8785"/>
    <cellStyle name="Normal 2 5 2 5 3 3" xfId="28546"/>
    <cellStyle name="Normal 2 5 2 5 3 4" xfId="28547"/>
    <cellStyle name="Normal 2 5 2 5 4" xfId="8786"/>
    <cellStyle name="Normal 2 5 2 5 4 2" xfId="8787"/>
    <cellStyle name="Normal 2 5 2 5 4 3" xfId="28548"/>
    <cellStyle name="Normal 2 5 2 5 4 4" xfId="28549"/>
    <cellStyle name="Normal 2 5 2 5 5" xfId="8788"/>
    <cellStyle name="Normal 2 5 2 5 5 2" xfId="8789"/>
    <cellStyle name="Normal 2 5 2 5 5 3" xfId="28550"/>
    <cellStyle name="Normal 2 5 2 5 5 4" xfId="28551"/>
    <cellStyle name="Normal 2 5 2 5 6" xfId="8790"/>
    <cellStyle name="Normal 2 5 2 5 6 2" xfId="8791"/>
    <cellStyle name="Normal 2 5 2 5 6 3" xfId="28552"/>
    <cellStyle name="Normal 2 5 2 5 6 4" xfId="28553"/>
    <cellStyle name="Normal 2 5 2 5 7" xfId="8792"/>
    <cellStyle name="Normal 2 5 2 5 7 2" xfId="8793"/>
    <cellStyle name="Normal 2 5 2 5 7 3" xfId="28554"/>
    <cellStyle name="Normal 2 5 2 5 7 4" xfId="28555"/>
    <cellStyle name="Normal 2 5 2 5 8" xfId="8794"/>
    <cellStyle name="Normal 2 5 2 5 9" xfId="8795"/>
    <cellStyle name="Normal 2 5 2 6" xfId="8796"/>
    <cellStyle name="Normal 2 5 2 6 2" xfId="8797"/>
    <cellStyle name="Normal 2 5 2 6 2 2" xfId="8798"/>
    <cellStyle name="Normal 2 5 2 6 2 3" xfId="28556"/>
    <cellStyle name="Normal 2 5 2 6 2 4" xfId="28557"/>
    <cellStyle name="Normal 2 5 2 6 3" xfId="8799"/>
    <cellStyle name="Normal 2 5 2 6 3 2" xfId="8800"/>
    <cellStyle name="Normal 2 5 2 6 3 3" xfId="28558"/>
    <cellStyle name="Normal 2 5 2 6 3 4" xfId="28559"/>
    <cellStyle name="Normal 2 5 2 6 4" xfId="8801"/>
    <cellStyle name="Normal 2 5 2 6 4 2" xfId="8802"/>
    <cellStyle name="Normal 2 5 2 6 4 3" xfId="28560"/>
    <cellStyle name="Normal 2 5 2 6 4 4" xfId="28561"/>
    <cellStyle name="Normal 2 5 2 6 5" xfId="8803"/>
    <cellStyle name="Normal 2 5 2 6 5 2" xfId="8804"/>
    <cellStyle name="Normal 2 5 2 6 5 3" xfId="28562"/>
    <cellStyle name="Normal 2 5 2 6 5 4" xfId="28563"/>
    <cellStyle name="Normal 2 5 2 6 6" xfId="8805"/>
    <cellStyle name="Normal 2 5 2 6 7" xfId="28564"/>
    <cellStyle name="Normal 2 5 2 6 8" xfId="28565"/>
    <cellStyle name="Normal 2 5 2 7" xfId="8806"/>
    <cellStyle name="Normal 2 5 2 7 2" xfId="8807"/>
    <cellStyle name="Normal 2 5 2 7 3" xfId="28566"/>
    <cellStyle name="Normal 2 5 2 7 4" xfId="28567"/>
    <cellStyle name="Normal 2 5 2 8" xfId="8808"/>
    <cellStyle name="Normal 2 5 2 8 2" xfId="8809"/>
    <cellStyle name="Normal 2 5 2 8 3" xfId="28568"/>
    <cellStyle name="Normal 2 5 2 8 4" xfId="28569"/>
    <cellStyle name="Normal 2 5 2 9" xfId="8810"/>
    <cellStyle name="Normal 2 5 2 9 2" xfId="8811"/>
    <cellStyle name="Normal 2 5 2 9 3" xfId="28570"/>
    <cellStyle name="Normal 2 5 2 9 4" xfId="28571"/>
    <cellStyle name="Normal 2 5 20" xfId="28572"/>
    <cellStyle name="Normal 2 5 3" xfId="8812"/>
    <cellStyle name="Normal 2 5 4" xfId="8813"/>
    <cellStyle name="Normal 2 5 4 10" xfId="8814"/>
    <cellStyle name="Normal 2 5 4 11" xfId="8815"/>
    <cellStyle name="Normal 2 5 4 12" xfId="8816"/>
    <cellStyle name="Normal 2 5 4 13" xfId="28573"/>
    <cellStyle name="Normal 2 5 4 14" xfId="28574"/>
    <cellStyle name="Normal 2 5 4 2" xfId="8817"/>
    <cellStyle name="Normal 2 5 4 2 10" xfId="8818"/>
    <cellStyle name="Normal 2 5 4 2 11" xfId="28575"/>
    <cellStyle name="Normal 2 5 4 2 12" xfId="28576"/>
    <cellStyle name="Normal 2 5 4 2 2" xfId="8819"/>
    <cellStyle name="Normal 2 5 4 2 2 2" xfId="8820"/>
    <cellStyle name="Normal 2 5 4 2 2 2 2" xfId="8821"/>
    <cellStyle name="Normal 2 5 4 2 2 2 3" xfId="28577"/>
    <cellStyle name="Normal 2 5 4 2 2 2 4" xfId="28578"/>
    <cellStyle name="Normal 2 5 4 2 2 3" xfId="8822"/>
    <cellStyle name="Normal 2 5 4 2 2 3 2" xfId="8823"/>
    <cellStyle name="Normal 2 5 4 2 2 3 3" xfId="28579"/>
    <cellStyle name="Normal 2 5 4 2 2 3 4" xfId="28580"/>
    <cellStyle name="Normal 2 5 4 2 2 4" xfId="8824"/>
    <cellStyle name="Normal 2 5 4 2 2 5" xfId="28581"/>
    <cellStyle name="Normal 2 5 4 2 2 6" xfId="28582"/>
    <cellStyle name="Normal 2 5 4 2 3" xfId="8825"/>
    <cellStyle name="Normal 2 5 4 2 3 2" xfId="8826"/>
    <cellStyle name="Normal 2 5 4 2 3 3" xfId="28583"/>
    <cellStyle name="Normal 2 5 4 2 3 4" xfId="28584"/>
    <cellStyle name="Normal 2 5 4 2 4" xfId="8827"/>
    <cellStyle name="Normal 2 5 4 2 4 2" xfId="8828"/>
    <cellStyle name="Normal 2 5 4 2 4 3" xfId="28585"/>
    <cellStyle name="Normal 2 5 4 2 4 4" xfId="28586"/>
    <cellStyle name="Normal 2 5 4 2 5" xfId="8829"/>
    <cellStyle name="Normal 2 5 4 2 5 2" xfId="8830"/>
    <cellStyle name="Normal 2 5 4 2 5 3" xfId="28587"/>
    <cellStyle name="Normal 2 5 4 2 5 4" xfId="28588"/>
    <cellStyle name="Normal 2 5 4 2 6" xfId="8831"/>
    <cellStyle name="Normal 2 5 4 2 6 2" xfId="8832"/>
    <cellStyle name="Normal 2 5 4 2 6 3" xfId="28589"/>
    <cellStyle name="Normal 2 5 4 2 6 4" xfId="28590"/>
    <cellStyle name="Normal 2 5 4 2 7" xfId="8833"/>
    <cellStyle name="Normal 2 5 4 2 7 2" xfId="8834"/>
    <cellStyle name="Normal 2 5 4 2 7 3" xfId="28591"/>
    <cellStyle name="Normal 2 5 4 2 7 4" xfId="28592"/>
    <cellStyle name="Normal 2 5 4 2 8" xfId="8835"/>
    <cellStyle name="Normal 2 5 4 2 9" xfId="8836"/>
    <cellStyle name="Normal 2 5 4 3" xfId="8837"/>
    <cellStyle name="Normal 2 5 4 3 2" xfId="8838"/>
    <cellStyle name="Normal 2 5 4 3 2 2" xfId="8839"/>
    <cellStyle name="Normal 2 5 4 3 2 3" xfId="28593"/>
    <cellStyle name="Normal 2 5 4 3 2 4" xfId="28594"/>
    <cellStyle name="Normal 2 5 4 3 3" xfId="8840"/>
    <cellStyle name="Normal 2 5 4 3 3 2" xfId="8841"/>
    <cellStyle name="Normal 2 5 4 3 3 3" xfId="28595"/>
    <cellStyle name="Normal 2 5 4 3 3 4" xfId="28596"/>
    <cellStyle name="Normal 2 5 4 3 4" xfId="8842"/>
    <cellStyle name="Normal 2 5 4 3 5" xfId="28597"/>
    <cellStyle name="Normal 2 5 4 3 6" xfId="28598"/>
    <cellStyle name="Normal 2 5 4 4" xfId="8843"/>
    <cellStyle name="Normal 2 5 4 4 2" xfId="8844"/>
    <cellStyle name="Normal 2 5 4 4 3" xfId="28599"/>
    <cellStyle name="Normal 2 5 4 4 4" xfId="28600"/>
    <cellStyle name="Normal 2 5 4 5" xfId="8845"/>
    <cellStyle name="Normal 2 5 4 5 2" xfId="8846"/>
    <cellStyle name="Normal 2 5 4 5 3" xfId="28601"/>
    <cellStyle name="Normal 2 5 4 5 4" xfId="28602"/>
    <cellStyle name="Normal 2 5 4 6" xfId="8847"/>
    <cellStyle name="Normal 2 5 4 6 2" xfId="8848"/>
    <cellStyle name="Normal 2 5 4 6 3" xfId="28603"/>
    <cellStyle name="Normal 2 5 4 6 4" xfId="28604"/>
    <cellStyle name="Normal 2 5 4 7" xfId="8849"/>
    <cellStyle name="Normal 2 5 4 7 2" xfId="8850"/>
    <cellStyle name="Normal 2 5 4 7 3" xfId="28605"/>
    <cellStyle name="Normal 2 5 4 7 4" xfId="28606"/>
    <cellStyle name="Normal 2 5 4 8" xfId="8851"/>
    <cellStyle name="Normal 2 5 4 8 2" xfId="8852"/>
    <cellStyle name="Normal 2 5 4 8 3" xfId="28607"/>
    <cellStyle name="Normal 2 5 4 8 4" xfId="28608"/>
    <cellStyle name="Normal 2 5 4 9" xfId="8853"/>
    <cellStyle name="Normal 2 5 4 9 2" xfId="8854"/>
    <cellStyle name="Normal 2 5 4 9 3" xfId="28609"/>
    <cellStyle name="Normal 2 5 4 9 4" xfId="28610"/>
    <cellStyle name="Normal 2 5 5" xfId="8855"/>
    <cellStyle name="Normal 2 5 5 10" xfId="8856"/>
    <cellStyle name="Normal 2 5 5 11" xfId="8857"/>
    <cellStyle name="Normal 2 5 5 12" xfId="8858"/>
    <cellStyle name="Normal 2 5 5 13" xfId="28611"/>
    <cellStyle name="Normal 2 5 5 14" xfId="28612"/>
    <cellStyle name="Normal 2 5 5 2" xfId="8859"/>
    <cellStyle name="Normal 2 5 5 2 10" xfId="8860"/>
    <cellStyle name="Normal 2 5 5 2 11" xfId="28613"/>
    <cellStyle name="Normal 2 5 5 2 12" xfId="28614"/>
    <cellStyle name="Normal 2 5 5 2 2" xfId="8861"/>
    <cellStyle name="Normal 2 5 5 2 2 2" xfId="8862"/>
    <cellStyle name="Normal 2 5 5 2 2 2 2" xfId="8863"/>
    <cellStyle name="Normal 2 5 5 2 2 2 3" xfId="28615"/>
    <cellStyle name="Normal 2 5 5 2 2 2 4" xfId="28616"/>
    <cellStyle name="Normal 2 5 5 2 2 3" xfId="8864"/>
    <cellStyle name="Normal 2 5 5 2 2 3 2" xfId="8865"/>
    <cellStyle name="Normal 2 5 5 2 2 3 3" xfId="28617"/>
    <cellStyle name="Normal 2 5 5 2 2 3 4" xfId="28618"/>
    <cellStyle name="Normal 2 5 5 2 2 4" xfId="8866"/>
    <cellStyle name="Normal 2 5 5 2 2 5" xfId="28619"/>
    <cellStyle name="Normal 2 5 5 2 2 6" xfId="28620"/>
    <cellStyle name="Normal 2 5 5 2 3" xfId="8867"/>
    <cellStyle name="Normal 2 5 5 2 3 2" xfId="8868"/>
    <cellStyle name="Normal 2 5 5 2 3 3" xfId="28621"/>
    <cellStyle name="Normal 2 5 5 2 3 4" xfId="28622"/>
    <cellStyle name="Normal 2 5 5 2 4" xfId="8869"/>
    <cellStyle name="Normal 2 5 5 2 4 2" xfId="8870"/>
    <cellStyle name="Normal 2 5 5 2 4 3" xfId="28623"/>
    <cellStyle name="Normal 2 5 5 2 4 4" xfId="28624"/>
    <cellStyle name="Normal 2 5 5 2 5" xfId="8871"/>
    <cellStyle name="Normal 2 5 5 2 5 2" xfId="8872"/>
    <cellStyle name="Normal 2 5 5 2 5 3" xfId="28625"/>
    <cellStyle name="Normal 2 5 5 2 5 4" xfId="28626"/>
    <cellStyle name="Normal 2 5 5 2 6" xfId="8873"/>
    <cellStyle name="Normal 2 5 5 2 6 2" xfId="8874"/>
    <cellStyle name="Normal 2 5 5 2 6 3" xfId="28627"/>
    <cellStyle name="Normal 2 5 5 2 6 4" xfId="28628"/>
    <cellStyle name="Normal 2 5 5 2 7" xfId="8875"/>
    <cellStyle name="Normal 2 5 5 2 7 2" xfId="8876"/>
    <cellStyle name="Normal 2 5 5 2 7 3" xfId="28629"/>
    <cellStyle name="Normal 2 5 5 2 7 4" xfId="28630"/>
    <cellStyle name="Normal 2 5 5 2 8" xfId="8877"/>
    <cellStyle name="Normal 2 5 5 2 9" xfId="8878"/>
    <cellStyle name="Normal 2 5 5 3" xfId="8879"/>
    <cellStyle name="Normal 2 5 5 3 2" xfId="8880"/>
    <cellStyle name="Normal 2 5 5 3 2 2" xfId="8881"/>
    <cellStyle name="Normal 2 5 5 3 2 3" xfId="28631"/>
    <cellStyle name="Normal 2 5 5 3 2 4" xfId="28632"/>
    <cellStyle name="Normal 2 5 5 3 3" xfId="8882"/>
    <cellStyle name="Normal 2 5 5 3 3 2" xfId="8883"/>
    <cellStyle name="Normal 2 5 5 3 3 3" xfId="28633"/>
    <cellStyle name="Normal 2 5 5 3 3 4" xfId="28634"/>
    <cellStyle name="Normal 2 5 5 3 4" xfId="8884"/>
    <cellStyle name="Normal 2 5 5 3 5" xfId="28635"/>
    <cellStyle name="Normal 2 5 5 3 6" xfId="28636"/>
    <cellStyle name="Normal 2 5 5 4" xfId="8885"/>
    <cellStyle name="Normal 2 5 5 4 2" xfId="8886"/>
    <cellStyle name="Normal 2 5 5 4 3" xfId="28637"/>
    <cellStyle name="Normal 2 5 5 4 4" xfId="28638"/>
    <cellStyle name="Normal 2 5 5 5" xfId="8887"/>
    <cellStyle name="Normal 2 5 5 5 2" xfId="8888"/>
    <cellStyle name="Normal 2 5 5 5 3" xfId="28639"/>
    <cellStyle name="Normal 2 5 5 5 4" xfId="28640"/>
    <cellStyle name="Normal 2 5 5 6" xfId="8889"/>
    <cellStyle name="Normal 2 5 5 6 2" xfId="8890"/>
    <cellStyle name="Normal 2 5 5 6 3" xfId="28641"/>
    <cellStyle name="Normal 2 5 5 6 4" xfId="28642"/>
    <cellStyle name="Normal 2 5 5 7" xfId="8891"/>
    <cellStyle name="Normal 2 5 5 7 2" xfId="8892"/>
    <cellStyle name="Normal 2 5 5 7 3" xfId="28643"/>
    <cellStyle name="Normal 2 5 5 7 4" xfId="28644"/>
    <cellStyle name="Normal 2 5 5 8" xfId="8893"/>
    <cellStyle name="Normal 2 5 5 8 2" xfId="8894"/>
    <cellStyle name="Normal 2 5 5 8 3" xfId="28645"/>
    <cellStyle name="Normal 2 5 5 8 4" xfId="28646"/>
    <cellStyle name="Normal 2 5 5 9" xfId="8895"/>
    <cellStyle name="Normal 2 5 5 9 2" xfId="8896"/>
    <cellStyle name="Normal 2 5 5 9 3" xfId="28647"/>
    <cellStyle name="Normal 2 5 5 9 4" xfId="28648"/>
    <cellStyle name="Normal 2 5 6" xfId="8897"/>
    <cellStyle name="Normal 2 5 6 10" xfId="8898"/>
    <cellStyle name="Normal 2 5 6 11" xfId="28649"/>
    <cellStyle name="Normal 2 5 6 12" xfId="28650"/>
    <cellStyle name="Normal 2 5 6 2" xfId="8899"/>
    <cellStyle name="Normal 2 5 6 2 2" xfId="8900"/>
    <cellStyle name="Normal 2 5 6 2 2 2" xfId="8901"/>
    <cellStyle name="Normal 2 5 6 2 2 3" xfId="28651"/>
    <cellStyle name="Normal 2 5 6 2 2 4" xfId="28652"/>
    <cellStyle name="Normal 2 5 6 2 3" xfId="8902"/>
    <cellStyle name="Normal 2 5 6 2 3 2" xfId="8903"/>
    <cellStyle name="Normal 2 5 6 2 3 3" xfId="28653"/>
    <cellStyle name="Normal 2 5 6 2 3 4" xfId="28654"/>
    <cellStyle name="Normal 2 5 6 2 4" xfId="8904"/>
    <cellStyle name="Normal 2 5 6 2 5" xfId="28655"/>
    <cellStyle name="Normal 2 5 6 2 6" xfId="28656"/>
    <cellStyle name="Normal 2 5 6 3" xfId="8905"/>
    <cellStyle name="Normal 2 5 6 3 2" xfId="8906"/>
    <cellStyle name="Normal 2 5 6 3 3" xfId="28657"/>
    <cellStyle name="Normal 2 5 6 3 4" xfId="28658"/>
    <cellStyle name="Normal 2 5 6 4" xfId="8907"/>
    <cellStyle name="Normal 2 5 6 4 2" xfId="8908"/>
    <cellStyle name="Normal 2 5 6 4 3" xfId="28659"/>
    <cellStyle name="Normal 2 5 6 4 4" xfId="28660"/>
    <cellStyle name="Normal 2 5 6 5" xfId="8909"/>
    <cellStyle name="Normal 2 5 6 5 2" xfId="8910"/>
    <cellStyle name="Normal 2 5 6 5 3" xfId="28661"/>
    <cellStyle name="Normal 2 5 6 5 4" xfId="28662"/>
    <cellStyle name="Normal 2 5 6 6" xfId="8911"/>
    <cellStyle name="Normal 2 5 6 6 2" xfId="8912"/>
    <cellStyle name="Normal 2 5 6 6 3" xfId="28663"/>
    <cellStyle name="Normal 2 5 6 6 4" xfId="28664"/>
    <cellStyle name="Normal 2 5 6 7" xfId="8913"/>
    <cellStyle name="Normal 2 5 6 7 2" xfId="8914"/>
    <cellStyle name="Normal 2 5 6 7 3" xfId="28665"/>
    <cellStyle name="Normal 2 5 6 7 4" xfId="28666"/>
    <cellStyle name="Normal 2 5 6 8" xfId="8915"/>
    <cellStyle name="Normal 2 5 6 9" xfId="8916"/>
    <cellStyle name="Normal 2 5 7" xfId="8917"/>
    <cellStyle name="Normal 2 5 7 10" xfId="8918"/>
    <cellStyle name="Normal 2 5 7 11" xfId="28667"/>
    <cellStyle name="Normal 2 5 7 12" xfId="28668"/>
    <cellStyle name="Normal 2 5 7 2" xfId="8919"/>
    <cellStyle name="Normal 2 5 7 2 2" xfId="8920"/>
    <cellStyle name="Normal 2 5 7 2 2 2" xfId="8921"/>
    <cellStyle name="Normal 2 5 7 2 2 3" xfId="28669"/>
    <cellStyle name="Normal 2 5 7 2 2 4" xfId="28670"/>
    <cellStyle name="Normal 2 5 7 2 3" xfId="8922"/>
    <cellStyle name="Normal 2 5 7 2 3 2" xfId="8923"/>
    <cellStyle name="Normal 2 5 7 2 3 3" xfId="28671"/>
    <cellStyle name="Normal 2 5 7 2 3 4" xfId="28672"/>
    <cellStyle name="Normal 2 5 7 2 4" xfId="8924"/>
    <cellStyle name="Normal 2 5 7 2 5" xfId="28673"/>
    <cellStyle name="Normal 2 5 7 2 6" xfId="28674"/>
    <cellStyle name="Normal 2 5 7 3" xfId="8925"/>
    <cellStyle name="Normal 2 5 7 3 2" xfId="8926"/>
    <cellStyle name="Normal 2 5 7 3 3" xfId="28675"/>
    <cellStyle name="Normal 2 5 7 3 4" xfId="28676"/>
    <cellStyle name="Normal 2 5 7 4" xfId="8927"/>
    <cellStyle name="Normal 2 5 7 4 2" xfId="8928"/>
    <cellStyle name="Normal 2 5 7 4 3" xfId="28677"/>
    <cellStyle name="Normal 2 5 7 4 4" xfId="28678"/>
    <cellStyle name="Normal 2 5 7 5" xfId="8929"/>
    <cellStyle name="Normal 2 5 7 5 2" xfId="8930"/>
    <cellStyle name="Normal 2 5 7 5 3" xfId="28679"/>
    <cellStyle name="Normal 2 5 7 5 4" xfId="28680"/>
    <cellStyle name="Normal 2 5 7 6" xfId="8931"/>
    <cellStyle name="Normal 2 5 7 6 2" xfId="8932"/>
    <cellStyle name="Normal 2 5 7 6 3" xfId="28681"/>
    <cellStyle name="Normal 2 5 7 6 4" xfId="28682"/>
    <cellStyle name="Normal 2 5 7 7" xfId="8933"/>
    <cellStyle name="Normal 2 5 7 7 2" xfId="8934"/>
    <cellStyle name="Normal 2 5 7 7 3" xfId="28683"/>
    <cellStyle name="Normal 2 5 7 7 4" xfId="28684"/>
    <cellStyle name="Normal 2 5 7 8" xfId="8935"/>
    <cellStyle name="Normal 2 5 7 9" xfId="8936"/>
    <cellStyle name="Normal 2 5 8" xfId="8937"/>
    <cellStyle name="Normal 2 5 8 2" xfId="8938"/>
    <cellStyle name="Normal 2 5 8 2 2" xfId="8939"/>
    <cellStyle name="Normal 2 5 8 2 3" xfId="28685"/>
    <cellStyle name="Normal 2 5 8 2 4" xfId="28686"/>
    <cellStyle name="Normal 2 5 8 3" xfId="8940"/>
    <cellStyle name="Normal 2 5 8 3 2" xfId="8941"/>
    <cellStyle name="Normal 2 5 8 3 3" xfId="28687"/>
    <cellStyle name="Normal 2 5 8 3 4" xfId="28688"/>
    <cellStyle name="Normal 2 5 8 4" xfId="8942"/>
    <cellStyle name="Normal 2 5 8 4 2" xfId="8943"/>
    <cellStyle name="Normal 2 5 8 4 3" xfId="28689"/>
    <cellStyle name="Normal 2 5 8 4 4" xfId="28690"/>
    <cellStyle name="Normal 2 5 8 5" xfId="8944"/>
    <cellStyle name="Normal 2 5 8 5 2" xfId="8945"/>
    <cellStyle name="Normal 2 5 8 5 3" xfId="28691"/>
    <cellStyle name="Normal 2 5 8 5 4" xfId="28692"/>
    <cellStyle name="Normal 2 5 8 6" xfId="8946"/>
    <cellStyle name="Normal 2 5 8 7" xfId="28693"/>
    <cellStyle name="Normal 2 5 8 8" xfId="28694"/>
    <cellStyle name="Normal 2 5 9" xfId="8947"/>
    <cellStyle name="Normal 2 5 9 2" xfId="8948"/>
    <cellStyle name="Normal 2 5 9 3" xfId="28695"/>
    <cellStyle name="Normal 2 5 9 4" xfId="28696"/>
    <cellStyle name="Normal 2 6" xfId="8949"/>
    <cellStyle name="Normal 2 6 2" xfId="8950"/>
    <cellStyle name="Normal 2 6 2 2" xfId="8951"/>
    <cellStyle name="Normal 2 6 2 2 2" xfId="8952"/>
    <cellStyle name="Normal 2 6 2 3" xfId="8953"/>
    <cellStyle name="Normal 2 6 3" xfId="8954"/>
    <cellStyle name="Normal 2 6 3 2" xfId="8955"/>
    <cellStyle name="Normal 2 6 4" xfId="8956"/>
    <cellStyle name="Normal 2 7" xfId="8957"/>
    <cellStyle name="Normal 2 7 2" xfId="8958"/>
    <cellStyle name="Normal 2 7 2 2" xfId="8959"/>
    <cellStyle name="Normal 2 7 2 2 2" xfId="8960"/>
    <cellStyle name="Normal 2 7 2 3" xfId="8961"/>
    <cellStyle name="Normal 2 7 3" xfId="8962"/>
    <cellStyle name="Normal 2 7 4" xfId="8963"/>
    <cellStyle name="Normal 2 7 4 2" xfId="8964"/>
    <cellStyle name="Normal 2 7 5" xfId="8965"/>
    <cellStyle name="Normal 2 8" xfId="8966"/>
    <cellStyle name="Normal 2 8 2" xfId="8967"/>
    <cellStyle name="Normal 2 9" xfId="8968"/>
    <cellStyle name="Normal 2_II_02_05_1314" xfId="8969"/>
    <cellStyle name="Normal 20" xfId="8970"/>
    <cellStyle name="Normal 20 10" xfId="8971"/>
    <cellStyle name="Normal 20 10 2" xfId="8972"/>
    <cellStyle name="Normal 20 10 3" xfId="28697"/>
    <cellStyle name="Normal 20 10 4" xfId="28698"/>
    <cellStyle name="Normal 20 11" xfId="8973"/>
    <cellStyle name="Normal 20 11 2" xfId="8974"/>
    <cellStyle name="Normal 20 11 3" xfId="28699"/>
    <cellStyle name="Normal 20 11 4" xfId="28700"/>
    <cellStyle name="Normal 20 12" xfId="8975"/>
    <cellStyle name="Normal 20 12 2" xfId="8976"/>
    <cellStyle name="Normal 20 12 3" xfId="28701"/>
    <cellStyle name="Normal 20 12 4" xfId="28702"/>
    <cellStyle name="Normal 20 13" xfId="8977"/>
    <cellStyle name="Normal 20 13 2" xfId="8978"/>
    <cellStyle name="Normal 20 13 3" xfId="28703"/>
    <cellStyle name="Normal 20 13 4" xfId="28704"/>
    <cellStyle name="Normal 20 14" xfId="8979"/>
    <cellStyle name="Normal 20 15" xfId="8980"/>
    <cellStyle name="Normal 20 16" xfId="8981"/>
    <cellStyle name="Normal 20 17" xfId="8982"/>
    <cellStyle name="Normal 20 18" xfId="8983"/>
    <cellStyle name="Normal 20 19" xfId="28705"/>
    <cellStyle name="Normal 20 2" xfId="8984"/>
    <cellStyle name="Normal 20 2 10" xfId="8985"/>
    <cellStyle name="Normal 20 2 11" xfId="8986"/>
    <cellStyle name="Normal 20 2 12" xfId="8987"/>
    <cellStyle name="Normal 20 2 13" xfId="28706"/>
    <cellStyle name="Normal 20 2 14" xfId="28707"/>
    <cellStyle name="Normal 20 2 2" xfId="8988"/>
    <cellStyle name="Normal 20 2 2 10" xfId="8989"/>
    <cellStyle name="Normal 20 2 2 11" xfId="28708"/>
    <cellStyle name="Normal 20 2 2 12" xfId="28709"/>
    <cellStyle name="Normal 20 2 2 2" xfId="8990"/>
    <cellStyle name="Normal 20 2 2 2 2" xfId="8991"/>
    <cellStyle name="Normal 20 2 2 2 2 2" xfId="8992"/>
    <cellStyle name="Normal 20 2 2 2 2 3" xfId="28710"/>
    <cellStyle name="Normal 20 2 2 2 2 4" xfId="28711"/>
    <cellStyle name="Normal 20 2 2 2 3" xfId="8993"/>
    <cellStyle name="Normal 20 2 2 2 3 2" xfId="8994"/>
    <cellStyle name="Normal 20 2 2 2 3 3" xfId="28712"/>
    <cellStyle name="Normal 20 2 2 2 3 4" xfId="28713"/>
    <cellStyle name="Normal 20 2 2 2 4" xfId="8995"/>
    <cellStyle name="Normal 20 2 2 2 5" xfId="28714"/>
    <cellStyle name="Normal 20 2 2 2 6" xfId="28715"/>
    <cellStyle name="Normal 20 2 2 3" xfId="8996"/>
    <cellStyle name="Normal 20 2 2 3 2" xfId="8997"/>
    <cellStyle name="Normal 20 2 2 3 3" xfId="28716"/>
    <cellStyle name="Normal 20 2 2 3 4" xfId="28717"/>
    <cellStyle name="Normal 20 2 2 4" xfId="8998"/>
    <cellStyle name="Normal 20 2 2 4 2" xfId="8999"/>
    <cellStyle name="Normal 20 2 2 4 3" xfId="28718"/>
    <cellStyle name="Normal 20 2 2 4 4" xfId="28719"/>
    <cellStyle name="Normal 20 2 2 5" xfId="9000"/>
    <cellStyle name="Normal 20 2 2 5 2" xfId="9001"/>
    <cellStyle name="Normal 20 2 2 5 3" xfId="28720"/>
    <cellStyle name="Normal 20 2 2 5 4" xfId="28721"/>
    <cellStyle name="Normal 20 2 2 6" xfId="9002"/>
    <cellStyle name="Normal 20 2 2 6 2" xfId="9003"/>
    <cellStyle name="Normal 20 2 2 6 3" xfId="28722"/>
    <cellStyle name="Normal 20 2 2 6 4" xfId="28723"/>
    <cellStyle name="Normal 20 2 2 7" xfId="9004"/>
    <cellStyle name="Normal 20 2 2 7 2" xfId="9005"/>
    <cellStyle name="Normal 20 2 2 7 3" xfId="28724"/>
    <cellStyle name="Normal 20 2 2 7 4" xfId="28725"/>
    <cellStyle name="Normal 20 2 2 8" xfId="9006"/>
    <cellStyle name="Normal 20 2 2 9" xfId="9007"/>
    <cellStyle name="Normal 20 2 3" xfId="9008"/>
    <cellStyle name="Normal 20 2 3 2" xfId="9009"/>
    <cellStyle name="Normal 20 2 3 2 2" xfId="9010"/>
    <cellStyle name="Normal 20 2 3 2 3" xfId="28726"/>
    <cellStyle name="Normal 20 2 3 2 4" xfId="28727"/>
    <cellStyle name="Normal 20 2 3 3" xfId="9011"/>
    <cellStyle name="Normal 20 2 3 3 2" xfId="9012"/>
    <cellStyle name="Normal 20 2 3 3 3" xfId="28728"/>
    <cellStyle name="Normal 20 2 3 3 4" xfId="28729"/>
    <cellStyle name="Normal 20 2 3 4" xfId="9013"/>
    <cellStyle name="Normal 20 2 3 5" xfId="28730"/>
    <cellStyle name="Normal 20 2 3 6" xfId="28731"/>
    <cellStyle name="Normal 20 2 4" xfId="9014"/>
    <cellStyle name="Normal 20 2 4 2" xfId="9015"/>
    <cellStyle name="Normal 20 2 4 3" xfId="28732"/>
    <cellStyle name="Normal 20 2 4 4" xfId="28733"/>
    <cellStyle name="Normal 20 2 5" xfId="9016"/>
    <cellStyle name="Normal 20 2 5 2" xfId="9017"/>
    <cellStyle name="Normal 20 2 5 3" xfId="28734"/>
    <cellStyle name="Normal 20 2 5 4" xfId="28735"/>
    <cellStyle name="Normal 20 2 6" xfId="9018"/>
    <cellStyle name="Normal 20 2 6 2" xfId="9019"/>
    <cellStyle name="Normal 20 2 6 3" xfId="28736"/>
    <cellStyle name="Normal 20 2 6 4" xfId="28737"/>
    <cellStyle name="Normal 20 2 7" xfId="9020"/>
    <cellStyle name="Normal 20 2 7 2" xfId="9021"/>
    <cellStyle name="Normal 20 2 7 3" xfId="28738"/>
    <cellStyle name="Normal 20 2 7 4" xfId="28739"/>
    <cellStyle name="Normal 20 2 8" xfId="9022"/>
    <cellStyle name="Normal 20 2 8 2" xfId="9023"/>
    <cellStyle name="Normal 20 2 8 3" xfId="28740"/>
    <cellStyle name="Normal 20 2 8 4" xfId="28741"/>
    <cellStyle name="Normal 20 2 9" xfId="9024"/>
    <cellStyle name="Normal 20 2 9 2" xfId="9025"/>
    <cellStyle name="Normal 20 2 9 3" xfId="28742"/>
    <cellStyle name="Normal 20 2 9 4" xfId="28743"/>
    <cellStyle name="Normal 20 20" xfId="28744"/>
    <cellStyle name="Normal 20 3" xfId="9026"/>
    <cellStyle name="Normal 20 3 10" xfId="9027"/>
    <cellStyle name="Normal 20 3 11" xfId="9028"/>
    <cellStyle name="Normal 20 3 12" xfId="9029"/>
    <cellStyle name="Normal 20 3 13" xfId="28745"/>
    <cellStyle name="Normal 20 3 14" xfId="28746"/>
    <cellStyle name="Normal 20 3 2" xfId="9030"/>
    <cellStyle name="Normal 20 3 2 10" xfId="9031"/>
    <cellStyle name="Normal 20 3 2 11" xfId="28747"/>
    <cellStyle name="Normal 20 3 2 12" xfId="28748"/>
    <cellStyle name="Normal 20 3 2 2" xfId="9032"/>
    <cellStyle name="Normal 20 3 2 2 2" xfId="9033"/>
    <cellStyle name="Normal 20 3 2 2 2 2" xfId="9034"/>
    <cellStyle name="Normal 20 3 2 2 2 3" xfId="28749"/>
    <cellStyle name="Normal 20 3 2 2 2 4" xfId="28750"/>
    <cellStyle name="Normal 20 3 2 2 3" xfId="9035"/>
    <cellStyle name="Normal 20 3 2 2 3 2" xfId="9036"/>
    <cellStyle name="Normal 20 3 2 2 3 3" xfId="28751"/>
    <cellStyle name="Normal 20 3 2 2 3 4" xfId="28752"/>
    <cellStyle name="Normal 20 3 2 2 4" xfId="9037"/>
    <cellStyle name="Normal 20 3 2 2 5" xfId="28753"/>
    <cellStyle name="Normal 20 3 2 2 6" xfId="28754"/>
    <cellStyle name="Normal 20 3 2 3" xfId="9038"/>
    <cellStyle name="Normal 20 3 2 3 2" xfId="9039"/>
    <cellStyle name="Normal 20 3 2 3 3" xfId="28755"/>
    <cellStyle name="Normal 20 3 2 3 4" xfId="28756"/>
    <cellStyle name="Normal 20 3 2 4" xfId="9040"/>
    <cellStyle name="Normal 20 3 2 4 2" xfId="9041"/>
    <cellStyle name="Normal 20 3 2 4 3" xfId="28757"/>
    <cellStyle name="Normal 20 3 2 4 4" xfId="28758"/>
    <cellStyle name="Normal 20 3 2 5" xfId="9042"/>
    <cellStyle name="Normal 20 3 2 5 2" xfId="9043"/>
    <cellStyle name="Normal 20 3 2 5 3" xfId="28759"/>
    <cellStyle name="Normal 20 3 2 5 4" xfId="28760"/>
    <cellStyle name="Normal 20 3 2 6" xfId="9044"/>
    <cellStyle name="Normal 20 3 2 6 2" xfId="9045"/>
    <cellStyle name="Normal 20 3 2 6 3" xfId="28761"/>
    <cellStyle name="Normal 20 3 2 6 4" xfId="28762"/>
    <cellStyle name="Normal 20 3 2 7" xfId="9046"/>
    <cellStyle name="Normal 20 3 2 7 2" xfId="9047"/>
    <cellStyle name="Normal 20 3 2 7 3" xfId="28763"/>
    <cellStyle name="Normal 20 3 2 7 4" xfId="28764"/>
    <cellStyle name="Normal 20 3 2 8" xfId="9048"/>
    <cellStyle name="Normal 20 3 2 9" xfId="9049"/>
    <cellStyle name="Normal 20 3 3" xfId="9050"/>
    <cellStyle name="Normal 20 3 3 2" xfId="9051"/>
    <cellStyle name="Normal 20 3 3 2 2" xfId="9052"/>
    <cellStyle name="Normal 20 3 3 2 3" xfId="28765"/>
    <cellStyle name="Normal 20 3 3 2 4" xfId="28766"/>
    <cellStyle name="Normal 20 3 3 3" xfId="9053"/>
    <cellStyle name="Normal 20 3 3 3 2" xfId="9054"/>
    <cellStyle name="Normal 20 3 3 3 3" xfId="28767"/>
    <cellStyle name="Normal 20 3 3 3 4" xfId="28768"/>
    <cellStyle name="Normal 20 3 3 4" xfId="9055"/>
    <cellStyle name="Normal 20 3 3 5" xfId="28769"/>
    <cellStyle name="Normal 20 3 3 6" xfId="28770"/>
    <cellStyle name="Normal 20 3 4" xfId="9056"/>
    <cellStyle name="Normal 20 3 4 2" xfId="9057"/>
    <cellStyle name="Normal 20 3 4 3" xfId="28771"/>
    <cellStyle name="Normal 20 3 4 4" xfId="28772"/>
    <cellStyle name="Normal 20 3 5" xfId="9058"/>
    <cellStyle name="Normal 20 3 5 2" xfId="9059"/>
    <cellStyle name="Normal 20 3 5 3" xfId="28773"/>
    <cellStyle name="Normal 20 3 5 4" xfId="28774"/>
    <cellStyle name="Normal 20 3 6" xfId="9060"/>
    <cellStyle name="Normal 20 3 6 2" xfId="9061"/>
    <cellStyle name="Normal 20 3 6 3" xfId="28775"/>
    <cellStyle name="Normal 20 3 6 4" xfId="28776"/>
    <cellStyle name="Normal 20 3 7" xfId="9062"/>
    <cellStyle name="Normal 20 3 7 2" xfId="9063"/>
    <cellStyle name="Normal 20 3 7 3" xfId="28777"/>
    <cellStyle name="Normal 20 3 7 4" xfId="28778"/>
    <cellStyle name="Normal 20 3 8" xfId="9064"/>
    <cellStyle name="Normal 20 3 8 2" xfId="9065"/>
    <cellStyle name="Normal 20 3 8 3" xfId="28779"/>
    <cellStyle name="Normal 20 3 8 4" xfId="28780"/>
    <cellStyle name="Normal 20 3 9" xfId="9066"/>
    <cellStyle name="Normal 20 3 9 2" xfId="9067"/>
    <cellStyle name="Normal 20 3 9 3" xfId="28781"/>
    <cellStyle name="Normal 20 3 9 4" xfId="28782"/>
    <cellStyle name="Normal 20 4" xfId="9068"/>
    <cellStyle name="Normal 20 4 10" xfId="9069"/>
    <cellStyle name="Normal 20 4 11" xfId="28783"/>
    <cellStyle name="Normal 20 4 12" xfId="28784"/>
    <cellStyle name="Normal 20 4 2" xfId="9070"/>
    <cellStyle name="Normal 20 4 2 2" xfId="9071"/>
    <cellStyle name="Normal 20 4 2 2 2" xfId="9072"/>
    <cellStyle name="Normal 20 4 2 2 3" xfId="28785"/>
    <cellStyle name="Normal 20 4 2 2 4" xfId="28786"/>
    <cellStyle name="Normal 20 4 2 3" xfId="9073"/>
    <cellStyle name="Normal 20 4 2 3 2" xfId="9074"/>
    <cellStyle name="Normal 20 4 2 3 3" xfId="28787"/>
    <cellStyle name="Normal 20 4 2 3 4" xfId="28788"/>
    <cellStyle name="Normal 20 4 2 4" xfId="9075"/>
    <cellStyle name="Normal 20 4 2 5" xfId="28789"/>
    <cellStyle name="Normal 20 4 2 6" xfId="28790"/>
    <cellStyle name="Normal 20 4 3" xfId="9076"/>
    <cellStyle name="Normal 20 4 3 2" xfId="9077"/>
    <cellStyle name="Normal 20 4 3 3" xfId="28791"/>
    <cellStyle name="Normal 20 4 3 4" xfId="28792"/>
    <cellStyle name="Normal 20 4 4" xfId="9078"/>
    <cellStyle name="Normal 20 4 4 2" xfId="9079"/>
    <cellStyle name="Normal 20 4 4 3" xfId="28793"/>
    <cellStyle name="Normal 20 4 4 4" xfId="28794"/>
    <cellStyle name="Normal 20 4 5" xfId="9080"/>
    <cellStyle name="Normal 20 4 5 2" xfId="9081"/>
    <cellStyle name="Normal 20 4 5 3" xfId="28795"/>
    <cellStyle name="Normal 20 4 5 4" xfId="28796"/>
    <cellStyle name="Normal 20 4 6" xfId="9082"/>
    <cellStyle name="Normal 20 4 6 2" xfId="9083"/>
    <cellStyle name="Normal 20 4 6 3" xfId="28797"/>
    <cellStyle name="Normal 20 4 6 4" xfId="28798"/>
    <cellStyle name="Normal 20 4 7" xfId="9084"/>
    <cellStyle name="Normal 20 4 7 2" xfId="9085"/>
    <cellStyle name="Normal 20 4 7 3" xfId="28799"/>
    <cellStyle name="Normal 20 4 7 4" xfId="28800"/>
    <cellStyle name="Normal 20 4 8" xfId="9086"/>
    <cellStyle name="Normal 20 4 9" xfId="9087"/>
    <cellStyle name="Normal 20 5" xfId="9088"/>
    <cellStyle name="Normal 20 5 10" xfId="9089"/>
    <cellStyle name="Normal 20 5 11" xfId="28801"/>
    <cellStyle name="Normal 20 5 12" xfId="28802"/>
    <cellStyle name="Normal 20 5 2" xfId="9090"/>
    <cellStyle name="Normal 20 5 2 2" xfId="9091"/>
    <cellStyle name="Normal 20 5 2 2 2" xfId="9092"/>
    <cellStyle name="Normal 20 5 2 2 3" xfId="28803"/>
    <cellStyle name="Normal 20 5 2 2 4" xfId="28804"/>
    <cellStyle name="Normal 20 5 2 3" xfId="9093"/>
    <cellStyle name="Normal 20 5 2 3 2" xfId="9094"/>
    <cellStyle name="Normal 20 5 2 3 3" xfId="28805"/>
    <cellStyle name="Normal 20 5 2 3 4" xfId="28806"/>
    <cellStyle name="Normal 20 5 2 4" xfId="9095"/>
    <cellStyle name="Normal 20 5 2 5" xfId="28807"/>
    <cellStyle name="Normal 20 5 2 6" xfId="28808"/>
    <cellStyle name="Normal 20 5 3" xfId="9096"/>
    <cellStyle name="Normal 20 5 3 2" xfId="9097"/>
    <cellStyle name="Normal 20 5 3 3" xfId="28809"/>
    <cellStyle name="Normal 20 5 3 4" xfId="28810"/>
    <cellStyle name="Normal 20 5 4" xfId="9098"/>
    <cellStyle name="Normal 20 5 4 2" xfId="9099"/>
    <cellStyle name="Normal 20 5 4 3" xfId="28811"/>
    <cellStyle name="Normal 20 5 4 4" xfId="28812"/>
    <cellStyle name="Normal 20 5 5" xfId="9100"/>
    <cellStyle name="Normal 20 5 5 2" xfId="9101"/>
    <cellStyle name="Normal 20 5 5 3" xfId="28813"/>
    <cellStyle name="Normal 20 5 5 4" xfId="28814"/>
    <cellStyle name="Normal 20 5 6" xfId="9102"/>
    <cellStyle name="Normal 20 5 6 2" xfId="9103"/>
    <cellStyle name="Normal 20 5 6 3" xfId="28815"/>
    <cellStyle name="Normal 20 5 6 4" xfId="28816"/>
    <cellStyle name="Normal 20 5 7" xfId="9104"/>
    <cellStyle name="Normal 20 5 7 2" xfId="9105"/>
    <cellStyle name="Normal 20 5 7 3" xfId="28817"/>
    <cellStyle name="Normal 20 5 7 4" xfId="28818"/>
    <cellStyle name="Normal 20 5 8" xfId="9106"/>
    <cellStyle name="Normal 20 5 9" xfId="9107"/>
    <cellStyle name="Normal 20 6" xfId="9108"/>
    <cellStyle name="Normal 20 6 2" xfId="9109"/>
    <cellStyle name="Normal 20 6 2 2" xfId="9110"/>
    <cellStyle name="Normal 20 6 2 3" xfId="28819"/>
    <cellStyle name="Normal 20 6 2 4" xfId="28820"/>
    <cellStyle name="Normal 20 6 3" xfId="9111"/>
    <cellStyle name="Normal 20 6 3 2" xfId="9112"/>
    <cellStyle name="Normal 20 6 3 3" xfId="28821"/>
    <cellStyle name="Normal 20 6 3 4" xfId="28822"/>
    <cellStyle name="Normal 20 6 4" xfId="9113"/>
    <cellStyle name="Normal 20 6 4 2" xfId="9114"/>
    <cellStyle name="Normal 20 6 4 3" xfId="28823"/>
    <cellStyle name="Normal 20 6 4 4" xfId="28824"/>
    <cellStyle name="Normal 20 6 5" xfId="9115"/>
    <cellStyle name="Normal 20 6 5 2" xfId="9116"/>
    <cellStyle name="Normal 20 6 5 3" xfId="28825"/>
    <cellStyle name="Normal 20 6 5 4" xfId="28826"/>
    <cellStyle name="Normal 20 6 6" xfId="9117"/>
    <cellStyle name="Normal 20 6 7" xfId="28827"/>
    <cellStyle name="Normal 20 6 8" xfId="28828"/>
    <cellStyle name="Normal 20 7" xfId="9118"/>
    <cellStyle name="Normal 20 7 2" xfId="9119"/>
    <cellStyle name="Normal 20 7 3" xfId="28829"/>
    <cellStyle name="Normal 20 7 4" xfId="28830"/>
    <cellStyle name="Normal 20 8" xfId="9120"/>
    <cellStyle name="Normal 20 8 2" xfId="9121"/>
    <cellStyle name="Normal 20 8 3" xfId="28831"/>
    <cellStyle name="Normal 20 8 4" xfId="28832"/>
    <cellStyle name="Normal 20 9" xfId="9122"/>
    <cellStyle name="Normal 20 9 2" xfId="9123"/>
    <cellStyle name="Normal 20 9 3" xfId="28833"/>
    <cellStyle name="Normal 20 9 4" xfId="28834"/>
    <cellStyle name="Normal 21" xfId="9124"/>
    <cellStyle name="Normal 21 10" xfId="9125"/>
    <cellStyle name="Normal 21 10 2" xfId="9126"/>
    <cellStyle name="Normal 21 10 3" xfId="28835"/>
    <cellStyle name="Normal 21 10 4" xfId="28836"/>
    <cellStyle name="Normal 21 11" xfId="9127"/>
    <cellStyle name="Normal 21 11 2" xfId="9128"/>
    <cellStyle name="Normal 21 11 3" xfId="28837"/>
    <cellStyle name="Normal 21 11 4" xfId="28838"/>
    <cellStyle name="Normal 21 12" xfId="9129"/>
    <cellStyle name="Normal 21 12 2" xfId="9130"/>
    <cellStyle name="Normal 21 12 3" xfId="28839"/>
    <cellStyle name="Normal 21 12 4" xfId="28840"/>
    <cellStyle name="Normal 21 13" xfId="9131"/>
    <cellStyle name="Normal 21 13 2" xfId="9132"/>
    <cellStyle name="Normal 21 13 3" xfId="28841"/>
    <cellStyle name="Normal 21 13 4" xfId="28842"/>
    <cellStyle name="Normal 21 14" xfId="9133"/>
    <cellStyle name="Normal 21 15" xfId="9134"/>
    <cellStyle name="Normal 21 16" xfId="9135"/>
    <cellStyle name="Normal 21 17" xfId="9136"/>
    <cellStyle name="Normal 21 18" xfId="9137"/>
    <cellStyle name="Normal 21 19" xfId="28843"/>
    <cellStyle name="Normal 21 2" xfId="9138"/>
    <cellStyle name="Normal 21 2 10" xfId="9139"/>
    <cellStyle name="Normal 21 2 11" xfId="9140"/>
    <cellStyle name="Normal 21 2 12" xfId="9141"/>
    <cellStyle name="Normal 21 2 13" xfId="28844"/>
    <cellStyle name="Normal 21 2 14" xfId="28845"/>
    <cellStyle name="Normal 21 2 2" xfId="9142"/>
    <cellStyle name="Normal 21 2 2 10" xfId="9143"/>
    <cellStyle name="Normal 21 2 2 11" xfId="28846"/>
    <cellStyle name="Normal 21 2 2 12" xfId="28847"/>
    <cellStyle name="Normal 21 2 2 2" xfId="9144"/>
    <cellStyle name="Normal 21 2 2 2 2" xfId="9145"/>
    <cellStyle name="Normal 21 2 2 2 2 2" xfId="9146"/>
    <cellStyle name="Normal 21 2 2 2 2 3" xfId="28848"/>
    <cellStyle name="Normal 21 2 2 2 2 4" xfId="28849"/>
    <cellStyle name="Normal 21 2 2 2 3" xfId="9147"/>
    <cellStyle name="Normal 21 2 2 2 3 2" xfId="9148"/>
    <cellStyle name="Normal 21 2 2 2 3 3" xfId="28850"/>
    <cellStyle name="Normal 21 2 2 2 3 4" xfId="28851"/>
    <cellStyle name="Normal 21 2 2 2 4" xfId="9149"/>
    <cellStyle name="Normal 21 2 2 2 5" xfId="28852"/>
    <cellStyle name="Normal 21 2 2 2 6" xfId="28853"/>
    <cellStyle name="Normal 21 2 2 3" xfId="9150"/>
    <cellStyle name="Normal 21 2 2 3 2" xfId="9151"/>
    <cellStyle name="Normal 21 2 2 3 3" xfId="28854"/>
    <cellStyle name="Normal 21 2 2 3 4" xfId="28855"/>
    <cellStyle name="Normal 21 2 2 4" xfId="9152"/>
    <cellStyle name="Normal 21 2 2 4 2" xfId="9153"/>
    <cellStyle name="Normal 21 2 2 4 3" xfId="28856"/>
    <cellStyle name="Normal 21 2 2 4 4" xfId="28857"/>
    <cellStyle name="Normal 21 2 2 5" xfId="9154"/>
    <cellStyle name="Normal 21 2 2 5 2" xfId="9155"/>
    <cellStyle name="Normal 21 2 2 5 3" xfId="28858"/>
    <cellStyle name="Normal 21 2 2 5 4" xfId="28859"/>
    <cellStyle name="Normal 21 2 2 6" xfId="9156"/>
    <cellStyle name="Normal 21 2 2 6 2" xfId="9157"/>
    <cellStyle name="Normal 21 2 2 6 3" xfId="28860"/>
    <cellStyle name="Normal 21 2 2 6 4" xfId="28861"/>
    <cellStyle name="Normal 21 2 2 7" xfId="9158"/>
    <cellStyle name="Normal 21 2 2 7 2" xfId="9159"/>
    <cellStyle name="Normal 21 2 2 7 3" xfId="28862"/>
    <cellStyle name="Normal 21 2 2 7 4" xfId="28863"/>
    <cellStyle name="Normal 21 2 2 8" xfId="9160"/>
    <cellStyle name="Normal 21 2 2 9" xfId="9161"/>
    <cellStyle name="Normal 21 2 3" xfId="9162"/>
    <cellStyle name="Normal 21 2 3 2" xfId="9163"/>
    <cellStyle name="Normal 21 2 3 2 2" xfId="9164"/>
    <cellStyle name="Normal 21 2 3 2 3" xfId="28864"/>
    <cellStyle name="Normal 21 2 3 2 4" xfId="28865"/>
    <cellStyle name="Normal 21 2 3 3" xfId="9165"/>
    <cellStyle name="Normal 21 2 3 3 2" xfId="9166"/>
    <cellStyle name="Normal 21 2 3 3 3" xfId="28866"/>
    <cellStyle name="Normal 21 2 3 3 4" xfId="28867"/>
    <cellStyle name="Normal 21 2 3 4" xfId="9167"/>
    <cellStyle name="Normal 21 2 3 5" xfId="28868"/>
    <cellStyle name="Normal 21 2 3 6" xfId="28869"/>
    <cellStyle name="Normal 21 2 4" xfId="9168"/>
    <cellStyle name="Normal 21 2 4 2" xfId="9169"/>
    <cellStyle name="Normal 21 2 4 3" xfId="28870"/>
    <cellStyle name="Normal 21 2 4 4" xfId="28871"/>
    <cellStyle name="Normal 21 2 5" xfId="9170"/>
    <cellStyle name="Normal 21 2 5 2" xfId="9171"/>
    <cellStyle name="Normal 21 2 5 3" xfId="28872"/>
    <cellStyle name="Normal 21 2 5 4" xfId="28873"/>
    <cellStyle name="Normal 21 2 6" xfId="9172"/>
    <cellStyle name="Normal 21 2 6 2" xfId="9173"/>
    <cellStyle name="Normal 21 2 6 3" xfId="28874"/>
    <cellStyle name="Normal 21 2 6 4" xfId="28875"/>
    <cellStyle name="Normal 21 2 7" xfId="9174"/>
    <cellStyle name="Normal 21 2 7 2" xfId="9175"/>
    <cellStyle name="Normal 21 2 7 3" xfId="28876"/>
    <cellStyle name="Normal 21 2 7 4" xfId="28877"/>
    <cellStyle name="Normal 21 2 8" xfId="9176"/>
    <cellStyle name="Normal 21 2 8 2" xfId="9177"/>
    <cellStyle name="Normal 21 2 8 3" xfId="28878"/>
    <cellStyle name="Normal 21 2 8 4" xfId="28879"/>
    <cellStyle name="Normal 21 2 9" xfId="9178"/>
    <cellStyle name="Normal 21 2 9 2" xfId="9179"/>
    <cellStyle name="Normal 21 2 9 3" xfId="28880"/>
    <cellStyle name="Normal 21 2 9 4" xfId="28881"/>
    <cellStyle name="Normal 21 20" xfId="28882"/>
    <cellStyle name="Normal 21 3" xfId="9180"/>
    <cellStyle name="Normal 21 3 10" xfId="9181"/>
    <cellStyle name="Normal 21 3 11" xfId="9182"/>
    <cellStyle name="Normal 21 3 12" xfId="9183"/>
    <cellStyle name="Normal 21 3 13" xfId="28883"/>
    <cellStyle name="Normal 21 3 14" xfId="28884"/>
    <cellStyle name="Normal 21 3 2" xfId="9184"/>
    <cellStyle name="Normal 21 3 2 10" xfId="9185"/>
    <cellStyle name="Normal 21 3 2 11" xfId="28885"/>
    <cellStyle name="Normal 21 3 2 12" xfId="28886"/>
    <cellStyle name="Normal 21 3 2 2" xfId="9186"/>
    <cellStyle name="Normal 21 3 2 2 2" xfId="9187"/>
    <cellStyle name="Normal 21 3 2 2 2 2" xfId="9188"/>
    <cellStyle name="Normal 21 3 2 2 2 3" xfId="28887"/>
    <cellStyle name="Normal 21 3 2 2 2 4" xfId="28888"/>
    <cellStyle name="Normal 21 3 2 2 3" xfId="9189"/>
    <cellStyle name="Normal 21 3 2 2 3 2" xfId="9190"/>
    <cellStyle name="Normal 21 3 2 2 3 3" xfId="28889"/>
    <cellStyle name="Normal 21 3 2 2 3 4" xfId="28890"/>
    <cellStyle name="Normal 21 3 2 2 4" xfId="9191"/>
    <cellStyle name="Normal 21 3 2 2 5" xfId="28891"/>
    <cellStyle name="Normal 21 3 2 2 6" xfId="28892"/>
    <cellStyle name="Normal 21 3 2 3" xfId="9192"/>
    <cellStyle name="Normal 21 3 2 3 2" xfId="9193"/>
    <cellStyle name="Normal 21 3 2 3 3" xfId="28893"/>
    <cellStyle name="Normal 21 3 2 3 4" xfId="28894"/>
    <cellStyle name="Normal 21 3 2 4" xfId="9194"/>
    <cellStyle name="Normal 21 3 2 4 2" xfId="9195"/>
    <cellStyle name="Normal 21 3 2 4 3" xfId="28895"/>
    <cellStyle name="Normal 21 3 2 4 4" xfId="28896"/>
    <cellStyle name="Normal 21 3 2 5" xfId="9196"/>
    <cellStyle name="Normal 21 3 2 5 2" xfId="9197"/>
    <cellStyle name="Normal 21 3 2 5 3" xfId="28897"/>
    <cellStyle name="Normal 21 3 2 5 4" xfId="28898"/>
    <cellStyle name="Normal 21 3 2 6" xfId="9198"/>
    <cellStyle name="Normal 21 3 2 6 2" xfId="9199"/>
    <cellStyle name="Normal 21 3 2 6 3" xfId="28899"/>
    <cellStyle name="Normal 21 3 2 6 4" xfId="28900"/>
    <cellStyle name="Normal 21 3 2 7" xfId="9200"/>
    <cellStyle name="Normal 21 3 2 7 2" xfId="9201"/>
    <cellStyle name="Normal 21 3 2 7 3" xfId="28901"/>
    <cellStyle name="Normal 21 3 2 7 4" xfId="28902"/>
    <cellStyle name="Normal 21 3 2 8" xfId="9202"/>
    <cellStyle name="Normal 21 3 2 9" xfId="9203"/>
    <cellStyle name="Normal 21 3 3" xfId="9204"/>
    <cellStyle name="Normal 21 3 3 2" xfId="9205"/>
    <cellStyle name="Normal 21 3 3 2 2" xfId="9206"/>
    <cellStyle name="Normal 21 3 3 2 3" xfId="28903"/>
    <cellStyle name="Normal 21 3 3 2 4" xfId="28904"/>
    <cellStyle name="Normal 21 3 3 3" xfId="9207"/>
    <cellStyle name="Normal 21 3 3 3 2" xfId="9208"/>
    <cellStyle name="Normal 21 3 3 3 3" xfId="28905"/>
    <cellStyle name="Normal 21 3 3 3 4" xfId="28906"/>
    <cellStyle name="Normal 21 3 3 4" xfId="9209"/>
    <cellStyle name="Normal 21 3 3 5" xfId="28907"/>
    <cellStyle name="Normal 21 3 3 6" xfId="28908"/>
    <cellStyle name="Normal 21 3 4" xfId="9210"/>
    <cellStyle name="Normal 21 3 4 2" xfId="9211"/>
    <cellStyle name="Normal 21 3 4 3" xfId="28909"/>
    <cellStyle name="Normal 21 3 4 4" xfId="28910"/>
    <cellStyle name="Normal 21 3 5" xfId="9212"/>
    <cellStyle name="Normal 21 3 5 2" xfId="9213"/>
    <cellStyle name="Normal 21 3 5 3" xfId="28911"/>
    <cellStyle name="Normal 21 3 5 4" xfId="28912"/>
    <cellStyle name="Normal 21 3 6" xfId="9214"/>
    <cellStyle name="Normal 21 3 6 2" xfId="9215"/>
    <cellStyle name="Normal 21 3 6 3" xfId="28913"/>
    <cellStyle name="Normal 21 3 6 4" xfId="28914"/>
    <cellStyle name="Normal 21 3 7" xfId="9216"/>
    <cellStyle name="Normal 21 3 7 2" xfId="9217"/>
    <cellStyle name="Normal 21 3 7 3" xfId="28915"/>
    <cellStyle name="Normal 21 3 7 4" xfId="28916"/>
    <cellStyle name="Normal 21 3 8" xfId="9218"/>
    <cellStyle name="Normal 21 3 8 2" xfId="9219"/>
    <cellStyle name="Normal 21 3 8 3" xfId="28917"/>
    <cellStyle name="Normal 21 3 8 4" xfId="28918"/>
    <cellStyle name="Normal 21 3 9" xfId="9220"/>
    <cellStyle name="Normal 21 3 9 2" xfId="9221"/>
    <cellStyle name="Normal 21 3 9 3" xfId="28919"/>
    <cellStyle name="Normal 21 3 9 4" xfId="28920"/>
    <cellStyle name="Normal 21 4" xfId="9222"/>
    <cellStyle name="Normal 21 4 10" xfId="9223"/>
    <cellStyle name="Normal 21 4 11" xfId="28921"/>
    <cellStyle name="Normal 21 4 12" xfId="28922"/>
    <cellStyle name="Normal 21 4 2" xfId="9224"/>
    <cellStyle name="Normal 21 4 2 2" xfId="9225"/>
    <cellStyle name="Normal 21 4 2 2 2" xfId="9226"/>
    <cellStyle name="Normal 21 4 2 2 3" xfId="28923"/>
    <cellStyle name="Normal 21 4 2 2 4" xfId="28924"/>
    <cellStyle name="Normal 21 4 2 3" xfId="9227"/>
    <cellStyle name="Normal 21 4 2 3 2" xfId="9228"/>
    <cellStyle name="Normal 21 4 2 3 3" xfId="28925"/>
    <cellStyle name="Normal 21 4 2 3 4" xfId="28926"/>
    <cellStyle name="Normal 21 4 2 4" xfId="9229"/>
    <cellStyle name="Normal 21 4 2 5" xfId="28927"/>
    <cellStyle name="Normal 21 4 2 6" xfId="28928"/>
    <cellStyle name="Normal 21 4 3" xfId="9230"/>
    <cellStyle name="Normal 21 4 3 2" xfId="9231"/>
    <cellStyle name="Normal 21 4 3 3" xfId="28929"/>
    <cellStyle name="Normal 21 4 3 4" xfId="28930"/>
    <cellStyle name="Normal 21 4 4" xfId="9232"/>
    <cellStyle name="Normal 21 4 4 2" xfId="9233"/>
    <cellStyle name="Normal 21 4 4 3" xfId="28931"/>
    <cellStyle name="Normal 21 4 4 4" xfId="28932"/>
    <cellStyle name="Normal 21 4 5" xfId="9234"/>
    <cellStyle name="Normal 21 4 5 2" xfId="9235"/>
    <cellStyle name="Normal 21 4 5 3" xfId="28933"/>
    <cellStyle name="Normal 21 4 5 4" xfId="28934"/>
    <cellStyle name="Normal 21 4 6" xfId="9236"/>
    <cellStyle name="Normal 21 4 6 2" xfId="9237"/>
    <cellStyle name="Normal 21 4 6 3" xfId="28935"/>
    <cellStyle name="Normal 21 4 6 4" xfId="28936"/>
    <cellStyle name="Normal 21 4 7" xfId="9238"/>
    <cellStyle name="Normal 21 4 7 2" xfId="9239"/>
    <cellStyle name="Normal 21 4 7 3" xfId="28937"/>
    <cellStyle name="Normal 21 4 7 4" xfId="28938"/>
    <cellStyle name="Normal 21 4 8" xfId="9240"/>
    <cellStyle name="Normal 21 4 9" xfId="9241"/>
    <cellStyle name="Normal 21 5" xfId="9242"/>
    <cellStyle name="Normal 21 5 10" xfId="9243"/>
    <cellStyle name="Normal 21 5 11" xfId="28939"/>
    <cellStyle name="Normal 21 5 12" xfId="28940"/>
    <cellStyle name="Normal 21 5 2" xfId="9244"/>
    <cellStyle name="Normal 21 5 2 2" xfId="9245"/>
    <cellStyle name="Normal 21 5 2 2 2" xfId="9246"/>
    <cellStyle name="Normal 21 5 2 2 3" xfId="28941"/>
    <cellStyle name="Normal 21 5 2 2 4" xfId="28942"/>
    <cellStyle name="Normal 21 5 2 3" xfId="9247"/>
    <cellStyle name="Normal 21 5 2 3 2" xfId="9248"/>
    <cellStyle name="Normal 21 5 2 3 3" xfId="28943"/>
    <cellStyle name="Normal 21 5 2 3 4" xfId="28944"/>
    <cellStyle name="Normal 21 5 2 4" xfId="9249"/>
    <cellStyle name="Normal 21 5 2 5" xfId="28945"/>
    <cellStyle name="Normal 21 5 2 6" xfId="28946"/>
    <cellStyle name="Normal 21 5 3" xfId="9250"/>
    <cellStyle name="Normal 21 5 3 2" xfId="9251"/>
    <cellStyle name="Normal 21 5 3 3" xfId="28947"/>
    <cellStyle name="Normal 21 5 3 4" xfId="28948"/>
    <cellStyle name="Normal 21 5 4" xfId="9252"/>
    <cellStyle name="Normal 21 5 4 2" xfId="9253"/>
    <cellStyle name="Normal 21 5 4 3" xfId="28949"/>
    <cellStyle name="Normal 21 5 4 4" xfId="28950"/>
    <cellStyle name="Normal 21 5 5" xfId="9254"/>
    <cellStyle name="Normal 21 5 5 2" xfId="9255"/>
    <cellStyle name="Normal 21 5 5 3" xfId="28951"/>
    <cellStyle name="Normal 21 5 5 4" xfId="28952"/>
    <cellStyle name="Normal 21 5 6" xfId="9256"/>
    <cellStyle name="Normal 21 5 6 2" xfId="9257"/>
    <cellStyle name="Normal 21 5 6 3" xfId="28953"/>
    <cellStyle name="Normal 21 5 6 4" xfId="28954"/>
    <cellStyle name="Normal 21 5 7" xfId="9258"/>
    <cellStyle name="Normal 21 5 7 2" xfId="9259"/>
    <cellStyle name="Normal 21 5 7 3" xfId="28955"/>
    <cellStyle name="Normal 21 5 7 4" xfId="28956"/>
    <cellStyle name="Normal 21 5 8" xfId="9260"/>
    <cellStyle name="Normal 21 5 9" xfId="9261"/>
    <cellStyle name="Normal 21 6" xfId="9262"/>
    <cellStyle name="Normal 21 6 2" xfId="9263"/>
    <cellStyle name="Normal 21 6 2 2" xfId="9264"/>
    <cellStyle name="Normal 21 6 2 3" xfId="28957"/>
    <cellStyle name="Normal 21 6 2 4" xfId="28958"/>
    <cellStyle name="Normal 21 6 3" xfId="9265"/>
    <cellStyle name="Normal 21 6 3 2" xfId="9266"/>
    <cellStyle name="Normal 21 6 3 3" xfId="28959"/>
    <cellStyle name="Normal 21 6 3 4" xfId="28960"/>
    <cellStyle name="Normal 21 6 4" xfId="9267"/>
    <cellStyle name="Normal 21 6 4 2" xfId="9268"/>
    <cellStyle name="Normal 21 6 4 3" xfId="28961"/>
    <cellStyle name="Normal 21 6 4 4" xfId="28962"/>
    <cellStyle name="Normal 21 6 5" xfId="9269"/>
    <cellStyle name="Normal 21 6 5 2" xfId="9270"/>
    <cellStyle name="Normal 21 6 5 3" xfId="28963"/>
    <cellStyle name="Normal 21 6 5 4" xfId="28964"/>
    <cellStyle name="Normal 21 6 6" xfId="9271"/>
    <cellStyle name="Normal 21 6 7" xfId="28965"/>
    <cellStyle name="Normal 21 6 8" xfId="28966"/>
    <cellStyle name="Normal 21 7" xfId="9272"/>
    <cellStyle name="Normal 21 7 2" xfId="9273"/>
    <cellStyle name="Normal 21 7 3" xfId="28967"/>
    <cellStyle name="Normal 21 7 4" xfId="28968"/>
    <cellStyle name="Normal 21 8" xfId="9274"/>
    <cellStyle name="Normal 21 8 2" xfId="9275"/>
    <cellStyle name="Normal 21 8 3" xfId="28969"/>
    <cellStyle name="Normal 21 8 4" xfId="28970"/>
    <cellStyle name="Normal 21 9" xfId="9276"/>
    <cellStyle name="Normal 21 9 2" xfId="9277"/>
    <cellStyle name="Normal 21 9 3" xfId="28971"/>
    <cellStyle name="Normal 21 9 4" xfId="28972"/>
    <cellStyle name="Normal 22" xfId="9278"/>
    <cellStyle name="Normal 22 10" xfId="9279"/>
    <cellStyle name="Normal 22 10 2" xfId="9280"/>
    <cellStyle name="Normal 22 10 3" xfId="28973"/>
    <cellStyle name="Normal 22 10 4" xfId="28974"/>
    <cellStyle name="Normal 22 11" xfId="9281"/>
    <cellStyle name="Normal 22 11 2" xfId="9282"/>
    <cellStyle name="Normal 22 11 3" xfId="28975"/>
    <cellStyle name="Normal 22 11 4" xfId="28976"/>
    <cellStyle name="Normal 22 12" xfId="9283"/>
    <cellStyle name="Normal 22 12 2" xfId="9284"/>
    <cellStyle name="Normal 22 12 3" xfId="28977"/>
    <cellStyle name="Normal 22 12 4" xfId="28978"/>
    <cellStyle name="Normal 22 13" xfId="9285"/>
    <cellStyle name="Normal 22 13 2" xfId="9286"/>
    <cellStyle name="Normal 22 13 3" xfId="28979"/>
    <cellStyle name="Normal 22 13 4" xfId="28980"/>
    <cellStyle name="Normal 22 14" xfId="9287"/>
    <cellStyle name="Normal 22 15" xfId="9288"/>
    <cellStyle name="Normal 22 16" xfId="9289"/>
    <cellStyle name="Normal 22 17" xfId="9290"/>
    <cellStyle name="Normal 22 18" xfId="9291"/>
    <cellStyle name="Normal 22 19" xfId="28981"/>
    <cellStyle name="Normal 22 2" xfId="9292"/>
    <cellStyle name="Normal 22 2 10" xfId="9293"/>
    <cellStyle name="Normal 22 2 11" xfId="9294"/>
    <cellStyle name="Normal 22 2 12" xfId="9295"/>
    <cellStyle name="Normal 22 2 13" xfId="28982"/>
    <cellStyle name="Normal 22 2 14" xfId="28983"/>
    <cellStyle name="Normal 22 2 2" xfId="9296"/>
    <cellStyle name="Normal 22 2 2 10" xfId="9297"/>
    <cellStyle name="Normal 22 2 2 11" xfId="28984"/>
    <cellStyle name="Normal 22 2 2 12" xfId="28985"/>
    <cellStyle name="Normal 22 2 2 2" xfId="9298"/>
    <cellStyle name="Normal 22 2 2 2 2" xfId="9299"/>
    <cellStyle name="Normal 22 2 2 2 2 2" xfId="9300"/>
    <cellStyle name="Normal 22 2 2 2 2 3" xfId="28986"/>
    <cellStyle name="Normal 22 2 2 2 2 4" xfId="28987"/>
    <cellStyle name="Normal 22 2 2 2 3" xfId="9301"/>
    <cellStyle name="Normal 22 2 2 2 3 2" xfId="9302"/>
    <cellStyle name="Normal 22 2 2 2 3 3" xfId="28988"/>
    <cellStyle name="Normal 22 2 2 2 3 4" xfId="28989"/>
    <cellStyle name="Normal 22 2 2 2 4" xfId="9303"/>
    <cellStyle name="Normal 22 2 2 2 5" xfId="28990"/>
    <cellStyle name="Normal 22 2 2 2 6" xfId="28991"/>
    <cellStyle name="Normal 22 2 2 3" xfId="9304"/>
    <cellStyle name="Normal 22 2 2 3 2" xfId="9305"/>
    <cellStyle name="Normal 22 2 2 3 3" xfId="28992"/>
    <cellStyle name="Normal 22 2 2 3 4" xfId="28993"/>
    <cellStyle name="Normal 22 2 2 4" xfId="9306"/>
    <cellStyle name="Normal 22 2 2 4 2" xfId="9307"/>
    <cellStyle name="Normal 22 2 2 4 3" xfId="28994"/>
    <cellStyle name="Normal 22 2 2 4 4" xfId="28995"/>
    <cellStyle name="Normal 22 2 2 5" xfId="9308"/>
    <cellStyle name="Normal 22 2 2 5 2" xfId="9309"/>
    <cellStyle name="Normal 22 2 2 5 3" xfId="28996"/>
    <cellStyle name="Normal 22 2 2 5 4" xfId="28997"/>
    <cellStyle name="Normal 22 2 2 6" xfId="9310"/>
    <cellStyle name="Normal 22 2 2 6 2" xfId="9311"/>
    <cellStyle name="Normal 22 2 2 6 3" xfId="28998"/>
    <cellStyle name="Normal 22 2 2 6 4" xfId="28999"/>
    <cellStyle name="Normal 22 2 2 7" xfId="9312"/>
    <cellStyle name="Normal 22 2 2 7 2" xfId="9313"/>
    <cellStyle name="Normal 22 2 2 7 3" xfId="29000"/>
    <cellStyle name="Normal 22 2 2 7 4" xfId="29001"/>
    <cellStyle name="Normal 22 2 2 8" xfId="9314"/>
    <cellStyle name="Normal 22 2 2 9" xfId="9315"/>
    <cellStyle name="Normal 22 2 3" xfId="9316"/>
    <cellStyle name="Normal 22 2 3 2" xfId="9317"/>
    <cellStyle name="Normal 22 2 3 2 2" xfId="9318"/>
    <cellStyle name="Normal 22 2 3 2 3" xfId="29002"/>
    <cellStyle name="Normal 22 2 3 2 4" xfId="29003"/>
    <cellStyle name="Normal 22 2 3 3" xfId="9319"/>
    <cellStyle name="Normal 22 2 3 3 2" xfId="9320"/>
    <cellStyle name="Normal 22 2 3 3 3" xfId="29004"/>
    <cellStyle name="Normal 22 2 3 3 4" xfId="29005"/>
    <cellStyle name="Normal 22 2 3 4" xfId="9321"/>
    <cellStyle name="Normal 22 2 3 5" xfId="29006"/>
    <cellStyle name="Normal 22 2 3 6" xfId="29007"/>
    <cellStyle name="Normal 22 2 4" xfId="9322"/>
    <cellStyle name="Normal 22 2 4 2" xfId="9323"/>
    <cellStyle name="Normal 22 2 4 3" xfId="29008"/>
    <cellStyle name="Normal 22 2 4 4" xfId="29009"/>
    <cellStyle name="Normal 22 2 5" xfId="9324"/>
    <cellStyle name="Normal 22 2 5 2" xfId="9325"/>
    <cellStyle name="Normal 22 2 5 3" xfId="29010"/>
    <cellStyle name="Normal 22 2 5 4" xfId="29011"/>
    <cellStyle name="Normal 22 2 6" xfId="9326"/>
    <cellStyle name="Normal 22 2 6 2" xfId="9327"/>
    <cellStyle name="Normal 22 2 6 3" xfId="29012"/>
    <cellStyle name="Normal 22 2 6 4" xfId="29013"/>
    <cellStyle name="Normal 22 2 7" xfId="9328"/>
    <cellStyle name="Normal 22 2 7 2" xfId="9329"/>
    <cellStyle name="Normal 22 2 7 3" xfId="29014"/>
    <cellStyle name="Normal 22 2 7 4" xfId="29015"/>
    <cellStyle name="Normal 22 2 8" xfId="9330"/>
    <cellStyle name="Normal 22 2 8 2" xfId="9331"/>
    <cellStyle name="Normal 22 2 8 3" xfId="29016"/>
    <cellStyle name="Normal 22 2 8 4" xfId="29017"/>
    <cellStyle name="Normal 22 2 9" xfId="9332"/>
    <cellStyle name="Normal 22 2 9 2" xfId="9333"/>
    <cellStyle name="Normal 22 2 9 3" xfId="29018"/>
    <cellStyle name="Normal 22 2 9 4" xfId="29019"/>
    <cellStyle name="Normal 22 20" xfId="29020"/>
    <cellStyle name="Normal 22 3" xfId="9334"/>
    <cellStyle name="Normal 22 3 10" xfId="9335"/>
    <cellStyle name="Normal 22 3 11" xfId="9336"/>
    <cellStyle name="Normal 22 3 12" xfId="9337"/>
    <cellStyle name="Normal 22 3 13" xfId="29021"/>
    <cellStyle name="Normal 22 3 14" xfId="29022"/>
    <cellStyle name="Normal 22 3 2" xfId="9338"/>
    <cellStyle name="Normal 22 3 2 10" xfId="9339"/>
    <cellStyle name="Normal 22 3 2 11" xfId="29023"/>
    <cellStyle name="Normal 22 3 2 12" xfId="29024"/>
    <cellStyle name="Normal 22 3 2 2" xfId="9340"/>
    <cellStyle name="Normal 22 3 2 2 2" xfId="9341"/>
    <cellStyle name="Normal 22 3 2 2 2 2" xfId="9342"/>
    <cellStyle name="Normal 22 3 2 2 2 3" xfId="29025"/>
    <cellStyle name="Normal 22 3 2 2 2 4" xfId="29026"/>
    <cellStyle name="Normal 22 3 2 2 3" xfId="9343"/>
    <cellStyle name="Normal 22 3 2 2 3 2" xfId="9344"/>
    <cellStyle name="Normal 22 3 2 2 3 3" xfId="29027"/>
    <cellStyle name="Normal 22 3 2 2 3 4" xfId="29028"/>
    <cellStyle name="Normal 22 3 2 2 4" xfId="9345"/>
    <cellStyle name="Normal 22 3 2 2 5" xfId="29029"/>
    <cellStyle name="Normal 22 3 2 2 6" xfId="29030"/>
    <cellStyle name="Normal 22 3 2 3" xfId="9346"/>
    <cellStyle name="Normal 22 3 2 3 2" xfId="9347"/>
    <cellStyle name="Normal 22 3 2 3 3" xfId="29031"/>
    <cellStyle name="Normal 22 3 2 3 4" xfId="29032"/>
    <cellStyle name="Normal 22 3 2 4" xfId="9348"/>
    <cellStyle name="Normal 22 3 2 4 2" xfId="9349"/>
    <cellStyle name="Normal 22 3 2 4 3" xfId="29033"/>
    <cellStyle name="Normal 22 3 2 4 4" xfId="29034"/>
    <cellStyle name="Normal 22 3 2 5" xfId="9350"/>
    <cellStyle name="Normal 22 3 2 5 2" xfId="9351"/>
    <cellStyle name="Normal 22 3 2 5 3" xfId="29035"/>
    <cellStyle name="Normal 22 3 2 5 4" xfId="29036"/>
    <cellStyle name="Normal 22 3 2 6" xfId="9352"/>
    <cellStyle name="Normal 22 3 2 6 2" xfId="9353"/>
    <cellStyle name="Normal 22 3 2 6 3" xfId="29037"/>
    <cellStyle name="Normal 22 3 2 6 4" xfId="29038"/>
    <cellStyle name="Normal 22 3 2 7" xfId="9354"/>
    <cellStyle name="Normal 22 3 2 7 2" xfId="9355"/>
    <cellStyle name="Normal 22 3 2 7 3" xfId="29039"/>
    <cellStyle name="Normal 22 3 2 7 4" xfId="29040"/>
    <cellStyle name="Normal 22 3 2 8" xfId="9356"/>
    <cellStyle name="Normal 22 3 2 9" xfId="9357"/>
    <cellStyle name="Normal 22 3 3" xfId="9358"/>
    <cellStyle name="Normal 22 3 3 2" xfId="9359"/>
    <cellStyle name="Normal 22 3 3 2 2" xfId="9360"/>
    <cellStyle name="Normal 22 3 3 2 3" xfId="29041"/>
    <cellStyle name="Normal 22 3 3 2 4" xfId="29042"/>
    <cellStyle name="Normal 22 3 3 3" xfId="9361"/>
    <cellStyle name="Normal 22 3 3 3 2" xfId="9362"/>
    <cellStyle name="Normal 22 3 3 3 3" xfId="29043"/>
    <cellStyle name="Normal 22 3 3 3 4" xfId="29044"/>
    <cellStyle name="Normal 22 3 3 4" xfId="9363"/>
    <cellStyle name="Normal 22 3 3 5" xfId="29045"/>
    <cellStyle name="Normal 22 3 3 6" xfId="29046"/>
    <cellStyle name="Normal 22 3 4" xfId="9364"/>
    <cellStyle name="Normal 22 3 4 2" xfId="9365"/>
    <cellStyle name="Normal 22 3 4 3" xfId="29047"/>
    <cellStyle name="Normal 22 3 4 4" xfId="29048"/>
    <cellStyle name="Normal 22 3 5" xfId="9366"/>
    <cellStyle name="Normal 22 3 5 2" xfId="9367"/>
    <cellStyle name="Normal 22 3 5 3" xfId="29049"/>
    <cellStyle name="Normal 22 3 5 4" xfId="29050"/>
    <cellStyle name="Normal 22 3 6" xfId="9368"/>
    <cellStyle name="Normal 22 3 6 2" xfId="9369"/>
    <cellStyle name="Normal 22 3 6 3" xfId="29051"/>
    <cellStyle name="Normal 22 3 6 4" xfId="29052"/>
    <cellStyle name="Normal 22 3 7" xfId="9370"/>
    <cellStyle name="Normal 22 3 7 2" xfId="9371"/>
    <cellStyle name="Normal 22 3 7 3" xfId="29053"/>
    <cellStyle name="Normal 22 3 7 4" xfId="29054"/>
    <cellStyle name="Normal 22 3 8" xfId="9372"/>
    <cellStyle name="Normal 22 3 8 2" xfId="9373"/>
    <cellStyle name="Normal 22 3 8 3" xfId="29055"/>
    <cellStyle name="Normal 22 3 8 4" xfId="29056"/>
    <cellStyle name="Normal 22 3 9" xfId="9374"/>
    <cellStyle name="Normal 22 3 9 2" xfId="9375"/>
    <cellStyle name="Normal 22 3 9 3" xfId="29057"/>
    <cellStyle name="Normal 22 3 9 4" xfId="29058"/>
    <cellStyle name="Normal 22 4" xfId="9376"/>
    <cellStyle name="Normal 22 4 10" xfId="9377"/>
    <cellStyle name="Normal 22 4 11" xfId="29059"/>
    <cellStyle name="Normal 22 4 12" xfId="29060"/>
    <cellStyle name="Normal 22 4 2" xfId="9378"/>
    <cellStyle name="Normal 22 4 2 2" xfId="9379"/>
    <cellStyle name="Normal 22 4 2 2 2" xfId="9380"/>
    <cellStyle name="Normal 22 4 2 2 3" xfId="29061"/>
    <cellStyle name="Normal 22 4 2 2 4" xfId="29062"/>
    <cellStyle name="Normal 22 4 2 3" xfId="9381"/>
    <cellStyle name="Normal 22 4 2 3 2" xfId="9382"/>
    <cellStyle name="Normal 22 4 2 3 3" xfId="29063"/>
    <cellStyle name="Normal 22 4 2 3 4" xfId="29064"/>
    <cellStyle name="Normal 22 4 2 4" xfId="9383"/>
    <cellStyle name="Normal 22 4 2 5" xfId="29065"/>
    <cellStyle name="Normal 22 4 2 6" xfId="29066"/>
    <cellStyle name="Normal 22 4 3" xfId="9384"/>
    <cellStyle name="Normal 22 4 3 2" xfId="9385"/>
    <cellStyle name="Normal 22 4 3 3" xfId="29067"/>
    <cellStyle name="Normal 22 4 3 4" xfId="29068"/>
    <cellStyle name="Normal 22 4 4" xfId="9386"/>
    <cellStyle name="Normal 22 4 4 2" xfId="9387"/>
    <cellStyle name="Normal 22 4 4 3" xfId="29069"/>
    <cellStyle name="Normal 22 4 4 4" xfId="29070"/>
    <cellStyle name="Normal 22 4 5" xfId="9388"/>
    <cellStyle name="Normal 22 4 5 2" xfId="9389"/>
    <cellStyle name="Normal 22 4 5 3" xfId="29071"/>
    <cellStyle name="Normal 22 4 5 4" xfId="29072"/>
    <cellStyle name="Normal 22 4 6" xfId="9390"/>
    <cellStyle name="Normal 22 4 6 2" xfId="9391"/>
    <cellStyle name="Normal 22 4 6 3" xfId="29073"/>
    <cellStyle name="Normal 22 4 6 4" xfId="29074"/>
    <cellStyle name="Normal 22 4 7" xfId="9392"/>
    <cellStyle name="Normal 22 4 7 2" xfId="9393"/>
    <cellStyle name="Normal 22 4 7 3" xfId="29075"/>
    <cellStyle name="Normal 22 4 7 4" xfId="29076"/>
    <cellStyle name="Normal 22 4 8" xfId="9394"/>
    <cellStyle name="Normal 22 4 9" xfId="9395"/>
    <cellStyle name="Normal 22 5" xfId="9396"/>
    <cellStyle name="Normal 22 5 10" xfId="9397"/>
    <cellStyle name="Normal 22 5 11" xfId="29077"/>
    <cellStyle name="Normal 22 5 12" xfId="29078"/>
    <cellStyle name="Normal 22 5 2" xfId="9398"/>
    <cellStyle name="Normal 22 5 2 2" xfId="9399"/>
    <cellStyle name="Normal 22 5 2 2 2" xfId="9400"/>
    <cellStyle name="Normal 22 5 2 2 3" xfId="29079"/>
    <cellStyle name="Normal 22 5 2 2 4" xfId="29080"/>
    <cellStyle name="Normal 22 5 2 3" xfId="9401"/>
    <cellStyle name="Normal 22 5 2 3 2" xfId="9402"/>
    <cellStyle name="Normal 22 5 2 3 3" xfId="29081"/>
    <cellStyle name="Normal 22 5 2 3 4" xfId="29082"/>
    <cellStyle name="Normal 22 5 2 4" xfId="9403"/>
    <cellStyle name="Normal 22 5 2 5" xfId="29083"/>
    <cellStyle name="Normal 22 5 2 6" xfId="29084"/>
    <cellStyle name="Normal 22 5 3" xfId="9404"/>
    <cellStyle name="Normal 22 5 3 2" xfId="9405"/>
    <cellStyle name="Normal 22 5 3 3" xfId="29085"/>
    <cellStyle name="Normal 22 5 3 4" xfId="29086"/>
    <cellStyle name="Normal 22 5 4" xfId="9406"/>
    <cellStyle name="Normal 22 5 4 2" xfId="9407"/>
    <cellStyle name="Normal 22 5 4 3" xfId="29087"/>
    <cellStyle name="Normal 22 5 4 4" xfId="29088"/>
    <cellStyle name="Normal 22 5 5" xfId="9408"/>
    <cellStyle name="Normal 22 5 5 2" xfId="9409"/>
    <cellStyle name="Normal 22 5 5 3" xfId="29089"/>
    <cellStyle name="Normal 22 5 5 4" xfId="29090"/>
    <cellStyle name="Normal 22 5 6" xfId="9410"/>
    <cellStyle name="Normal 22 5 6 2" xfId="9411"/>
    <cellStyle name="Normal 22 5 6 3" xfId="29091"/>
    <cellStyle name="Normal 22 5 6 4" xfId="29092"/>
    <cellStyle name="Normal 22 5 7" xfId="9412"/>
    <cellStyle name="Normal 22 5 7 2" xfId="9413"/>
    <cellStyle name="Normal 22 5 7 3" xfId="29093"/>
    <cellStyle name="Normal 22 5 7 4" xfId="29094"/>
    <cellStyle name="Normal 22 5 8" xfId="9414"/>
    <cellStyle name="Normal 22 5 9" xfId="9415"/>
    <cellStyle name="Normal 22 6" xfId="9416"/>
    <cellStyle name="Normal 22 6 2" xfId="9417"/>
    <cellStyle name="Normal 22 6 2 2" xfId="9418"/>
    <cellStyle name="Normal 22 6 2 3" xfId="29095"/>
    <cellStyle name="Normal 22 6 2 4" xfId="29096"/>
    <cellStyle name="Normal 22 6 3" xfId="9419"/>
    <cellStyle name="Normal 22 6 3 2" xfId="9420"/>
    <cellStyle name="Normal 22 6 3 3" xfId="29097"/>
    <cellStyle name="Normal 22 6 3 4" xfId="29098"/>
    <cellStyle name="Normal 22 6 4" xfId="9421"/>
    <cellStyle name="Normal 22 6 4 2" xfId="9422"/>
    <cellStyle name="Normal 22 6 4 3" xfId="29099"/>
    <cellStyle name="Normal 22 6 4 4" xfId="29100"/>
    <cellStyle name="Normal 22 6 5" xfId="9423"/>
    <cellStyle name="Normal 22 6 5 2" xfId="9424"/>
    <cellStyle name="Normal 22 6 5 3" xfId="29101"/>
    <cellStyle name="Normal 22 6 5 4" xfId="29102"/>
    <cellStyle name="Normal 22 6 6" xfId="9425"/>
    <cellStyle name="Normal 22 6 7" xfId="29103"/>
    <cellStyle name="Normal 22 6 8" xfId="29104"/>
    <cellStyle name="Normal 22 7" xfId="9426"/>
    <cellStyle name="Normal 22 7 2" xfId="9427"/>
    <cellStyle name="Normal 22 7 3" xfId="29105"/>
    <cellStyle name="Normal 22 7 4" xfId="29106"/>
    <cellStyle name="Normal 22 8" xfId="9428"/>
    <cellStyle name="Normal 22 8 2" xfId="9429"/>
    <cellStyle name="Normal 22 8 3" xfId="29107"/>
    <cellStyle name="Normal 22 8 4" xfId="29108"/>
    <cellStyle name="Normal 22 9" xfId="9430"/>
    <cellStyle name="Normal 22 9 2" xfId="9431"/>
    <cellStyle name="Normal 22 9 3" xfId="29109"/>
    <cellStyle name="Normal 22 9 4" xfId="29110"/>
    <cellStyle name="Normal 23" xfId="9432"/>
    <cellStyle name="Normal 23 2" xfId="9433"/>
    <cellStyle name="Normal 23 2 2" xfId="9434"/>
    <cellStyle name="Normal 24" xfId="9435"/>
    <cellStyle name="Normal 24 2" xfId="9436"/>
    <cellStyle name="Normal 24 2 10" xfId="9437"/>
    <cellStyle name="Normal 24 2 10 2" xfId="9438"/>
    <cellStyle name="Normal 24 2 10 3" xfId="29111"/>
    <cellStyle name="Normal 24 2 10 4" xfId="29112"/>
    <cellStyle name="Normal 24 2 11" xfId="9439"/>
    <cellStyle name="Normal 24 2 11 2" xfId="9440"/>
    <cellStyle name="Normal 24 2 11 3" xfId="29113"/>
    <cellStyle name="Normal 24 2 11 4" xfId="29114"/>
    <cellStyle name="Normal 24 2 12" xfId="9441"/>
    <cellStyle name="Normal 24 2 12 2" xfId="9442"/>
    <cellStyle name="Normal 24 2 12 3" xfId="29115"/>
    <cellStyle name="Normal 24 2 12 4" xfId="29116"/>
    <cellStyle name="Normal 24 2 13" xfId="9443"/>
    <cellStyle name="Normal 24 2 14" xfId="9444"/>
    <cellStyle name="Normal 24 2 15" xfId="9445"/>
    <cellStyle name="Normal 24 2 16" xfId="29117"/>
    <cellStyle name="Normal 24 2 17" xfId="29118"/>
    <cellStyle name="Normal 24 2 2" xfId="9446"/>
    <cellStyle name="Normal 24 2 2 10" xfId="9447"/>
    <cellStyle name="Normal 24 2 2 11" xfId="9448"/>
    <cellStyle name="Normal 24 2 2 12" xfId="9449"/>
    <cellStyle name="Normal 24 2 2 13" xfId="29119"/>
    <cellStyle name="Normal 24 2 2 14" xfId="29120"/>
    <cellStyle name="Normal 24 2 2 2" xfId="9450"/>
    <cellStyle name="Normal 24 2 2 2 10" xfId="9451"/>
    <cellStyle name="Normal 24 2 2 2 11" xfId="29121"/>
    <cellStyle name="Normal 24 2 2 2 12" xfId="29122"/>
    <cellStyle name="Normal 24 2 2 2 2" xfId="9452"/>
    <cellStyle name="Normal 24 2 2 2 2 2" xfId="9453"/>
    <cellStyle name="Normal 24 2 2 2 2 2 2" xfId="9454"/>
    <cellStyle name="Normal 24 2 2 2 2 2 3" xfId="29123"/>
    <cellStyle name="Normal 24 2 2 2 2 2 4" xfId="29124"/>
    <cellStyle name="Normal 24 2 2 2 2 3" xfId="9455"/>
    <cellStyle name="Normal 24 2 2 2 2 3 2" xfId="9456"/>
    <cellStyle name="Normal 24 2 2 2 2 3 3" xfId="29125"/>
    <cellStyle name="Normal 24 2 2 2 2 3 4" xfId="29126"/>
    <cellStyle name="Normal 24 2 2 2 2 4" xfId="9457"/>
    <cellStyle name="Normal 24 2 2 2 2 5" xfId="29127"/>
    <cellStyle name="Normal 24 2 2 2 2 6" xfId="29128"/>
    <cellStyle name="Normal 24 2 2 2 3" xfId="9458"/>
    <cellStyle name="Normal 24 2 2 2 3 2" xfId="9459"/>
    <cellStyle name="Normal 24 2 2 2 3 3" xfId="29129"/>
    <cellStyle name="Normal 24 2 2 2 3 4" xfId="29130"/>
    <cellStyle name="Normal 24 2 2 2 4" xfId="9460"/>
    <cellStyle name="Normal 24 2 2 2 4 2" xfId="9461"/>
    <cellStyle name="Normal 24 2 2 2 4 3" xfId="29131"/>
    <cellStyle name="Normal 24 2 2 2 4 4" xfId="29132"/>
    <cellStyle name="Normal 24 2 2 2 5" xfId="9462"/>
    <cellStyle name="Normal 24 2 2 2 5 2" xfId="9463"/>
    <cellStyle name="Normal 24 2 2 2 5 3" xfId="29133"/>
    <cellStyle name="Normal 24 2 2 2 5 4" xfId="29134"/>
    <cellStyle name="Normal 24 2 2 2 6" xfId="9464"/>
    <cellStyle name="Normal 24 2 2 2 6 2" xfId="9465"/>
    <cellStyle name="Normal 24 2 2 2 6 3" xfId="29135"/>
    <cellStyle name="Normal 24 2 2 2 6 4" xfId="29136"/>
    <cellStyle name="Normal 24 2 2 2 7" xfId="9466"/>
    <cellStyle name="Normal 24 2 2 2 7 2" xfId="9467"/>
    <cellStyle name="Normal 24 2 2 2 7 3" xfId="29137"/>
    <cellStyle name="Normal 24 2 2 2 7 4" xfId="29138"/>
    <cellStyle name="Normal 24 2 2 2 8" xfId="9468"/>
    <cellStyle name="Normal 24 2 2 2 9" xfId="9469"/>
    <cellStyle name="Normal 24 2 2 3" xfId="9470"/>
    <cellStyle name="Normal 24 2 2 3 2" xfId="9471"/>
    <cellStyle name="Normal 24 2 2 3 2 2" xfId="9472"/>
    <cellStyle name="Normal 24 2 2 3 2 3" xfId="29139"/>
    <cellStyle name="Normal 24 2 2 3 2 4" xfId="29140"/>
    <cellStyle name="Normal 24 2 2 3 3" xfId="9473"/>
    <cellStyle name="Normal 24 2 2 3 3 2" xfId="9474"/>
    <cellStyle name="Normal 24 2 2 3 3 3" xfId="29141"/>
    <cellStyle name="Normal 24 2 2 3 3 4" xfId="29142"/>
    <cellStyle name="Normal 24 2 2 3 4" xfId="9475"/>
    <cellStyle name="Normal 24 2 2 3 5" xfId="29143"/>
    <cellStyle name="Normal 24 2 2 3 6" xfId="29144"/>
    <cellStyle name="Normal 24 2 2 4" xfId="9476"/>
    <cellStyle name="Normal 24 2 2 4 2" xfId="9477"/>
    <cellStyle name="Normal 24 2 2 4 3" xfId="29145"/>
    <cellStyle name="Normal 24 2 2 4 4" xfId="29146"/>
    <cellStyle name="Normal 24 2 2 5" xfId="9478"/>
    <cellStyle name="Normal 24 2 2 5 2" xfId="9479"/>
    <cellStyle name="Normal 24 2 2 5 3" xfId="29147"/>
    <cellStyle name="Normal 24 2 2 5 4" xfId="29148"/>
    <cellStyle name="Normal 24 2 2 6" xfId="9480"/>
    <cellStyle name="Normal 24 2 2 6 2" xfId="9481"/>
    <cellStyle name="Normal 24 2 2 6 3" xfId="29149"/>
    <cellStyle name="Normal 24 2 2 6 4" xfId="29150"/>
    <cellStyle name="Normal 24 2 2 7" xfId="9482"/>
    <cellStyle name="Normal 24 2 2 7 2" xfId="9483"/>
    <cellStyle name="Normal 24 2 2 7 3" xfId="29151"/>
    <cellStyle name="Normal 24 2 2 7 4" xfId="29152"/>
    <cellStyle name="Normal 24 2 2 8" xfId="9484"/>
    <cellStyle name="Normal 24 2 2 8 2" xfId="9485"/>
    <cellStyle name="Normal 24 2 2 8 3" xfId="29153"/>
    <cellStyle name="Normal 24 2 2 8 4" xfId="29154"/>
    <cellStyle name="Normal 24 2 2 9" xfId="9486"/>
    <cellStyle name="Normal 24 2 2 9 2" xfId="9487"/>
    <cellStyle name="Normal 24 2 2 9 3" xfId="29155"/>
    <cellStyle name="Normal 24 2 2 9 4" xfId="29156"/>
    <cellStyle name="Normal 24 2 3" xfId="9488"/>
    <cellStyle name="Normal 24 2 3 10" xfId="9489"/>
    <cellStyle name="Normal 24 2 3 11" xfId="9490"/>
    <cellStyle name="Normal 24 2 3 12" xfId="9491"/>
    <cellStyle name="Normal 24 2 3 13" xfId="29157"/>
    <cellStyle name="Normal 24 2 3 14" xfId="29158"/>
    <cellStyle name="Normal 24 2 3 2" xfId="9492"/>
    <cellStyle name="Normal 24 2 3 2 10" xfId="9493"/>
    <cellStyle name="Normal 24 2 3 2 11" xfId="29159"/>
    <cellStyle name="Normal 24 2 3 2 12" xfId="29160"/>
    <cellStyle name="Normal 24 2 3 2 2" xfId="9494"/>
    <cellStyle name="Normal 24 2 3 2 2 2" xfId="9495"/>
    <cellStyle name="Normal 24 2 3 2 2 2 2" xfId="9496"/>
    <cellStyle name="Normal 24 2 3 2 2 2 3" xfId="29161"/>
    <cellStyle name="Normal 24 2 3 2 2 2 4" xfId="29162"/>
    <cellStyle name="Normal 24 2 3 2 2 3" xfId="9497"/>
    <cellStyle name="Normal 24 2 3 2 2 3 2" xfId="9498"/>
    <cellStyle name="Normal 24 2 3 2 2 3 3" xfId="29163"/>
    <cellStyle name="Normal 24 2 3 2 2 3 4" xfId="29164"/>
    <cellStyle name="Normal 24 2 3 2 2 4" xfId="9499"/>
    <cellStyle name="Normal 24 2 3 2 2 5" xfId="29165"/>
    <cellStyle name="Normal 24 2 3 2 2 6" xfId="29166"/>
    <cellStyle name="Normal 24 2 3 2 3" xfId="9500"/>
    <cellStyle name="Normal 24 2 3 2 3 2" xfId="9501"/>
    <cellStyle name="Normal 24 2 3 2 3 3" xfId="29167"/>
    <cellStyle name="Normal 24 2 3 2 3 4" xfId="29168"/>
    <cellStyle name="Normal 24 2 3 2 4" xfId="9502"/>
    <cellStyle name="Normal 24 2 3 2 4 2" xfId="9503"/>
    <cellStyle name="Normal 24 2 3 2 4 3" xfId="29169"/>
    <cellStyle name="Normal 24 2 3 2 4 4" xfId="29170"/>
    <cellStyle name="Normal 24 2 3 2 5" xfId="9504"/>
    <cellStyle name="Normal 24 2 3 2 5 2" xfId="9505"/>
    <cellStyle name="Normal 24 2 3 2 5 3" xfId="29171"/>
    <cellStyle name="Normal 24 2 3 2 5 4" xfId="29172"/>
    <cellStyle name="Normal 24 2 3 2 6" xfId="9506"/>
    <cellStyle name="Normal 24 2 3 2 6 2" xfId="9507"/>
    <cellStyle name="Normal 24 2 3 2 6 3" xfId="29173"/>
    <cellStyle name="Normal 24 2 3 2 6 4" xfId="29174"/>
    <cellStyle name="Normal 24 2 3 2 7" xfId="9508"/>
    <cellStyle name="Normal 24 2 3 2 7 2" xfId="9509"/>
    <cellStyle name="Normal 24 2 3 2 7 3" xfId="29175"/>
    <cellStyle name="Normal 24 2 3 2 7 4" xfId="29176"/>
    <cellStyle name="Normal 24 2 3 2 8" xfId="9510"/>
    <cellStyle name="Normal 24 2 3 2 9" xfId="9511"/>
    <cellStyle name="Normal 24 2 3 3" xfId="9512"/>
    <cellStyle name="Normal 24 2 3 3 2" xfId="9513"/>
    <cellStyle name="Normal 24 2 3 3 2 2" xfId="9514"/>
    <cellStyle name="Normal 24 2 3 3 2 3" xfId="29177"/>
    <cellStyle name="Normal 24 2 3 3 2 4" xfId="29178"/>
    <cellStyle name="Normal 24 2 3 3 3" xfId="9515"/>
    <cellStyle name="Normal 24 2 3 3 3 2" xfId="9516"/>
    <cellStyle name="Normal 24 2 3 3 3 3" xfId="29179"/>
    <cellStyle name="Normal 24 2 3 3 3 4" xfId="29180"/>
    <cellStyle name="Normal 24 2 3 3 4" xfId="9517"/>
    <cellStyle name="Normal 24 2 3 3 5" xfId="29181"/>
    <cellStyle name="Normal 24 2 3 3 6" xfId="29182"/>
    <cellStyle name="Normal 24 2 3 4" xfId="9518"/>
    <cellStyle name="Normal 24 2 3 4 2" xfId="9519"/>
    <cellStyle name="Normal 24 2 3 4 3" xfId="29183"/>
    <cellStyle name="Normal 24 2 3 4 4" xfId="29184"/>
    <cellStyle name="Normal 24 2 3 5" xfId="9520"/>
    <cellStyle name="Normal 24 2 3 5 2" xfId="9521"/>
    <cellStyle name="Normal 24 2 3 5 3" xfId="29185"/>
    <cellStyle name="Normal 24 2 3 5 4" xfId="29186"/>
    <cellStyle name="Normal 24 2 3 6" xfId="9522"/>
    <cellStyle name="Normal 24 2 3 6 2" xfId="9523"/>
    <cellStyle name="Normal 24 2 3 6 3" xfId="29187"/>
    <cellStyle name="Normal 24 2 3 6 4" xfId="29188"/>
    <cellStyle name="Normal 24 2 3 7" xfId="9524"/>
    <cellStyle name="Normal 24 2 3 7 2" xfId="9525"/>
    <cellStyle name="Normal 24 2 3 7 3" xfId="29189"/>
    <cellStyle name="Normal 24 2 3 7 4" xfId="29190"/>
    <cellStyle name="Normal 24 2 3 8" xfId="9526"/>
    <cellStyle name="Normal 24 2 3 8 2" xfId="9527"/>
    <cellStyle name="Normal 24 2 3 8 3" xfId="29191"/>
    <cellStyle name="Normal 24 2 3 8 4" xfId="29192"/>
    <cellStyle name="Normal 24 2 3 9" xfId="9528"/>
    <cellStyle name="Normal 24 2 3 9 2" xfId="9529"/>
    <cellStyle name="Normal 24 2 3 9 3" xfId="29193"/>
    <cellStyle name="Normal 24 2 3 9 4" xfId="29194"/>
    <cellStyle name="Normal 24 2 4" xfId="9530"/>
    <cellStyle name="Normal 24 2 4 10" xfId="9531"/>
    <cellStyle name="Normal 24 2 4 11" xfId="29195"/>
    <cellStyle name="Normal 24 2 4 12" xfId="29196"/>
    <cellStyle name="Normal 24 2 4 2" xfId="9532"/>
    <cellStyle name="Normal 24 2 4 2 2" xfId="9533"/>
    <cellStyle name="Normal 24 2 4 2 2 2" xfId="9534"/>
    <cellStyle name="Normal 24 2 4 2 2 3" xfId="29197"/>
    <cellStyle name="Normal 24 2 4 2 2 4" xfId="29198"/>
    <cellStyle name="Normal 24 2 4 2 3" xfId="9535"/>
    <cellStyle name="Normal 24 2 4 2 3 2" xfId="9536"/>
    <cellStyle name="Normal 24 2 4 2 3 3" xfId="29199"/>
    <cellStyle name="Normal 24 2 4 2 3 4" xfId="29200"/>
    <cellStyle name="Normal 24 2 4 2 4" xfId="9537"/>
    <cellStyle name="Normal 24 2 4 2 5" xfId="29201"/>
    <cellStyle name="Normal 24 2 4 2 6" xfId="29202"/>
    <cellStyle name="Normal 24 2 4 3" xfId="9538"/>
    <cellStyle name="Normal 24 2 4 3 2" xfId="9539"/>
    <cellStyle name="Normal 24 2 4 3 3" xfId="29203"/>
    <cellStyle name="Normal 24 2 4 3 4" xfId="29204"/>
    <cellStyle name="Normal 24 2 4 4" xfId="9540"/>
    <cellStyle name="Normal 24 2 4 4 2" xfId="9541"/>
    <cellStyle name="Normal 24 2 4 4 3" xfId="29205"/>
    <cellStyle name="Normal 24 2 4 4 4" xfId="29206"/>
    <cellStyle name="Normal 24 2 4 5" xfId="9542"/>
    <cellStyle name="Normal 24 2 4 5 2" xfId="9543"/>
    <cellStyle name="Normal 24 2 4 5 3" xfId="29207"/>
    <cellStyle name="Normal 24 2 4 5 4" xfId="29208"/>
    <cellStyle name="Normal 24 2 4 6" xfId="9544"/>
    <cellStyle name="Normal 24 2 4 6 2" xfId="9545"/>
    <cellStyle name="Normal 24 2 4 6 3" xfId="29209"/>
    <cellStyle name="Normal 24 2 4 6 4" xfId="29210"/>
    <cellStyle name="Normal 24 2 4 7" xfId="9546"/>
    <cellStyle name="Normal 24 2 4 7 2" xfId="9547"/>
    <cellStyle name="Normal 24 2 4 7 3" xfId="29211"/>
    <cellStyle name="Normal 24 2 4 7 4" xfId="29212"/>
    <cellStyle name="Normal 24 2 4 8" xfId="9548"/>
    <cellStyle name="Normal 24 2 4 9" xfId="9549"/>
    <cellStyle name="Normal 24 2 5" xfId="9550"/>
    <cellStyle name="Normal 24 2 5 10" xfId="9551"/>
    <cellStyle name="Normal 24 2 5 11" xfId="29213"/>
    <cellStyle name="Normal 24 2 5 12" xfId="29214"/>
    <cellStyle name="Normal 24 2 5 2" xfId="9552"/>
    <cellStyle name="Normal 24 2 5 2 2" xfId="9553"/>
    <cellStyle name="Normal 24 2 5 2 2 2" xfId="9554"/>
    <cellStyle name="Normal 24 2 5 2 2 3" xfId="29215"/>
    <cellStyle name="Normal 24 2 5 2 2 4" xfId="29216"/>
    <cellStyle name="Normal 24 2 5 2 3" xfId="9555"/>
    <cellStyle name="Normal 24 2 5 2 3 2" xfId="9556"/>
    <cellStyle name="Normal 24 2 5 2 3 3" xfId="29217"/>
    <cellStyle name="Normal 24 2 5 2 3 4" xfId="29218"/>
    <cellStyle name="Normal 24 2 5 2 4" xfId="9557"/>
    <cellStyle name="Normal 24 2 5 2 5" xfId="29219"/>
    <cellStyle name="Normal 24 2 5 2 6" xfId="29220"/>
    <cellStyle name="Normal 24 2 5 3" xfId="9558"/>
    <cellStyle name="Normal 24 2 5 3 2" xfId="9559"/>
    <cellStyle name="Normal 24 2 5 3 3" xfId="29221"/>
    <cellStyle name="Normal 24 2 5 3 4" xfId="29222"/>
    <cellStyle name="Normal 24 2 5 4" xfId="9560"/>
    <cellStyle name="Normal 24 2 5 4 2" xfId="9561"/>
    <cellStyle name="Normal 24 2 5 4 3" xfId="29223"/>
    <cellStyle name="Normal 24 2 5 4 4" xfId="29224"/>
    <cellStyle name="Normal 24 2 5 5" xfId="9562"/>
    <cellStyle name="Normal 24 2 5 5 2" xfId="9563"/>
    <cellStyle name="Normal 24 2 5 5 3" xfId="29225"/>
    <cellStyle name="Normal 24 2 5 5 4" xfId="29226"/>
    <cellStyle name="Normal 24 2 5 6" xfId="9564"/>
    <cellStyle name="Normal 24 2 5 6 2" xfId="9565"/>
    <cellStyle name="Normal 24 2 5 6 3" xfId="29227"/>
    <cellStyle name="Normal 24 2 5 6 4" xfId="29228"/>
    <cellStyle name="Normal 24 2 5 7" xfId="9566"/>
    <cellStyle name="Normal 24 2 5 7 2" xfId="9567"/>
    <cellStyle name="Normal 24 2 5 7 3" xfId="29229"/>
    <cellStyle name="Normal 24 2 5 7 4" xfId="29230"/>
    <cellStyle name="Normal 24 2 5 8" xfId="9568"/>
    <cellStyle name="Normal 24 2 5 9" xfId="9569"/>
    <cellStyle name="Normal 24 2 6" xfId="9570"/>
    <cellStyle name="Normal 24 2 6 2" xfId="9571"/>
    <cellStyle name="Normal 24 2 6 2 2" xfId="9572"/>
    <cellStyle name="Normal 24 2 6 2 3" xfId="29231"/>
    <cellStyle name="Normal 24 2 6 2 4" xfId="29232"/>
    <cellStyle name="Normal 24 2 6 3" xfId="9573"/>
    <cellStyle name="Normal 24 2 6 3 2" xfId="9574"/>
    <cellStyle name="Normal 24 2 6 3 3" xfId="29233"/>
    <cellStyle name="Normal 24 2 6 3 4" xfId="29234"/>
    <cellStyle name="Normal 24 2 6 4" xfId="9575"/>
    <cellStyle name="Normal 24 2 6 5" xfId="29235"/>
    <cellStyle name="Normal 24 2 6 6" xfId="29236"/>
    <cellStyle name="Normal 24 2 7" xfId="9576"/>
    <cellStyle name="Normal 24 2 7 2" xfId="9577"/>
    <cellStyle name="Normal 24 2 7 3" xfId="29237"/>
    <cellStyle name="Normal 24 2 7 4" xfId="29238"/>
    <cellStyle name="Normal 24 2 8" xfId="9578"/>
    <cellStyle name="Normal 24 2 8 2" xfId="9579"/>
    <cellStyle name="Normal 24 2 8 3" xfId="29239"/>
    <cellStyle name="Normal 24 2 8 4" xfId="29240"/>
    <cellStyle name="Normal 24 2 9" xfId="9580"/>
    <cellStyle name="Normal 24 2 9 2" xfId="9581"/>
    <cellStyle name="Normal 24 2 9 3" xfId="29241"/>
    <cellStyle name="Normal 24 2 9 4" xfId="29242"/>
    <cellStyle name="Normal 24 3" xfId="9582"/>
    <cellStyle name="Normal 25" xfId="9583"/>
    <cellStyle name="Normal 25 2" xfId="9584"/>
    <cellStyle name="Normal 25 3" xfId="9585"/>
    <cellStyle name="Normal 26" xfId="9586"/>
    <cellStyle name="Normal 26 10" xfId="9587"/>
    <cellStyle name="Normal 26 10 2" xfId="9588"/>
    <cellStyle name="Normal 26 10 3" xfId="29243"/>
    <cellStyle name="Normal 26 10 4" xfId="29244"/>
    <cellStyle name="Normal 26 11" xfId="9589"/>
    <cellStyle name="Normal 26 11 2" xfId="9590"/>
    <cellStyle name="Normal 26 11 3" xfId="29245"/>
    <cellStyle name="Normal 26 11 4" xfId="29246"/>
    <cellStyle name="Normal 26 12" xfId="9591"/>
    <cellStyle name="Normal 26 12 2" xfId="9592"/>
    <cellStyle name="Normal 26 12 3" xfId="29247"/>
    <cellStyle name="Normal 26 12 4" xfId="29248"/>
    <cellStyle name="Normal 26 13" xfId="9593"/>
    <cellStyle name="Normal 26 13 2" xfId="9594"/>
    <cellStyle name="Normal 26 13 3" xfId="29249"/>
    <cellStyle name="Normal 26 13 4" xfId="29250"/>
    <cellStyle name="Normal 26 14" xfId="9595"/>
    <cellStyle name="Normal 26 15" xfId="9596"/>
    <cellStyle name="Normal 26 16" xfId="9597"/>
    <cellStyle name="Normal 26 17" xfId="29251"/>
    <cellStyle name="Normal 26 18" xfId="29252"/>
    <cellStyle name="Normal 26 2" xfId="9598"/>
    <cellStyle name="Normal 26 2 10" xfId="9599"/>
    <cellStyle name="Normal 26 2 11" xfId="9600"/>
    <cellStyle name="Normal 26 2 12" xfId="9601"/>
    <cellStyle name="Normal 26 2 13" xfId="29253"/>
    <cellStyle name="Normal 26 2 14" xfId="29254"/>
    <cellStyle name="Normal 26 2 2" xfId="9602"/>
    <cellStyle name="Normal 26 2 2 10" xfId="9603"/>
    <cellStyle name="Normal 26 2 2 11" xfId="29255"/>
    <cellStyle name="Normal 26 2 2 12" xfId="29256"/>
    <cellStyle name="Normal 26 2 2 2" xfId="9604"/>
    <cellStyle name="Normal 26 2 2 2 2" xfId="9605"/>
    <cellStyle name="Normal 26 2 2 2 2 2" xfId="9606"/>
    <cellStyle name="Normal 26 2 2 2 2 3" xfId="29257"/>
    <cellStyle name="Normal 26 2 2 2 2 4" xfId="29258"/>
    <cellStyle name="Normal 26 2 2 2 3" xfId="9607"/>
    <cellStyle name="Normal 26 2 2 2 3 2" xfId="9608"/>
    <cellStyle name="Normal 26 2 2 2 3 3" xfId="29259"/>
    <cellStyle name="Normal 26 2 2 2 3 4" xfId="29260"/>
    <cellStyle name="Normal 26 2 2 2 4" xfId="9609"/>
    <cellStyle name="Normal 26 2 2 2 5" xfId="29261"/>
    <cellStyle name="Normal 26 2 2 2 6" xfId="29262"/>
    <cellStyle name="Normal 26 2 2 3" xfId="9610"/>
    <cellStyle name="Normal 26 2 2 3 2" xfId="9611"/>
    <cellStyle name="Normal 26 2 2 3 3" xfId="29263"/>
    <cellStyle name="Normal 26 2 2 3 4" xfId="29264"/>
    <cellStyle name="Normal 26 2 2 4" xfId="9612"/>
    <cellStyle name="Normal 26 2 2 4 2" xfId="9613"/>
    <cellStyle name="Normal 26 2 2 4 3" xfId="29265"/>
    <cellStyle name="Normal 26 2 2 4 4" xfId="29266"/>
    <cellStyle name="Normal 26 2 2 5" xfId="9614"/>
    <cellStyle name="Normal 26 2 2 5 2" xfId="9615"/>
    <cellStyle name="Normal 26 2 2 5 3" xfId="29267"/>
    <cellStyle name="Normal 26 2 2 5 4" xfId="29268"/>
    <cellStyle name="Normal 26 2 2 6" xfId="9616"/>
    <cellStyle name="Normal 26 2 2 6 2" xfId="9617"/>
    <cellStyle name="Normal 26 2 2 6 3" xfId="29269"/>
    <cellStyle name="Normal 26 2 2 6 4" xfId="29270"/>
    <cellStyle name="Normal 26 2 2 7" xfId="9618"/>
    <cellStyle name="Normal 26 2 2 7 2" xfId="9619"/>
    <cellStyle name="Normal 26 2 2 7 3" xfId="29271"/>
    <cellStyle name="Normal 26 2 2 7 4" xfId="29272"/>
    <cellStyle name="Normal 26 2 2 8" xfId="9620"/>
    <cellStyle name="Normal 26 2 2 9" xfId="9621"/>
    <cellStyle name="Normal 26 2 3" xfId="9622"/>
    <cellStyle name="Normal 26 2 3 2" xfId="9623"/>
    <cellStyle name="Normal 26 2 3 2 2" xfId="9624"/>
    <cellStyle name="Normal 26 2 3 2 3" xfId="29273"/>
    <cellStyle name="Normal 26 2 3 2 4" xfId="29274"/>
    <cellStyle name="Normal 26 2 3 3" xfId="9625"/>
    <cellStyle name="Normal 26 2 3 3 2" xfId="9626"/>
    <cellStyle name="Normal 26 2 3 3 3" xfId="29275"/>
    <cellStyle name="Normal 26 2 3 3 4" xfId="29276"/>
    <cellStyle name="Normal 26 2 3 4" xfId="9627"/>
    <cellStyle name="Normal 26 2 3 5" xfId="29277"/>
    <cellStyle name="Normal 26 2 3 6" xfId="29278"/>
    <cellStyle name="Normal 26 2 4" xfId="9628"/>
    <cellStyle name="Normal 26 2 4 2" xfId="9629"/>
    <cellStyle name="Normal 26 2 4 3" xfId="29279"/>
    <cellStyle name="Normal 26 2 4 4" xfId="29280"/>
    <cellStyle name="Normal 26 2 5" xfId="9630"/>
    <cellStyle name="Normal 26 2 5 2" xfId="9631"/>
    <cellStyle name="Normal 26 2 5 3" xfId="29281"/>
    <cellStyle name="Normal 26 2 5 4" xfId="29282"/>
    <cellStyle name="Normal 26 2 6" xfId="9632"/>
    <cellStyle name="Normal 26 2 6 2" xfId="9633"/>
    <cellStyle name="Normal 26 2 6 3" xfId="29283"/>
    <cellStyle name="Normal 26 2 6 4" xfId="29284"/>
    <cellStyle name="Normal 26 2 7" xfId="9634"/>
    <cellStyle name="Normal 26 2 7 2" xfId="9635"/>
    <cellStyle name="Normal 26 2 7 3" xfId="29285"/>
    <cellStyle name="Normal 26 2 7 4" xfId="29286"/>
    <cellStyle name="Normal 26 2 8" xfId="9636"/>
    <cellStyle name="Normal 26 2 8 2" xfId="9637"/>
    <cellStyle name="Normal 26 2 8 3" xfId="29287"/>
    <cellStyle name="Normal 26 2 8 4" xfId="29288"/>
    <cellStyle name="Normal 26 2 9" xfId="9638"/>
    <cellStyle name="Normal 26 2 9 2" xfId="9639"/>
    <cellStyle name="Normal 26 2 9 3" xfId="29289"/>
    <cellStyle name="Normal 26 2 9 4" xfId="29290"/>
    <cellStyle name="Normal 26 3" xfId="9640"/>
    <cellStyle name="Normal 26 3 10" xfId="9641"/>
    <cellStyle name="Normal 26 3 11" xfId="9642"/>
    <cellStyle name="Normal 26 3 12" xfId="9643"/>
    <cellStyle name="Normal 26 3 13" xfId="29291"/>
    <cellStyle name="Normal 26 3 14" xfId="29292"/>
    <cellStyle name="Normal 26 3 2" xfId="9644"/>
    <cellStyle name="Normal 26 3 2 10" xfId="9645"/>
    <cellStyle name="Normal 26 3 2 11" xfId="29293"/>
    <cellStyle name="Normal 26 3 2 12" xfId="29294"/>
    <cellStyle name="Normal 26 3 2 2" xfId="9646"/>
    <cellStyle name="Normal 26 3 2 2 2" xfId="9647"/>
    <cellStyle name="Normal 26 3 2 2 2 2" xfId="9648"/>
    <cellStyle name="Normal 26 3 2 2 2 3" xfId="29295"/>
    <cellStyle name="Normal 26 3 2 2 2 4" xfId="29296"/>
    <cellStyle name="Normal 26 3 2 2 3" xfId="9649"/>
    <cellStyle name="Normal 26 3 2 2 3 2" xfId="9650"/>
    <cellStyle name="Normal 26 3 2 2 3 3" xfId="29297"/>
    <cellStyle name="Normal 26 3 2 2 3 4" xfId="29298"/>
    <cellStyle name="Normal 26 3 2 2 4" xfId="9651"/>
    <cellStyle name="Normal 26 3 2 2 5" xfId="29299"/>
    <cellStyle name="Normal 26 3 2 2 6" xfId="29300"/>
    <cellStyle name="Normal 26 3 2 3" xfId="9652"/>
    <cellStyle name="Normal 26 3 2 3 2" xfId="9653"/>
    <cellStyle name="Normal 26 3 2 3 3" xfId="29301"/>
    <cellStyle name="Normal 26 3 2 3 4" xfId="29302"/>
    <cellStyle name="Normal 26 3 2 4" xfId="9654"/>
    <cellStyle name="Normal 26 3 2 4 2" xfId="9655"/>
    <cellStyle name="Normal 26 3 2 4 3" xfId="29303"/>
    <cellStyle name="Normal 26 3 2 4 4" xfId="29304"/>
    <cellStyle name="Normal 26 3 2 5" xfId="9656"/>
    <cellStyle name="Normal 26 3 2 5 2" xfId="9657"/>
    <cellStyle name="Normal 26 3 2 5 3" xfId="29305"/>
    <cellStyle name="Normal 26 3 2 5 4" xfId="29306"/>
    <cellStyle name="Normal 26 3 2 6" xfId="9658"/>
    <cellStyle name="Normal 26 3 2 6 2" xfId="9659"/>
    <cellStyle name="Normal 26 3 2 6 3" xfId="29307"/>
    <cellStyle name="Normal 26 3 2 6 4" xfId="29308"/>
    <cellStyle name="Normal 26 3 2 7" xfId="9660"/>
    <cellStyle name="Normal 26 3 2 7 2" xfId="9661"/>
    <cellStyle name="Normal 26 3 2 7 3" xfId="29309"/>
    <cellStyle name="Normal 26 3 2 7 4" xfId="29310"/>
    <cellStyle name="Normal 26 3 2 8" xfId="9662"/>
    <cellStyle name="Normal 26 3 2 9" xfId="9663"/>
    <cellStyle name="Normal 26 3 3" xfId="9664"/>
    <cellStyle name="Normal 26 3 3 2" xfId="9665"/>
    <cellStyle name="Normal 26 3 3 2 2" xfId="9666"/>
    <cellStyle name="Normal 26 3 3 2 3" xfId="29311"/>
    <cellStyle name="Normal 26 3 3 2 4" xfId="29312"/>
    <cellStyle name="Normal 26 3 3 3" xfId="9667"/>
    <cellStyle name="Normal 26 3 3 3 2" xfId="9668"/>
    <cellStyle name="Normal 26 3 3 3 3" xfId="29313"/>
    <cellStyle name="Normal 26 3 3 3 4" xfId="29314"/>
    <cellStyle name="Normal 26 3 3 4" xfId="9669"/>
    <cellStyle name="Normal 26 3 3 5" xfId="29315"/>
    <cellStyle name="Normal 26 3 3 6" xfId="29316"/>
    <cellStyle name="Normal 26 3 4" xfId="9670"/>
    <cellStyle name="Normal 26 3 4 2" xfId="9671"/>
    <cellStyle name="Normal 26 3 4 3" xfId="29317"/>
    <cellStyle name="Normal 26 3 4 4" xfId="29318"/>
    <cellStyle name="Normal 26 3 5" xfId="9672"/>
    <cellStyle name="Normal 26 3 5 2" xfId="9673"/>
    <cellStyle name="Normal 26 3 5 3" xfId="29319"/>
    <cellStyle name="Normal 26 3 5 4" xfId="29320"/>
    <cellStyle name="Normal 26 3 6" xfId="9674"/>
    <cellStyle name="Normal 26 3 6 2" xfId="9675"/>
    <cellStyle name="Normal 26 3 6 3" xfId="29321"/>
    <cellStyle name="Normal 26 3 6 4" xfId="29322"/>
    <cellStyle name="Normal 26 3 7" xfId="9676"/>
    <cellStyle name="Normal 26 3 7 2" xfId="9677"/>
    <cellStyle name="Normal 26 3 7 3" xfId="29323"/>
    <cellStyle name="Normal 26 3 7 4" xfId="29324"/>
    <cellStyle name="Normal 26 3 8" xfId="9678"/>
    <cellStyle name="Normal 26 3 8 2" xfId="9679"/>
    <cellStyle name="Normal 26 3 8 3" xfId="29325"/>
    <cellStyle name="Normal 26 3 8 4" xfId="29326"/>
    <cellStyle name="Normal 26 3 9" xfId="9680"/>
    <cellStyle name="Normal 26 3 9 2" xfId="9681"/>
    <cellStyle name="Normal 26 3 9 3" xfId="29327"/>
    <cellStyle name="Normal 26 3 9 4" xfId="29328"/>
    <cellStyle name="Normal 26 4" xfId="9682"/>
    <cellStyle name="Normal 26 4 10" xfId="9683"/>
    <cellStyle name="Normal 26 4 11" xfId="29329"/>
    <cellStyle name="Normal 26 4 12" xfId="29330"/>
    <cellStyle name="Normal 26 4 2" xfId="9684"/>
    <cellStyle name="Normal 26 4 2 2" xfId="9685"/>
    <cellStyle name="Normal 26 4 2 2 2" xfId="9686"/>
    <cellStyle name="Normal 26 4 2 2 3" xfId="29331"/>
    <cellStyle name="Normal 26 4 2 2 4" xfId="29332"/>
    <cellStyle name="Normal 26 4 2 3" xfId="9687"/>
    <cellStyle name="Normal 26 4 2 3 2" xfId="9688"/>
    <cellStyle name="Normal 26 4 2 3 3" xfId="29333"/>
    <cellStyle name="Normal 26 4 2 3 4" xfId="29334"/>
    <cellStyle name="Normal 26 4 2 4" xfId="9689"/>
    <cellStyle name="Normal 26 4 2 5" xfId="29335"/>
    <cellStyle name="Normal 26 4 2 6" xfId="29336"/>
    <cellStyle name="Normal 26 4 3" xfId="9690"/>
    <cellStyle name="Normal 26 4 3 2" xfId="9691"/>
    <cellStyle name="Normal 26 4 3 3" xfId="29337"/>
    <cellStyle name="Normal 26 4 3 4" xfId="29338"/>
    <cellStyle name="Normal 26 4 4" xfId="9692"/>
    <cellStyle name="Normal 26 4 4 2" xfId="9693"/>
    <cellStyle name="Normal 26 4 4 3" xfId="29339"/>
    <cellStyle name="Normal 26 4 4 4" xfId="29340"/>
    <cellStyle name="Normal 26 4 5" xfId="9694"/>
    <cellStyle name="Normal 26 4 5 2" xfId="9695"/>
    <cellStyle name="Normal 26 4 5 3" xfId="29341"/>
    <cellStyle name="Normal 26 4 5 4" xfId="29342"/>
    <cellStyle name="Normal 26 4 6" xfId="9696"/>
    <cellStyle name="Normal 26 4 6 2" xfId="9697"/>
    <cellStyle name="Normal 26 4 6 3" xfId="29343"/>
    <cellStyle name="Normal 26 4 6 4" xfId="29344"/>
    <cellStyle name="Normal 26 4 7" xfId="9698"/>
    <cellStyle name="Normal 26 4 7 2" xfId="9699"/>
    <cellStyle name="Normal 26 4 7 3" xfId="29345"/>
    <cellStyle name="Normal 26 4 7 4" xfId="29346"/>
    <cellStyle name="Normal 26 4 8" xfId="9700"/>
    <cellStyle name="Normal 26 4 9" xfId="9701"/>
    <cellStyle name="Normal 26 5" xfId="9702"/>
    <cellStyle name="Normal 26 5 10" xfId="9703"/>
    <cellStyle name="Normal 26 5 11" xfId="29347"/>
    <cellStyle name="Normal 26 5 12" xfId="29348"/>
    <cellStyle name="Normal 26 5 2" xfId="9704"/>
    <cellStyle name="Normal 26 5 2 2" xfId="9705"/>
    <cellStyle name="Normal 26 5 2 2 2" xfId="9706"/>
    <cellStyle name="Normal 26 5 2 2 3" xfId="29349"/>
    <cellStyle name="Normal 26 5 2 2 4" xfId="29350"/>
    <cellStyle name="Normal 26 5 2 3" xfId="9707"/>
    <cellStyle name="Normal 26 5 2 3 2" xfId="9708"/>
    <cellStyle name="Normal 26 5 2 3 3" xfId="29351"/>
    <cellStyle name="Normal 26 5 2 3 4" xfId="29352"/>
    <cellStyle name="Normal 26 5 2 4" xfId="9709"/>
    <cellStyle name="Normal 26 5 2 5" xfId="29353"/>
    <cellStyle name="Normal 26 5 2 6" xfId="29354"/>
    <cellStyle name="Normal 26 5 3" xfId="9710"/>
    <cellStyle name="Normal 26 5 3 2" xfId="9711"/>
    <cellStyle name="Normal 26 5 3 3" xfId="29355"/>
    <cellStyle name="Normal 26 5 3 4" xfId="29356"/>
    <cellStyle name="Normal 26 5 4" xfId="9712"/>
    <cellStyle name="Normal 26 5 4 2" xfId="9713"/>
    <cellStyle name="Normal 26 5 4 3" xfId="29357"/>
    <cellStyle name="Normal 26 5 4 4" xfId="29358"/>
    <cellStyle name="Normal 26 5 5" xfId="9714"/>
    <cellStyle name="Normal 26 5 5 2" xfId="9715"/>
    <cellStyle name="Normal 26 5 5 3" xfId="29359"/>
    <cellStyle name="Normal 26 5 5 4" xfId="29360"/>
    <cellStyle name="Normal 26 5 6" xfId="9716"/>
    <cellStyle name="Normal 26 5 6 2" xfId="9717"/>
    <cellStyle name="Normal 26 5 6 3" xfId="29361"/>
    <cellStyle name="Normal 26 5 6 4" xfId="29362"/>
    <cellStyle name="Normal 26 5 7" xfId="9718"/>
    <cellStyle name="Normal 26 5 7 2" xfId="9719"/>
    <cellStyle name="Normal 26 5 7 3" xfId="29363"/>
    <cellStyle name="Normal 26 5 7 4" xfId="29364"/>
    <cellStyle name="Normal 26 5 8" xfId="9720"/>
    <cellStyle name="Normal 26 5 9" xfId="9721"/>
    <cellStyle name="Normal 26 6" xfId="9722"/>
    <cellStyle name="Normal 26 6 2" xfId="9723"/>
    <cellStyle name="Normal 26 6 2 2" xfId="9724"/>
    <cellStyle name="Normal 26 6 2 3" xfId="29365"/>
    <cellStyle name="Normal 26 6 2 4" xfId="29366"/>
    <cellStyle name="Normal 26 6 3" xfId="9725"/>
    <cellStyle name="Normal 26 6 3 2" xfId="9726"/>
    <cellStyle name="Normal 26 6 3 3" xfId="29367"/>
    <cellStyle name="Normal 26 6 3 4" xfId="29368"/>
    <cellStyle name="Normal 26 6 4" xfId="9727"/>
    <cellStyle name="Normal 26 6 4 2" xfId="9728"/>
    <cellStyle name="Normal 26 6 4 3" xfId="29369"/>
    <cellStyle name="Normal 26 6 4 4" xfId="29370"/>
    <cellStyle name="Normal 26 6 5" xfId="9729"/>
    <cellStyle name="Normal 26 6 5 2" xfId="9730"/>
    <cellStyle name="Normal 26 6 5 3" xfId="29371"/>
    <cellStyle name="Normal 26 6 5 4" xfId="29372"/>
    <cellStyle name="Normal 26 6 6" xfId="9731"/>
    <cellStyle name="Normal 26 6 7" xfId="29373"/>
    <cellStyle name="Normal 26 6 8" xfId="29374"/>
    <cellStyle name="Normal 26 7" xfId="9732"/>
    <cellStyle name="Normal 26 7 2" xfId="9733"/>
    <cellStyle name="Normal 26 7 3" xfId="29375"/>
    <cellStyle name="Normal 26 7 4" xfId="29376"/>
    <cellStyle name="Normal 26 8" xfId="9734"/>
    <cellStyle name="Normal 26 8 2" xfId="9735"/>
    <cellStyle name="Normal 26 8 3" xfId="29377"/>
    <cellStyle name="Normal 26 8 4" xfId="29378"/>
    <cellStyle name="Normal 26 9" xfId="9736"/>
    <cellStyle name="Normal 26 9 2" xfId="9737"/>
    <cellStyle name="Normal 26 9 3" xfId="29379"/>
    <cellStyle name="Normal 26 9 4" xfId="29380"/>
    <cellStyle name="Normal 27" xfId="9738"/>
    <cellStyle name="Normal 27 10" xfId="9739"/>
    <cellStyle name="Normal 27 10 2" xfId="9740"/>
    <cellStyle name="Normal 27 10 3" xfId="29381"/>
    <cellStyle name="Normal 27 10 4" xfId="29382"/>
    <cellStyle name="Normal 27 11" xfId="9741"/>
    <cellStyle name="Normal 27 11 2" xfId="9742"/>
    <cellStyle name="Normal 27 11 3" xfId="29383"/>
    <cellStyle name="Normal 27 11 4" xfId="29384"/>
    <cellStyle name="Normal 27 12" xfId="9743"/>
    <cellStyle name="Normal 27 12 2" xfId="9744"/>
    <cellStyle name="Normal 27 12 3" xfId="29385"/>
    <cellStyle name="Normal 27 12 4" xfId="29386"/>
    <cellStyle name="Normal 27 13" xfId="9745"/>
    <cellStyle name="Normal 27 13 2" xfId="9746"/>
    <cellStyle name="Normal 27 13 3" xfId="29387"/>
    <cellStyle name="Normal 27 13 4" xfId="29388"/>
    <cellStyle name="Normal 27 14" xfId="9747"/>
    <cellStyle name="Normal 27 15" xfId="9748"/>
    <cellStyle name="Normal 27 16" xfId="9749"/>
    <cellStyle name="Normal 27 17" xfId="29389"/>
    <cellStyle name="Normal 27 18" xfId="29390"/>
    <cellStyle name="Normal 27 2" xfId="9750"/>
    <cellStyle name="Normal 27 2 10" xfId="9751"/>
    <cellStyle name="Normal 27 2 11" xfId="9752"/>
    <cellStyle name="Normal 27 2 12" xfId="9753"/>
    <cellStyle name="Normal 27 2 13" xfId="29391"/>
    <cellStyle name="Normal 27 2 14" xfId="29392"/>
    <cellStyle name="Normal 27 2 2" xfId="9754"/>
    <cellStyle name="Normal 27 2 2 10" xfId="9755"/>
    <cellStyle name="Normal 27 2 2 11" xfId="29393"/>
    <cellStyle name="Normal 27 2 2 12" xfId="29394"/>
    <cellStyle name="Normal 27 2 2 2" xfId="9756"/>
    <cellStyle name="Normal 27 2 2 2 2" xfId="9757"/>
    <cellStyle name="Normal 27 2 2 2 2 2" xfId="9758"/>
    <cellStyle name="Normal 27 2 2 2 2 3" xfId="29395"/>
    <cellStyle name="Normal 27 2 2 2 2 4" xfId="29396"/>
    <cellStyle name="Normal 27 2 2 2 3" xfId="9759"/>
    <cellStyle name="Normal 27 2 2 2 3 2" xfId="9760"/>
    <cellStyle name="Normal 27 2 2 2 3 3" xfId="29397"/>
    <cellStyle name="Normal 27 2 2 2 3 4" xfId="29398"/>
    <cellStyle name="Normal 27 2 2 2 4" xfId="9761"/>
    <cellStyle name="Normal 27 2 2 2 5" xfId="29399"/>
    <cellStyle name="Normal 27 2 2 2 6" xfId="29400"/>
    <cellStyle name="Normal 27 2 2 3" xfId="9762"/>
    <cellStyle name="Normal 27 2 2 3 2" xfId="9763"/>
    <cellStyle name="Normal 27 2 2 3 3" xfId="29401"/>
    <cellStyle name="Normal 27 2 2 3 4" xfId="29402"/>
    <cellStyle name="Normal 27 2 2 4" xfId="9764"/>
    <cellStyle name="Normal 27 2 2 4 2" xfId="9765"/>
    <cellStyle name="Normal 27 2 2 4 3" xfId="29403"/>
    <cellStyle name="Normal 27 2 2 4 4" xfId="29404"/>
    <cellStyle name="Normal 27 2 2 5" xfId="9766"/>
    <cellStyle name="Normal 27 2 2 5 2" xfId="9767"/>
    <cellStyle name="Normal 27 2 2 5 3" xfId="29405"/>
    <cellStyle name="Normal 27 2 2 5 4" xfId="29406"/>
    <cellStyle name="Normal 27 2 2 6" xfId="9768"/>
    <cellStyle name="Normal 27 2 2 6 2" xfId="9769"/>
    <cellStyle name="Normal 27 2 2 6 3" xfId="29407"/>
    <cellStyle name="Normal 27 2 2 6 4" xfId="29408"/>
    <cellStyle name="Normal 27 2 2 7" xfId="9770"/>
    <cellStyle name="Normal 27 2 2 7 2" xfId="9771"/>
    <cellStyle name="Normal 27 2 2 7 3" xfId="29409"/>
    <cellStyle name="Normal 27 2 2 7 4" xfId="29410"/>
    <cellStyle name="Normal 27 2 2 8" xfId="9772"/>
    <cellStyle name="Normal 27 2 2 9" xfId="9773"/>
    <cellStyle name="Normal 27 2 3" xfId="9774"/>
    <cellStyle name="Normal 27 2 3 2" xfId="9775"/>
    <cellStyle name="Normal 27 2 3 2 2" xfId="9776"/>
    <cellStyle name="Normal 27 2 3 2 3" xfId="29411"/>
    <cellStyle name="Normal 27 2 3 2 4" xfId="29412"/>
    <cellStyle name="Normal 27 2 3 3" xfId="9777"/>
    <cellStyle name="Normal 27 2 3 3 2" xfId="9778"/>
    <cellStyle name="Normal 27 2 3 3 3" xfId="29413"/>
    <cellStyle name="Normal 27 2 3 3 4" xfId="29414"/>
    <cellStyle name="Normal 27 2 3 4" xfId="9779"/>
    <cellStyle name="Normal 27 2 3 5" xfId="29415"/>
    <cellStyle name="Normal 27 2 3 6" xfId="29416"/>
    <cellStyle name="Normal 27 2 4" xfId="9780"/>
    <cellStyle name="Normal 27 2 4 2" xfId="9781"/>
    <cellStyle name="Normal 27 2 4 3" xfId="29417"/>
    <cellStyle name="Normal 27 2 4 4" xfId="29418"/>
    <cellStyle name="Normal 27 2 5" xfId="9782"/>
    <cellStyle name="Normal 27 2 5 2" xfId="9783"/>
    <cellStyle name="Normal 27 2 5 3" xfId="29419"/>
    <cellStyle name="Normal 27 2 5 4" xfId="29420"/>
    <cellStyle name="Normal 27 2 6" xfId="9784"/>
    <cellStyle name="Normal 27 2 6 2" xfId="9785"/>
    <cellStyle name="Normal 27 2 6 3" xfId="29421"/>
    <cellStyle name="Normal 27 2 6 4" xfId="29422"/>
    <cellStyle name="Normal 27 2 7" xfId="9786"/>
    <cellStyle name="Normal 27 2 7 2" xfId="9787"/>
    <cellStyle name="Normal 27 2 7 3" xfId="29423"/>
    <cellStyle name="Normal 27 2 7 4" xfId="29424"/>
    <cellStyle name="Normal 27 2 8" xfId="9788"/>
    <cellStyle name="Normal 27 2 8 2" xfId="9789"/>
    <cellStyle name="Normal 27 2 8 3" xfId="29425"/>
    <cellStyle name="Normal 27 2 8 4" xfId="29426"/>
    <cellStyle name="Normal 27 2 9" xfId="9790"/>
    <cellStyle name="Normal 27 2 9 2" xfId="9791"/>
    <cellStyle name="Normal 27 2 9 3" xfId="29427"/>
    <cellStyle name="Normal 27 2 9 4" xfId="29428"/>
    <cellStyle name="Normal 27 3" xfId="9792"/>
    <cellStyle name="Normal 27 3 10" xfId="9793"/>
    <cellStyle name="Normal 27 3 11" xfId="9794"/>
    <cellStyle name="Normal 27 3 12" xfId="9795"/>
    <cellStyle name="Normal 27 3 13" xfId="29429"/>
    <cellStyle name="Normal 27 3 14" xfId="29430"/>
    <cellStyle name="Normal 27 3 2" xfId="9796"/>
    <cellStyle name="Normal 27 3 2 10" xfId="9797"/>
    <cellStyle name="Normal 27 3 2 11" xfId="29431"/>
    <cellStyle name="Normal 27 3 2 12" xfId="29432"/>
    <cellStyle name="Normal 27 3 2 2" xfId="9798"/>
    <cellStyle name="Normal 27 3 2 2 2" xfId="9799"/>
    <cellStyle name="Normal 27 3 2 2 2 2" xfId="9800"/>
    <cellStyle name="Normal 27 3 2 2 2 3" xfId="29433"/>
    <cellStyle name="Normal 27 3 2 2 2 4" xfId="29434"/>
    <cellStyle name="Normal 27 3 2 2 3" xfId="9801"/>
    <cellStyle name="Normal 27 3 2 2 3 2" xfId="9802"/>
    <cellStyle name="Normal 27 3 2 2 3 3" xfId="29435"/>
    <cellStyle name="Normal 27 3 2 2 3 4" xfId="29436"/>
    <cellStyle name="Normal 27 3 2 2 4" xfId="9803"/>
    <cellStyle name="Normal 27 3 2 2 5" xfId="29437"/>
    <cellStyle name="Normal 27 3 2 2 6" xfId="29438"/>
    <cellStyle name="Normal 27 3 2 3" xfId="9804"/>
    <cellStyle name="Normal 27 3 2 3 2" xfId="9805"/>
    <cellStyle name="Normal 27 3 2 3 3" xfId="29439"/>
    <cellStyle name="Normal 27 3 2 3 4" xfId="29440"/>
    <cellStyle name="Normal 27 3 2 4" xfId="9806"/>
    <cellStyle name="Normal 27 3 2 4 2" xfId="9807"/>
    <cellStyle name="Normal 27 3 2 4 3" xfId="29441"/>
    <cellStyle name="Normal 27 3 2 4 4" xfId="29442"/>
    <cellStyle name="Normal 27 3 2 5" xfId="9808"/>
    <cellStyle name="Normal 27 3 2 5 2" xfId="9809"/>
    <cellStyle name="Normal 27 3 2 5 3" xfId="29443"/>
    <cellStyle name="Normal 27 3 2 5 4" xfId="29444"/>
    <cellStyle name="Normal 27 3 2 6" xfId="9810"/>
    <cellStyle name="Normal 27 3 2 6 2" xfId="9811"/>
    <cellStyle name="Normal 27 3 2 6 3" xfId="29445"/>
    <cellStyle name="Normal 27 3 2 6 4" xfId="29446"/>
    <cellStyle name="Normal 27 3 2 7" xfId="9812"/>
    <cellStyle name="Normal 27 3 2 7 2" xfId="9813"/>
    <cellStyle name="Normal 27 3 2 7 3" xfId="29447"/>
    <cellStyle name="Normal 27 3 2 7 4" xfId="29448"/>
    <cellStyle name="Normal 27 3 2 8" xfId="9814"/>
    <cellStyle name="Normal 27 3 2 9" xfId="9815"/>
    <cellStyle name="Normal 27 3 3" xfId="9816"/>
    <cellStyle name="Normal 27 3 3 2" xfId="9817"/>
    <cellStyle name="Normal 27 3 3 2 2" xfId="9818"/>
    <cellStyle name="Normal 27 3 3 2 3" xfId="29449"/>
    <cellStyle name="Normal 27 3 3 2 4" xfId="29450"/>
    <cellStyle name="Normal 27 3 3 3" xfId="9819"/>
    <cellStyle name="Normal 27 3 3 3 2" xfId="9820"/>
    <cellStyle name="Normal 27 3 3 3 3" xfId="29451"/>
    <cellStyle name="Normal 27 3 3 3 4" xfId="29452"/>
    <cellStyle name="Normal 27 3 3 4" xfId="9821"/>
    <cellStyle name="Normal 27 3 3 5" xfId="29453"/>
    <cellStyle name="Normal 27 3 3 6" xfId="29454"/>
    <cellStyle name="Normal 27 3 4" xfId="9822"/>
    <cellStyle name="Normal 27 3 4 2" xfId="9823"/>
    <cellStyle name="Normal 27 3 4 3" xfId="29455"/>
    <cellStyle name="Normal 27 3 4 4" xfId="29456"/>
    <cellStyle name="Normal 27 3 5" xfId="9824"/>
    <cellStyle name="Normal 27 3 5 2" xfId="9825"/>
    <cellStyle name="Normal 27 3 5 3" xfId="29457"/>
    <cellStyle name="Normal 27 3 5 4" xfId="29458"/>
    <cellStyle name="Normal 27 3 6" xfId="9826"/>
    <cellStyle name="Normal 27 3 6 2" xfId="9827"/>
    <cellStyle name="Normal 27 3 6 3" xfId="29459"/>
    <cellStyle name="Normal 27 3 6 4" xfId="29460"/>
    <cellStyle name="Normal 27 3 7" xfId="9828"/>
    <cellStyle name="Normal 27 3 7 2" xfId="9829"/>
    <cellStyle name="Normal 27 3 7 3" xfId="29461"/>
    <cellStyle name="Normal 27 3 7 4" xfId="29462"/>
    <cellStyle name="Normal 27 3 8" xfId="9830"/>
    <cellStyle name="Normal 27 3 8 2" xfId="9831"/>
    <cellStyle name="Normal 27 3 8 3" xfId="29463"/>
    <cellStyle name="Normal 27 3 8 4" xfId="29464"/>
    <cellStyle name="Normal 27 3 9" xfId="9832"/>
    <cellStyle name="Normal 27 3 9 2" xfId="9833"/>
    <cellStyle name="Normal 27 3 9 3" xfId="29465"/>
    <cellStyle name="Normal 27 3 9 4" xfId="29466"/>
    <cellStyle name="Normal 27 4" xfId="9834"/>
    <cellStyle name="Normal 27 4 10" xfId="9835"/>
    <cellStyle name="Normal 27 4 11" xfId="29467"/>
    <cellStyle name="Normal 27 4 12" xfId="29468"/>
    <cellStyle name="Normal 27 4 2" xfId="9836"/>
    <cellStyle name="Normal 27 4 2 2" xfId="9837"/>
    <cellStyle name="Normal 27 4 2 2 2" xfId="9838"/>
    <cellStyle name="Normal 27 4 2 2 3" xfId="29469"/>
    <cellStyle name="Normal 27 4 2 2 4" xfId="29470"/>
    <cellStyle name="Normal 27 4 2 3" xfId="9839"/>
    <cellStyle name="Normal 27 4 2 3 2" xfId="9840"/>
    <cellStyle name="Normal 27 4 2 3 3" xfId="29471"/>
    <cellStyle name="Normal 27 4 2 3 4" xfId="29472"/>
    <cellStyle name="Normal 27 4 2 4" xfId="9841"/>
    <cellStyle name="Normal 27 4 2 5" xfId="29473"/>
    <cellStyle name="Normal 27 4 2 6" xfId="29474"/>
    <cellStyle name="Normal 27 4 3" xfId="9842"/>
    <cellStyle name="Normal 27 4 3 2" xfId="9843"/>
    <cellStyle name="Normal 27 4 3 3" xfId="29475"/>
    <cellStyle name="Normal 27 4 3 4" xfId="29476"/>
    <cellStyle name="Normal 27 4 4" xfId="9844"/>
    <cellStyle name="Normal 27 4 4 2" xfId="9845"/>
    <cellStyle name="Normal 27 4 4 3" xfId="29477"/>
    <cellStyle name="Normal 27 4 4 4" xfId="29478"/>
    <cellStyle name="Normal 27 4 5" xfId="9846"/>
    <cellStyle name="Normal 27 4 5 2" xfId="9847"/>
    <cellStyle name="Normal 27 4 5 3" xfId="29479"/>
    <cellStyle name="Normal 27 4 5 4" xfId="29480"/>
    <cellStyle name="Normal 27 4 6" xfId="9848"/>
    <cellStyle name="Normal 27 4 6 2" xfId="9849"/>
    <cellStyle name="Normal 27 4 6 3" xfId="29481"/>
    <cellStyle name="Normal 27 4 6 4" xfId="29482"/>
    <cellStyle name="Normal 27 4 7" xfId="9850"/>
    <cellStyle name="Normal 27 4 7 2" xfId="9851"/>
    <cellStyle name="Normal 27 4 7 3" xfId="29483"/>
    <cellStyle name="Normal 27 4 7 4" xfId="29484"/>
    <cellStyle name="Normal 27 4 8" xfId="9852"/>
    <cellStyle name="Normal 27 4 9" xfId="9853"/>
    <cellStyle name="Normal 27 5" xfId="9854"/>
    <cellStyle name="Normal 27 5 10" xfId="9855"/>
    <cellStyle name="Normal 27 5 11" xfId="29485"/>
    <cellStyle name="Normal 27 5 12" xfId="29486"/>
    <cellStyle name="Normal 27 5 2" xfId="9856"/>
    <cellStyle name="Normal 27 5 2 2" xfId="9857"/>
    <cellStyle name="Normal 27 5 2 2 2" xfId="9858"/>
    <cellStyle name="Normal 27 5 2 2 3" xfId="29487"/>
    <cellStyle name="Normal 27 5 2 2 4" xfId="29488"/>
    <cellStyle name="Normal 27 5 2 3" xfId="9859"/>
    <cellStyle name="Normal 27 5 2 3 2" xfId="9860"/>
    <cellStyle name="Normal 27 5 2 3 3" xfId="29489"/>
    <cellStyle name="Normal 27 5 2 3 4" xfId="29490"/>
    <cellStyle name="Normal 27 5 2 4" xfId="9861"/>
    <cellStyle name="Normal 27 5 2 5" xfId="29491"/>
    <cellStyle name="Normal 27 5 2 6" xfId="29492"/>
    <cellStyle name="Normal 27 5 3" xfId="9862"/>
    <cellStyle name="Normal 27 5 3 2" xfId="9863"/>
    <cellStyle name="Normal 27 5 3 3" xfId="29493"/>
    <cellStyle name="Normal 27 5 3 4" xfId="29494"/>
    <cellStyle name="Normal 27 5 4" xfId="9864"/>
    <cellStyle name="Normal 27 5 4 2" xfId="9865"/>
    <cellStyle name="Normal 27 5 4 3" xfId="29495"/>
    <cellStyle name="Normal 27 5 4 4" xfId="29496"/>
    <cellStyle name="Normal 27 5 5" xfId="9866"/>
    <cellStyle name="Normal 27 5 5 2" xfId="9867"/>
    <cellStyle name="Normal 27 5 5 3" xfId="29497"/>
    <cellStyle name="Normal 27 5 5 4" xfId="29498"/>
    <cellStyle name="Normal 27 5 6" xfId="9868"/>
    <cellStyle name="Normal 27 5 6 2" xfId="9869"/>
    <cellStyle name="Normal 27 5 6 3" xfId="29499"/>
    <cellStyle name="Normal 27 5 6 4" xfId="29500"/>
    <cellStyle name="Normal 27 5 7" xfId="9870"/>
    <cellStyle name="Normal 27 5 7 2" xfId="9871"/>
    <cellStyle name="Normal 27 5 7 3" xfId="29501"/>
    <cellStyle name="Normal 27 5 7 4" xfId="29502"/>
    <cellStyle name="Normal 27 5 8" xfId="9872"/>
    <cellStyle name="Normal 27 5 9" xfId="9873"/>
    <cellStyle name="Normal 27 6" xfId="9874"/>
    <cellStyle name="Normal 27 6 2" xfId="9875"/>
    <cellStyle name="Normal 27 6 2 2" xfId="9876"/>
    <cellStyle name="Normal 27 6 2 3" xfId="29503"/>
    <cellStyle name="Normal 27 6 2 4" xfId="29504"/>
    <cellStyle name="Normal 27 6 3" xfId="9877"/>
    <cellStyle name="Normal 27 6 3 2" xfId="9878"/>
    <cellStyle name="Normal 27 6 3 3" xfId="29505"/>
    <cellStyle name="Normal 27 6 3 4" xfId="29506"/>
    <cellStyle name="Normal 27 6 4" xfId="9879"/>
    <cellStyle name="Normal 27 6 4 2" xfId="9880"/>
    <cellStyle name="Normal 27 6 4 3" xfId="29507"/>
    <cellStyle name="Normal 27 6 4 4" xfId="29508"/>
    <cellStyle name="Normal 27 6 5" xfId="9881"/>
    <cellStyle name="Normal 27 6 5 2" xfId="9882"/>
    <cellStyle name="Normal 27 6 5 3" xfId="29509"/>
    <cellStyle name="Normal 27 6 5 4" xfId="29510"/>
    <cellStyle name="Normal 27 6 6" xfId="9883"/>
    <cellStyle name="Normal 27 6 7" xfId="29511"/>
    <cellStyle name="Normal 27 6 8" xfId="29512"/>
    <cellStyle name="Normal 27 7" xfId="9884"/>
    <cellStyle name="Normal 27 7 2" xfId="9885"/>
    <cellStyle name="Normal 27 7 3" xfId="29513"/>
    <cellStyle name="Normal 27 7 4" xfId="29514"/>
    <cellStyle name="Normal 27 8" xfId="9886"/>
    <cellStyle name="Normal 27 8 2" xfId="9887"/>
    <cellStyle name="Normal 27 8 3" xfId="29515"/>
    <cellStyle name="Normal 27 8 4" xfId="29516"/>
    <cellStyle name="Normal 27 9" xfId="9888"/>
    <cellStyle name="Normal 27 9 2" xfId="9889"/>
    <cellStyle name="Normal 27 9 3" xfId="29517"/>
    <cellStyle name="Normal 27 9 4" xfId="29518"/>
    <cellStyle name="Normal 28" xfId="9890"/>
    <cellStyle name="Normal 28 10" xfId="9891"/>
    <cellStyle name="Normal 28 10 2" xfId="9892"/>
    <cellStyle name="Normal 28 10 3" xfId="29519"/>
    <cellStyle name="Normal 28 10 4" xfId="29520"/>
    <cellStyle name="Normal 28 11" xfId="9893"/>
    <cellStyle name="Normal 28 11 2" xfId="9894"/>
    <cellStyle name="Normal 28 11 3" xfId="29521"/>
    <cellStyle name="Normal 28 11 4" xfId="29522"/>
    <cellStyle name="Normal 28 12" xfId="9895"/>
    <cellStyle name="Normal 28 12 2" xfId="9896"/>
    <cellStyle name="Normal 28 12 3" xfId="29523"/>
    <cellStyle name="Normal 28 12 4" xfId="29524"/>
    <cellStyle name="Normal 28 13" xfId="9897"/>
    <cellStyle name="Normal 28 13 2" xfId="9898"/>
    <cellStyle name="Normal 28 13 3" xfId="29525"/>
    <cellStyle name="Normal 28 13 4" xfId="29526"/>
    <cellStyle name="Normal 28 14" xfId="9899"/>
    <cellStyle name="Normal 28 15" xfId="9900"/>
    <cellStyle name="Normal 28 16" xfId="9901"/>
    <cellStyle name="Normal 28 17" xfId="29527"/>
    <cellStyle name="Normal 28 18" xfId="29528"/>
    <cellStyle name="Normal 28 2" xfId="9902"/>
    <cellStyle name="Normal 28 2 10" xfId="9903"/>
    <cellStyle name="Normal 28 2 11" xfId="9904"/>
    <cellStyle name="Normal 28 2 12" xfId="9905"/>
    <cellStyle name="Normal 28 2 13" xfId="29529"/>
    <cellStyle name="Normal 28 2 14" xfId="29530"/>
    <cellStyle name="Normal 28 2 2" xfId="9906"/>
    <cellStyle name="Normal 28 2 2 10" xfId="9907"/>
    <cellStyle name="Normal 28 2 2 11" xfId="29531"/>
    <cellStyle name="Normal 28 2 2 12" xfId="29532"/>
    <cellStyle name="Normal 28 2 2 2" xfId="9908"/>
    <cellStyle name="Normal 28 2 2 2 2" xfId="9909"/>
    <cellStyle name="Normal 28 2 2 2 2 2" xfId="9910"/>
    <cellStyle name="Normal 28 2 2 2 2 3" xfId="29533"/>
    <cellStyle name="Normal 28 2 2 2 2 4" xfId="29534"/>
    <cellStyle name="Normal 28 2 2 2 3" xfId="9911"/>
    <cellStyle name="Normal 28 2 2 2 3 2" xfId="9912"/>
    <cellStyle name="Normal 28 2 2 2 3 3" xfId="29535"/>
    <cellStyle name="Normal 28 2 2 2 3 4" xfId="29536"/>
    <cellStyle name="Normal 28 2 2 2 4" xfId="9913"/>
    <cellStyle name="Normal 28 2 2 2 5" xfId="29537"/>
    <cellStyle name="Normal 28 2 2 2 6" xfId="29538"/>
    <cellStyle name="Normal 28 2 2 3" xfId="9914"/>
    <cellStyle name="Normal 28 2 2 3 2" xfId="9915"/>
    <cellStyle name="Normal 28 2 2 3 3" xfId="29539"/>
    <cellStyle name="Normal 28 2 2 3 4" xfId="29540"/>
    <cellStyle name="Normal 28 2 2 4" xfId="9916"/>
    <cellStyle name="Normal 28 2 2 4 2" xfId="9917"/>
    <cellStyle name="Normal 28 2 2 4 3" xfId="29541"/>
    <cellStyle name="Normal 28 2 2 4 4" xfId="29542"/>
    <cellStyle name="Normal 28 2 2 5" xfId="9918"/>
    <cellStyle name="Normal 28 2 2 5 2" xfId="9919"/>
    <cellStyle name="Normal 28 2 2 5 3" xfId="29543"/>
    <cellStyle name="Normal 28 2 2 5 4" xfId="29544"/>
    <cellStyle name="Normal 28 2 2 6" xfId="9920"/>
    <cellStyle name="Normal 28 2 2 6 2" xfId="9921"/>
    <cellStyle name="Normal 28 2 2 6 3" xfId="29545"/>
    <cellStyle name="Normal 28 2 2 6 4" xfId="29546"/>
    <cellStyle name="Normal 28 2 2 7" xfId="9922"/>
    <cellStyle name="Normal 28 2 2 7 2" xfId="9923"/>
    <cellStyle name="Normal 28 2 2 7 3" xfId="29547"/>
    <cellStyle name="Normal 28 2 2 7 4" xfId="29548"/>
    <cellStyle name="Normal 28 2 2 8" xfId="9924"/>
    <cellStyle name="Normal 28 2 2 9" xfId="9925"/>
    <cellStyle name="Normal 28 2 3" xfId="9926"/>
    <cellStyle name="Normal 28 2 3 2" xfId="9927"/>
    <cellStyle name="Normal 28 2 3 2 2" xfId="9928"/>
    <cellStyle name="Normal 28 2 3 2 3" xfId="29549"/>
    <cellStyle name="Normal 28 2 3 2 4" xfId="29550"/>
    <cellStyle name="Normal 28 2 3 3" xfId="9929"/>
    <cellStyle name="Normal 28 2 3 3 2" xfId="9930"/>
    <cellStyle name="Normal 28 2 3 3 3" xfId="29551"/>
    <cellStyle name="Normal 28 2 3 3 4" xfId="29552"/>
    <cellStyle name="Normal 28 2 3 4" xfId="9931"/>
    <cellStyle name="Normal 28 2 3 5" xfId="29553"/>
    <cellStyle name="Normal 28 2 3 6" xfId="29554"/>
    <cellStyle name="Normal 28 2 4" xfId="9932"/>
    <cellStyle name="Normal 28 2 4 2" xfId="9933"/>
    <cellStyle name="Normal 28 2 4 3" xfId="29555"/>
    <cellStyle name="Normal 28 2 4 4" xfId="29556"/>
    <cellStyle name="Normal 28 2 5" xfId="9934"/>
    <cellStyle name="Normal 28 2 5 2" xfId="9935"/>
    <cellStyle name="Normal 28 2 5 3" xfId="29557"/>
    <cellStyle name="Normal 28 2 5 4" xfId="29558"/>
    <cellStyle name="Normal 28 2 6" xfId="9936"/>
    <cellStyle name="Normal 28 2 6 2" xfId="9937"/>
    <cellStyle name="Normal 28 2 6 3" xfId="29559"/>
    <cellStyle name="Normal 28 2 6 4" xfId="29560"/>
    <cellStyle name="Normal 28 2 7" xfId="9938"/>
    <cellStyle name="Normal 28 2 7 2" xfId="9939"/>
    <cellStyle name="Normal 28 2 7 3" xfId="29561"/>
    <cellStyle name="Normal 28 2 7 4" xfId="29562"/>
    <cellStyle name="Normal 28 2 8" xfId="9940"/>
    <cellStyle name="Normal 28 2 8 2" xfId="9941"/>
    <cellStyle name="Normal 28 2 8 3" xfId="29563"/>
    <cellStyle name="Normal 28 2 8 4" xfId="29564"/>
    <cellStyle name="Normal 28 2 9" xfId="9942"/>
    <cellStyle name="Normal 28 2 9 2" xfId="9943"/>
    <cellStyle name="Normal 28 2 9 3" xfId="29565"/>
    <cellStyle name="Normal 28 2 9 4" xfId="29566"/>
    <cellStyle name="Normal 28 3" xfId="9944"/>
    <cellStyle name="Normal 28 3 10" xfId="9945"/>
    <cellStyle name="Normal 28 3 11" xfId="9946"/>
    <cellStyle name="Normal 28 3 12" xfId="9947"/>
    <cellStyle name="Normal 28 3 13" xfId="29567"/>
    <cellStyle name="Normal 28 3 14" xfId="29568"/>
    <cellStyle name="Normal 28 3 2" xfId="9948"/>
    <cellStyle name="Normal 28 3 2 10" xfId="9949"/>
    <cellStyle name="Normal 28 3 2 11" xfId="29569"/>
    <cellStyle name="Normal 28 3 2 12" xfId="29570"/>
    <cellStyle name="Normal 28 3 2 2" xfId="9950"/>
    <cellStyle name="Normal 28 3 2 2 2" xfId="9951"/>
    <cellStyle name="Normal 28 3 2 2 2 2" xfId="9952"/>
    <cellStyle name="Normal 28 3 2 2 2 3" xfId="29571"/>
    <cellStyle name="Normal 28 3 2 2 2 4" xfId="29572"/>
    <cellStyle name="Normal 28 3 2 2 3" xfId="9953"/>
    <cellStyle name="Normal 28 3 2 2 3 2" xfId="9954"/>
    <cellStyle name="Normal 28 3 2 2 3 3" xfId="29573"/>
    <cellStyle name="Normal 28 3 2 2 3 4" xfId="29574"/>
    <cellStyle name="Normal 28 3 2 2 4" xfId="9955"/>
    <cellStyle name="Normal 28 3 2 2 5" xfId="29575"/>
    <cellStyle name="Normal 28 3 2 2 6" xfId="29576"/>
    <cellStyle name="Normal 28 3 2 3" xfId="9956"/>
    <cellStyle name="Normal 28 3 2 3 2" xfId="9957"/>
    <cellStyle name="Normal 28 3 2 3 3" xfId="29577"/>
    <cellStyle name="Normal 28 3 2 3 4" xfId="29578"/>
    <cellStyle name="Normal 28 3 2 4" xfId="9958"/>
    <cellStyle name="Normal 28 3 2 4 2" xfId="9959"/>
    <cellStyle name="Normal 28 3 2 4 3" xfId="29579"/>
    <cellStyle name="Normal 28 3 2 4 4" xfId="29580"/>
    <cellStyle name="Normal 28 3 2 5" xfId="9960"/>
    <cellStyle name="Normal 28 3 2 5 2" xfId="9961"/>
    <cellStyle name="Normal 28 3 2 5 3" xfId="29581"/>
    <cellStyle name="Normal 28 3 2 5 4" xfId="29582"/>
    <cellStyle name="Normal 28 3 2 6" xfId="9962"/>
    <cellStyle name="Normal 28 3 2 6 2" xfId="9963"/>
    <cellStyle name="Normal 28 3 2 6 3" xfId="29583"/>
    <cellStyle name="Normal 28 3 2 6 4" xfId="29584"/>
    <cellStyle name="Normal 28 3 2 7" xfId="9964"/>
    <cellStyle name="Normal 28 3 2 7 2" xfId="9965"/>
    <cellStyle name="Normal 28 3 2 7 3" xfId="29585"/>
    <cellStyle name="Normal 28 3 2 7 4" xfId="29586"/>
    <cellStyle name="Normal 28 3 2 8" xfId="9966"/>
    <cellStyle name="Normal 28 3 2 9" xfId="9967"/>
    <cellStyle name="Normal 28 3 3" xfId="9968"/>
    <cellStyle name="Normal 28 3 3 2" xfId="9969"/>
    <cellStyle name="Normal 28 3 3 2 2" xfId="9970"/>
    <cellStyle name="Normal 28 3 3 2 3" xfId="29587"/>
    <cellStyle name="Normal 28 3 3 2 4" xfId="29588"/>
    <cellStyle name="Normal 28 3 3 3" xfId="9971"/>
    <cellStyle name="Normal 28 3 3 3 2" xfId="9972"/>
    <cellStyle name="Normal 28 3 3 3 3" xfId="29589"/>
    <cellStyle name="Normal 28 3 3 3 4" xfId="29590"/>
    <cellStyle name="Normal 28 3 3 4" xfId="9973"/>
    <cellStyle name="Normal 28 3 3 5" xfId="29591"/>
    <cellStyle name="Normal 28 3 3 6" xfId="29592"/>
    <cellStyle name="Normal 28 3 4" xfId="9974"/>
    <cellStyle name="Normal 28 3 4 2" xfId="9975"/>
    <cellStyle name="Normal 28 3 4 3" xfId="29593"/>
    <cellStyle name="Normal 28 3 4 4" xfId="29594"/>
    <cellStyle name="Normal 28 3 5" xfId="9976"/>
    <cellStyle name="Normal 28 3 5 2" xfId="9977"/>
    <cellStyle name="Normal 28 3 5 3" xfId="29595"/>
    <cellStyle name="Normal 28 3 5 4" xfId="29596"/>
    <cellStyle name="Normal 28 3 6" xfId="9978"/>
    <cellStyle name="Normal 28 3 6 2" xfId="9979"/>
    <cellStyle name="Normal 28 3 6 3" xfId="29597"/>
    <cellStyle name="Normal 28 3 6 4" xfId="29598"/>
    <cellStyle name="Normal 28 3 7" xfId="9980"/>
    <cellStyle name="Normal 28 3 7 2" xfId="9981"/>
    <cellStyle name="Normal 28 3 7 3" xfId="29599"/>
    <cellStyle name="Normal 28 3 7 4" xfId="29600"/>
    <cellStyle name="Normal 28 3 8" xfId="9982"/>
    <cellStyle name="Normal 28 3 8 2" xfId="9983"/>
    <cellStyle name="Normal 28 3 8 3" xfId="29601"/>
    <cellStyle name="Normal 28 3 8 4" xfId="29602"/>
    <cellStyle name="Normal 28 3 9" xfId="9984"/>
    <cellStyle name="Normal 28 3 9 2" xfId="9985"/>
    <cellStyle name="Normal 28 3 9 3" xfId="29603"/>
    <cellStyle name="Normal 28 3 9 4" xfId="29604"/>
    <cellStyle name="Normal 28 4" xfId="9986"/>
    <cellStyle name="Normal 28 4 10" xfId="9987"/>
    <cellStyle name="Normal 28 4 11" xfId="29605"/>
    <cellStyle name="Normal 28 4 12" xfId="29606"/>
    <cellStyle name="Normal 28 4 2" xfId="9988"/>
    <cellStyle name="Normal 28 4 2 2" xfId="9989"/>
    <cellStyle name="Normal 28 4 2 2 2" xfId="9990"/>
    <cellStyle name="Normal 28 4 2 2 3" xfId="29607"/>
    <cellStyle name="Normal 28 4 2 2 4" xfId="29608"/>
    <cellStyle name="Normal 28 4 2 3" xfId="9991"/>
    <cellStyle name="Normal 28 4 2 3 2" xfId="9992"/>
    <cellStyle name="Normal 28 4 2 3 3" xfId="29609"/>
    <cellStyle name="Normal 28 4 2 3 4" xfId="29610"/>
    <cellStyle name="Normal 28 4 2 4" xfId="9993"/>
    <cellStyle name="Normal 28 4 2 5" xfId="29611"/>
    <cellStyle name="Normal 28 4 2 6" xfId="29612"/>
    <cellStyle name="Normal 28 4 3" xfId="9994"/>
    <cellStyle name="Normal 28 4 3 2" xfId="9995"/>
    <cellStyle name="Normal 28 4 3 3" xfId="29613"/>
    <cellStyle name="Normal 28 4 3 4" xfId="29614"/>
    <cellStyle name="Normal 28 4 4" xfId="9996"/>
    <cellStyle name="Normal 28 4 4 2" xfId="9997"/>
    <cellStyle name="Normal 28 4 4 3" xfId="29615"/>
    <cellStyle name="Normal 28 4 4 4" xfId="29616"/>
    <cellStyle name="Normal 28 4 5" xfId="9998"/>
    <cellStyle name="Normal 28 4 5 2" xfId="9999"/>
    <cellStyle name="Normal 28 4 5 3" xfId="29617"/>
    <cellStyle name="Normal 28 4 5 4" xfId="29618"/>
    <cellStyle name="Normal 28 4 6" xfId="10000"/>
    <cellStyle name="Normal 28 4 6 2" xfId="10001"/>
    <cellStyle name="Normal 28 4 6 3" xfId="29619"/>
    <cellStyle name="Normal 28 4 6 4" xfId="29620"/>
    <cellStyle name="Normal 28 4 7" xfId="10002"/>
    <cellStyle name="Normal 28 4 7 2" xfId="10003"/>
    <cellStyle name="Normal 28 4 7 3" xfId="29621"/>
    <cellStyle name="Normal 28 4 7 4" xfId="29622"/>
    <cellStyle name="Normal 28 4 8" xfId="10004"/>
    <cellStyle name="Normal 28 4 9" xfId="10005"/>
    <cellStyle name="Normal 28 5" xfId="10006"/>
    <cellStyle name="Normal 28 5 10" xfId="10007"/>
    <cellStyle name="Normal 28 5 11" xfId="29623"/>
    <cellStyle name="Normal 28 5 12" xfId="29624"/>
    <cellStyle name="Normal 28 5 2" xfId="10008"/>
    <cellStyle name="Normal 28 5 2 2" xfId="10009"/>
    <cellStyle name="Normal 28 5 2 2 2" xfId="10010"/>
    <cellStyle name="Normal 28 5 2 2 3" xfId="29625"/>
    <cellStyle name="Normal 28 5 2 2 4" xfId="29626"/>
    <cellStyle name="Normal 28 5 2 3" xfId="10011"/>
    <cellStyle name="Normal 28 5 2 3 2" xfId="10012"/>
    <cellStyle name="Normal 28 5 2 3 3" xfId="29627"/>
    <cellStyle name="Normal 28 5 2 3 4" xfId="29628"/>
    <cellStyle name="Normal 28 5 2 4" xfId="10013"/>
    <cellStyle name="Normal 28 5 2 5" xfId="29629"/>
    <cellStyle name="Normal 28 5 2 6" xfId="29630"/>
    <cellStyle name="Normal 28 5 3" xfId="10014"/>
    <cellStyle name="Normal 28 5 3 2" xfId="10015"/>
    <cellStyle name="Normal 28 5 3 3" xfId="29631"/>
    <cellStyle name="Normal 28 5 3 4" xfId="29632"/>
    <cellStyle name="Normal 28 5 4" xfId="10016"/>
    <cellStyle name="Normal 28 5 4 2" xfId="10017"/>
    <cellStyle name="Normal 28 5 4 3" xfId="29633"/>
    <cellStyle name="Normal 28 5 4 4" xfId="29634"/>
    <cellStyle name="Normal 28 5 5" xfId="10018"/>
    <cellStyle name="Normal 28 5 5 2" xfId="10019"/>
    <cellStyle name="Normal 28 5 5 3" xfId="29635"/>
    <cellStyle name="Normal 28 5 5 4" xfId="29636"/>
    <cellStyle name="Normal 28 5 6" xfId="10020"/>
    <cellStyle name="Normal 28 5 6 2" xfId="10021"/>
    <cellStyle name="Normal 28 5 6 3" xfId="29637"/>
    <cellStyle name="Normal 28 5 6 4" xfId="29638"/>
    <cellStyle name="Normal 28 5 7" xfId="10022"/>
    <cellStyle name="Normal 28 5 7 2" xfId="10023"/>
    <cellStyle name="Normal 28 5 7 3" xfId="29639"/>
    <cellStyle name="Normal 28 5 7 4" xfId="29640"/>
    <cellStyle name="Normal 28 5 8" xfId="10024"/>
    <cellStyle name="Normal 28 5 9" xfId="10025"/>
    <cellStyle name="Normal 28 6" xfId="10026"/>
    <cellStyle name="Normal 28 6 2" xfId="10027"/>
    <cellStyle name="Normal 28 6 2 2" xfId="10028"/>
    <cellStyle name="Normal 28 6 2 3" xfId="29641"/>
    <cellStyle name="Normal 28 6 2 4" xfId="29642"/>
    <cellStyle name="Normal 28 6 3" xfId="10029"/>
    <cellStyle name="Normal 28 6 3 2" xfId="10030"/>
    <cellStyle name="Normal 28 6 3 3" xfId="29643"/>
    <cellStyle name="Normal 28 6 3 4" xfId="29644"/>
    <cellStyle name="Normal 28 6 4" xfId="10031"/>
    <cellStyle name="Normal 28 6 4 2" xfId="10032"/>
    <cellStyle name="Normal 28 6 4 3" xfId="29645"/>
    <cellStyle name="Normal 28 6 4 4" xfId="29646"/>
    <cellStyle name="Normal 28 6 5" xfId="10033"/>
    <cellStyle name="Normal 28 6 5 2" xfId="10034"/>
    <cellStyle name="Normal 28 6 5 3" xfId="29647"/>
    <cellStyle name="Normal 28 6 5 4" xfId="29648"/>
    <cellStyle name="Normal 28 6 6" xfId="10035"/>
    <cellStyle name="Normal 28 6 7" xfId="29649"/>
    <cellStyle name="Normal 28 6 8" xfId="29650"/>
    <cellStyle name="Normal 28 7" xfId="10036"/>
    <cellStyle name="Normal 28 7 2" xfId="10037"/>
    <cellStyle name="Normal 28 7 3" xfId="29651"/>
    <cellStyle name="Normal 28 7 4" xfId="29652"/>
    <cellStyle name="Normal 28 8" xfId="10038"/>
    <cellStyle name="Normal 28 8 2" xfId="10039"/>
    <cellStyle name="Normal 28 8 3" xfId="29653"/>
    <cellStyle name="Normal 28 8 4" xfId="29654"/>
    <cellStyle name="Normal 28 9" xfId="10040"/>
    <cellStyle name="Normal 28 9 2" xfId="10041"/>
    <cellStyle name="Normal 28 9 3" xfId="29655"/>
    <cellStyle name="Normal 28 9 4" xfId="29656"/>
    <cellStyle name="Normal 29" xfId="10042"/>
    <cellStyle name="Normal 29 10" xfId="10043"/>
    <cellStyle name="Normal 29 10 2" xfId="10044"/>
    <cellStyle name="Normal 29 10 3" xfId="29657"/>
    <cellStyle name="Normal 29 10 4" xfId="29658"/>
    <cellStyle name="Normal 29 11" xfId="10045"/>
    <cellStyle name="Normal 29 11 2" xfId="10046"/>
    <cellStyle name="Normal 29 11 3" xfId="29659"/>
    <cellStyle name="Normal 29 11 4" xfId="29660"/>
    <cellStyle name="Normal 29 12" xfId="10047"/>
    <cellStyle name="Normal 29 12 2" xfId="10048"/>
    <cellStyle name="Normal 29 12 3" xfId="29661"/>
    <cellStyle name="Normal 29 12 4" xfId="29662"/>
    <cellStyle name="Normal 29 13" xfId="10049"/>
    <cellStyle name="Normal 29 14" xfId="10050"/>
    <cellStyle name="Normal 29 15" xfId="10051"/>
    <cellStyle name="Normal 29 16" xfId="29663"/>
    <cellStyle name="Normal 29 17" xfId="29664"/>
    <cellStyle name="Normal 29 2" xfId="10052"/>
    <cellStyle name="Normal 29 2 10" xfId="10053"/>
    <cellStyle name="Normal 29 2 11" xfId="10054"/>
    <cellStyle name="Normal 29 2 12" xfId="10055"/>
    <cellStyle name="Normal 29 2 13" xfId="29665"/>
    <cellStyle name="Normal 29 2 14" xfId="29666"/>
    <cellStyle name="Normal 29 2 2" xfId="10056"/>
    <cellStyle name="Normal 29 2 2 10" xfId="10057"/>
    <cellStyle name="Normal 29 2 2 11" xfId="29667"/>
    <cellStyle name="Normal 29 2 2 12" xfId="29668"/>
    <cellStyle name="Normal 29 2 2 2" xfId="10058"/>
    <cellStyle name="Normal 29 2 2 2 2" xfId="10059"/>
    <cellStyle name="Normal 29 2 2 2 2 2" xfId="10060"/>
    <cellStyle name="Normal 29 2 2 2 2 3" xfId="29669"/>
    <cellStyle name="Normal 29 2 2 2 2 4" xfId="29670"/>
    <cellStyle name="Normal 29 2 2 2 3" xfId="10061"/>
    <cellStyle name="Normal 29 2 2 2 3 2" xfId="10062"/>
    <cellStyle name="Normal 29 2 2 2 3 3" xfId="29671"/>
    <cellStyle name="Normal 29 2 2 2 3 4" xfId="29672"/>
    <cellStyle name="Normal 29 2 2 2 4" xfId="10063"/>
    <cellStyle name="Normal 29 2 2 2 5" xfId="29673"/>
    <cellStyle name="Normal 29 2 2 2 6" xfId="29674"/>
    <cellStyle name="Normal 29 2 2 3" xfId="10064"/>
    <cellStyle name="Normal 29 2 2 3 2" xfId="10065"/>
    <cellStyle name="Normal 29 2 2 3 3" xfId="29675"/>
    <cellStyle name="Normal 29 2 2 3 4" xfId="29676"/>
    <cellStyle name="Normal 29 2 2 4" xfId="10066"/>
    <cellStyle name="Normal 29 2 2 4 2" xfId="10067"/>
    <cellStyle name="Normal 29 2 2 4 3" xfId="29677"/>
    <cellStyle name="Normal 29 2 2 4 4" xfId="29678"/>
    <cellStyle name="Normal 29 2 2 5" xfId="10068"/>
    <cellStyle name="Normal 29 2 2 5 2" xfId="10069"/>
    <cellStyle name="Normal 29 2 2 5 3" xfId="29679"/>
    <cellStyle name="Normal 29 2 2 5 4" xfId="29680"/>
    <cellStyle name="Normal 29 2 2 6" xfId="10070"/>
    <cellStyle name="Normal 29 2 2 6 2" xfId="10071"/>
    <cellStyle name="Normal 29 2 2 6 3" xfId="29681"/>
    <cellStyle name="Normal 29 2 2 6 4" xfId="29682"/>
    <cellStyle name="Normal 29 2 2 7" xfId="10072"/>
    <cellStyle name="Normal 29 2 2 7 2" xfId="10073"/>
    <cellStyle name="Normal 29 2 2 7 3" xfId="29683"/>
    <cellStyle name="Normal 29 2 2 7 4" xfId="29684"/>
    <cellStyle name="Normal 29 2 2 8" xfId="10074"/>
    <cellStyle name="Normal 29 2 2 9" xfId="10075"/>
    <cellStyle name="Normal 29 2 3" xfId="10076"/>
    <cellStyle name="Normal 29 2 3 2" xfId="10077"/>
    <cellStyle name="Normal 29 2 3 2 2" xfId="10078"/>
    <cellStyle name="Normal 29 2 3 2 3" xfId="29685"/>
    <cellStyle name="Normal 29 2 3 2 4" xfId="29686"/>
    <cellStyle name="Normal 29 2 3 3" xfId="10079"/>
    <cellStyle name="Normal 29 2 3 3 2" xfId="10080"/>
    <cellStyle name="Normal 29 2 3 3 3" xfId="29687"/>
    <cellStyle name="Normal 29 2 3 3 4" xfId="29688"/>
    <cellStyle name="Normal 29 2 3 4" xfId="10081"/>
    <cellStyle name="Normal 29 2 3 5" xfId="29689"/>
    <cellStyle name="Normal 29 2 3 6" xfId="29690"/>
    <cellStyle name="Normal 29 2 4" xfId="10082"/>
    <cellStyle name="Normal 29 2 4 2" xfId="10083"/>
    <cellStyle name="Normal 29 2 4 3" xfId="29691"/>
    <cellStyle name="Normal 29 2 4 4" xfId="29692"/>
    <cellStyle name="Normal 29 2 5" xfId="10084"/>
    <cellStyle name="Normal 29 2 5 2" xfId="10085"/>
    <cellStyle name="Normal 29 2 5 3" xfId="29693"/>
    <cellStyle name="Normal 29 2 5 4" xfId="29694"/>
    <cellStyle name="Normal 29 2 6" xfId="10086"/>
    <cellStyle name="Normal 29 2 6 2" xfId="10087"/>
    <cellStyle name="Normal 29 2 6 3" xfId="29695"/>
    <cellStyle name="Normal 29 2 6 4" xfId="29696"/>
    <cellStyle name="Normal 29 2 7" xfId="10088"/>
    <cellStyle name="Normal 29 2 7 2" xfId="10089"/>
    <cellStyle name="Normal 29 2 7 3" xfId="29697"/>
    <cellStyle name="Normal 29 2 7 4" xfId="29698"/>
    <cellStyle name="Normal 29 2 8" xfId="10090"/>
    <cellStyle name="Normal 29 2 8 2" xfId="10091"/>
    <cellStyle name="Normal 29 2 8 3" xfId="29699"/>
    <cellStyle name="Normal 29 2 8 4" xfId="29700"/>
    <cellStyle name="Normal 29 2 9" xfId="10092"/>
    <cellStyle name="Normal 29 2 9 2" xfId="10093"/>
    <cellStyle name="Normal 29 2 9 3" xfId="29701"/>
    <cellStyle name="Normal 29 2 9 4" xfId="29702"/>
    <cellStyle name="Normal 29 3" xfId="10094"/>
    <cellStyle name="Normal 29 3 10" xfId="10095"/>
    <cellStyle name="Normal 29 3 11" xfId="10096"/>
    <cellStyle name="Normal 29 3 12" xfId="10097"/>
    <cellStyle name="Normal 29 3 13" xfId="29703"/>
    <cellStyle name="Normal 29 3 14" xfId="29704"/>
    <cellStyle name="Normal 29 3 2" xfId="10098"/>
    <cellStyle name="Normal 29 3 2 10" xfId="10099"/>
    <cellStyle name="Normal 29 3 2 11" xfId="29705"/>
    <cellStyle name="Normal 29 3 2 12" xfId="29706"/>
    <cellStyle name="Normal 29 3 2 2" xfId="10100"/>
    <cellStyle name="Normal 29 3 2 2 2" xfId="10101"/>
    <cellStyle name="Normal 29 3 2 2 2 2" xfId="10102"/>
    <cellStyle name="Normal 29 3 2 2 2 3" xfId="29707"/>
    <cellStyle name="Normal 29 3 2 2 2 4" xfId="29708"/>
    <cellStyle name="Normal 29 3 2 2 3" xfId="10103"/>
    <cellStyle name="Normal 29 3 2 2 3 2" xfId="10104"/>
    <cellStyle name="Normal 29 3 2 2 3 3" xfId="29709"/>
    <cellStyle name="Normal 29 3 2 2 3 4" xfId="29710"/>
    <cellStyle name="Normal 29 3 2 2 4" xfId="10105"/>
    <cellStyle name="Normal 29 3 2 2 5" xfId="29711"/>
    <cellStyle name="Normal 29 3 2 2 6" xfId="29712"/>
    <cellStyle name="Normal 29 3 2 3" xfId="10106"/>
    <cellStyle name="Normal 29 3 2 3 2" xfId="10107"/>
    <cellStyle name="Normal 29 3 2 3 3" xfId="29713"/>
    <cellStyle name="Normal 29 3 2 3 4" xfId="29714"/>
    <cellStyle name="Normal 29 3 2 4" xfId="10108"/>
    <cellStyle name="Normal 29 3 2 4 2" xfId="10109"/>
    <cellStyle name="Normal 29 3 2 4 3" xfId="29715"/>
    <cellStyle name="Normal 29 3 2 4 4" xfId="29716"/>
    <cellStyle name="Normal 29 3 2 5" xfId="10110"/>
    <cellStyle name="Normal 29 3 2 5 2" xfId="10111"/>
    <cellStyle name="Normal 29 3 2 5 3" xfId="29717"/>
    <cellStyle name="Normal 29 3 2 5 4" xfId="29718"/>
    <cellStyle name="Normal 29 3 2 6" xfId="10112"/>
    <cellStyle name="Normal 29 3 2 6 2" xfId="10113"/>
    <cellStyle name="Normal 29 3 2 6 3" xfId="29719"/>
    <cellStyle name="Normal 29 3 2 6 4" xfId="29720"/>
    <cellStyle name="Normal 29 3 2 7" xfId="10114"/>
    <cellStyle name="Normal 29 3 2 7 2" xfId="10115"/>
    <cellStyle name="Normal 29 3 2 7 3" xfId="29721"/>
    <cellStyle name="Normal 29 3 2 7 4" xfId="29722"/>
    <cellStyle name="Normal 29 3 2 8" xfId="10116"/>
    <cellStyle name="Normal 29 3 2 9" xfId="10117"/>
    <cellStyle name="Normal 29 3 3" xfId="10118"/>
    <cellStyle name="Normal 29 3 3 2" xfId="10119"/>
    <cellStyle name="Normal 29 3 3 2 2" xfId="10120"/>
    <cellStyle name="Normal 29 3 3 2 3" xfId="29723"/>
    <cellStyle name="Normal 29 3 3 2 4" xfId="29724"/>
    <cellStyle name="Normal 29 3 3 3" xfId="10121"/>
    <cellStyle name="Normal 29 3 3 3 2" xfId="10122"/>
    <cellStyle name="Normal 29 3 3 3 3" xfId="29725"/>
    <cellStyle name="Normal 29 3 3 3 4" xfId="29726"/>
    <cellStyle name="Normal 29 3 3 4" xfId="10123"/>
    <cellStyle name="Normal 29 3 3 5" xfId="29727"/>
    <cellStyle name="Normal 29 3 3 6" xfId="29728"/>
    <cellStyle name="Normal 29 3 4" xfId="10124"/>
    <cellStyle name="Normal 29 3 4 2" xfId="10125"/>
    <cellStyle name="Normal 29 3 4 3" xfId="29729"/>
    <cellStyle name="Normal 29 3 4 4" xfId="29730"/>
    <cellStyle name="Normal 29 3 5" xfId="10126"/>
    <cellStyle name="Normal 29 3 5 2" xfId="10127"/>
    <cellStyle name="Normal 29 3 5 3" xfId="29731"/>
    <cellStyle name="Normal 29 3 5 4" xfId="29732"/>
    <cellStyle name="Normal 29 3 6" xfId="10128"/>
    <cellStyle name="Normal 29 3 6 2" xfId="10129"/>
    <cellStyle name="Normal 29 3 6 3" xfId="29733"/>
    <cellStyle name="Normal 29 3 6 4" xfId="29734"/>
    <cellStyle name="Normal 29 3 7" xfId="10130"/>
    <cellStyle name="Normal 29 3 7 2" xfId="10131"/>
    <cellStyle name="Normal 29 3 7 3" xfId="29735"/>
    <cellStyle name="Normal 29 3 7 4" xfId="29736"/>
    <cellStyle name="Normal 29 3 8" xfId="10132"/>
    <cellStyle name="Normal 29 3 8 2" xfId="10133"/>
    <cellStyle name="Normal 29 3 8 3" xfId="29737"/>
    <cellStyle name="Normal 29 3 8 4" xfId="29738"/>
    <cellStyle name="Normal 29 3 9" xfId="10134"/>
    <cellStyle name="Normal 29 3 9 2" xfId="10135"/>
    <cellStyle name="Normal 29 3 9 3" xfId="29739"/>
    <cellStyle name="Normal 29 3 9 4" xfId="29740"/>
    <cellStyle name="Normal 29 4" xfId="10136"/>
    <cellStyle name="Normal 29 4 10" xfId="10137"/>
    <cellStyle name="Normal 29 4 11" xfId="29741"/>
    <cellStyle name="Normal 29 4 12" xfId="29742"/>
    <cellStyle name="Normal 29 4 2" xfId="10138"/>
    <cellStyle name="Normal 29 4 2 2" xfId="10139"/>
    <cellStyle name="Normal 29 4 2 2 2" xfId="10140"/>
    <cellStyle name="Normal 29 4 2 2 3" xfId="29743"/>
    <cellStyle name="Normal 29 4 2 2 4" xfId="29744"/>
    <cellStyle name="Normal 29 4 2 3" xfId="10141"/>
    <cellStyle name="Normal 29 4 2 3 2" xfId="10142"/>
    <cellStyle name="Normal 29 4 2 3 3" xfId="29745"/>
    <cellStyle name="Normal 29 4 2 3 4" xfId="29746"/>
    <cellStyle name="Normal 29 4 2 4" xfId="10143"/>
    <cellStyle name="Normal 29 4 2 5" xfId="29747"/>
    <cellStyle name="Normal 29 4 2 6" xfId="29748"/>
    <cellStyle name="Normal 29 4 3" xfId="10144"/>
    <cellStyle name="Normal 29 4 3 2" xfId="10145"/>
    <cellStyle name="Normal 29 4 3 3" xfId="29749"/>
    <cellStyle name="Normal 29 4 3 4" xfId="29750"/>
    <cellStyle name="Normal 29 4 4" xfId="10146"/>
    <cellStyle name="Normal 29 4 4 2" xfId="10147"/>
    <cellStyle name="Normal 29 4 4 3" xfId="29751"/>
    <cellStyle name="Normal 29 4 4 4" xfId="29752"/>
    <cellStyle name="Normal 29 4 5" xfId="10148"/>
    <cellStyle name="Normal 29 4 5 2" xfId="10149"/>
    <cellStyle name="Normal 29 4 5 3" xfId="29753"/>
    <cellStyle name="Normal 29 4 5 4" xfId="29754"/>
    <cellStyle name="Normal 29 4 6" xfId="10150"/>
    <cellStyle name="Normal 29 4 6 2" xfId="10151"/>
    <cellStyle name="Normal 29 4 6 3" xfId="29755"/>
    <cellStyle name="Normal 29 4 6 4" xfId="29756"/>
    <cellStyle name="Normal 29 4 7" xfId="10152"/>
    <cellStyle name="Normal 29 4 7 2" xfId="10153"/>
    <cellStyle name="Normal 29 4 7 3" xfId="29757"/>
    <cellStyle name="Normal 29 4 7 4" xfId="29758"/>
    <cellStyle name="Normal 29 4 8" xfId="10154"/>
    <cellStyle name="Normal 29 4 9" xfId="10155"/>
    <cellStyle name="Normal 29 5" xfId="10156"/>
    <cellStyle name="Normal 29 5 10" xfId="10157"/>
    <cellStyle name="Normal 29 5 11" xfId="29759"/>
    <cellStyle name="Normal 29 5 12" xfId="29760"/>
    <cellStyle name="Normal 29 5 2" xfId="10158"/>
    <cellStyle name="Normal 29 5 2 2" xfId="10159"/>
    <cellStyle name="Normal 29 5 2 2 2" xfId="10160"/>
    <cellStyle name="Normal 29 5 2 2 3" xfId="29761"/>
    <cellStyle name="Normal 29 5 2 2 4" xfId="29762"/>
    <cellStyle name="Normal 29 5 2 3" xfId="10161"/>
    <cellStyle name="Normal 29 5 2 3 2" xfId="10162"/>
    <cellStyle name="Normal 29 5 2 3 3" xfId="29763"/>
    <cellStyle name="Normal 29 5 2 3 4" xfId="29764"/>
    <cellStyle name="Normal 29 5 2 4" xfId="10163"/>
    <cellStyle name="Normal 29 5 2 5" xfId="29765"/>
    <cellStyle name="Normal 29 5 2 6" xfId="29766"/>
    <cellStyle name="Normal 29 5 3" xfId="10164"/>
    <cellStyle name="Normal 29 5 3 2" xfId="10165"/>
    <cellStyle name="Normal 29 5 3 3" xfId="29767"/>
    <cellStyle name="Normal 29 5 3 4" xfId="29768"/>
    <cellStyle name="Normal 29 5 4" xfId="10166"/>
    <cellStyle name="Normal 29 5 4 2" xfId="10167"/>
    <cellStyle name="Normal 29 5 4 3" xfId="29769"/>
    <cellStyle name="Normal 29 5 4 4" xfId="29770"/>
    <cellStyle name="Normal 29 5 5" xfId="10168"/>
    <cellStyle name="Normal 29 5 5 2" xfId="10169"/>
    <cellStyle name="Normal 29 5 5 3" xfId="29771"/>
    <cellStyle name="Normal 29 5 5 4" xfId="29772"/>
    <cellStyle name="Normal 29 5 6" xfId="10170"/>
    <cellStyle name="Normal 29 5 6 2" xfId="10171"/>
    <cellStyle name="Normal 29 5 6 3" xfId="29773"/>
    <cellStyle name="Normal 29 5 6 4" xfId="29774"/>
    <cellStyle name="Normal 29 5 7" xfId="10172"/>
    <cellStyle name="Normal 29 5 7 2" xfId="10173"/>
    <cellStyle name="Normal 29 5 7 3" xfId="29775"/>
    <cellStyle name="Normal 29 5 7 4" xfId="29776"/>
    <cellStyle name="Normal 29 5 8" xfId="10174"/>
    <cellStyle name="Normal 29 5 9" xfId="10175"/>
    <cellStyle name="Normal 29 6" xfId="10176"/>
    <cellStyle name="Normal 29 6 2" xfId="10177"/>
    <cellStyle name="Normal 29 6 2 2" xfId="10178"/>
    <cellStyle name="Normal 29 6 2 3" xfId="29777"/>
    <cellStyle name="Normal 29 6 2 4" xfId="29778"/>
    <cellStyle name="Normal 29 6 3" xfId="10179"/>
    <cellStyle name="Normal 29 6 3 2" xfId="10180"/>
    <cellStyle name="Normal 29 6 3 3" xfId="29779"/>
    <cellStyle name="Normal 29 6 3 4" xfId="29780"/>
    <cellStyle name="Normal 29 6 4" xfId="10181"/>
    <cellStyle name="Normal 29 6 5" xfId="29781"/>
    <cellStyle name="Normal 29 6 6" xfId="29782"/>
    <cellStyle name="Normal 29 7" xfId="10182"/>
    <cellStyle name="Normal 29 7 2" xfId="10183"/>
    <cellStyle name="Normal 29 7 3" xfId="29783"/>
    <cellStyle name="Normal 29 7 4" xfId="29784"/>
    <cellStyle name="Normal 29 8" xfId="10184"/>
    <cellStyle name="Normal 29 8 2" xfId="10185"/>
    <cellStyle name="Normal 29 8 3" xfId="29785"/>
    <cellStyle name="Normal 29 8 4" xfId="29786"/>
    <cellStyle name="Normal 29 9" xfId="10186"/>
    <cellStyle name="Normal 29 9 2" xfId="10187"/>
    <cellStyle name="Normal 29 9 3" xfId="29787"/>
    <cellStyle name="Normal 29 9 4" xfId="29788"/>
    <cellStyle name="Normal 3" xfId="6"/>
    <cellStyle name="Normal 3 10" xfId="10188"/>
    <cellStyle name="Normal 3 2" xfId="10189"/>
    <cellStyle name="Normal 3 2 2" xfId="10190"/>
    <cellStyle name="Normal 3 2 2 2" xfId="10191"/>
    <cellStyle name="Normal 3 2 2 2 2" xfId="10192"/>
    <cellStyle name="Normal 3 2 2 2 2 2" xfId="10193"/>
    <cellStyle name="Normal 3 2 2 2 2 2 2" xfId="10194"/>
    <cellStyle name="Normal 3 2 2 2 2 2 3" xfId="10195"/>
    <cellStyle name="Normal 3 2 2 2 2 3" xfId="10196"/>
    <cellStyle name="Normal 3 2 2 2 3" xfId="10197"/>
    <cellStyle name="Normal 3 2 2 2 3 2" xfId="10198"/>
    <cellStyle name="Normal 3 2 2 2 4" xfId="10199"/>
    <cellStyle name="Normal 3 2 2 3" xfId="10200"/>
    <cellStyle name="Normal 3 2 2 3 2" xfId="10201"/>
    <cellStyle name="Normal 3 2 2 3 2 2" xfId="10202"/>
    <cellStyle name="Normal 3 2 2 3 3" xfId="10203"/>
    <cellStyle name="Normal 3 2 2 4" xfId="10204"/>
    <cellStyle name="Normal 3 2 2 4 2" xfId="10205"/>
    <cellStyle name="Normal 3 2 2 5" xfId="10206"/>
    <cellStyle name="Normal 3 2 3" xfId="10207"/>
    <cellStyle name="Normal 3 2 3 2" xfId="10208"/>
    <cellStyle name="Normal 3 2 3 2 2" xfId="10209"/>
    <cellStyle name="Normal 3 2 3 2 2 2" xfId="10210"/>
    <cellStyle name="Normal 3 2 3 2 3" xfId="10211"/>
    <cellStyle name="Normal 3 2 3 3" xfId="10212"/>
    <cellStyle name="Normal 3 2 3 3 2" xfId="10213"/>
    <cellStyle name="Normal 3 2 3 4" xfId="10214"/>
    <cellStyle name="Normal 3 2 3 5" xfId="10215"/>
    <cellStyle name="Normal 3 2 4" xfId="10216"/>
    <cellStyle name="Normal 3 2 4 2" xfId="10217"/>
    <cellStyle name="Normal 3 2 4 2 2" xfId="10218"/>
    <cellStyle name="Normal 3 2 4 3" xfId="10219"/>
    <cellStyle name="Normal 3 2 5" xfId="10220"/>
    <cellStyle name="Normal 3 2 5 2" xfId="10221"/>
    <cellStyle name="Normal 3 2 6" xfId="10222"/>
    <cellStyle name="Normal 3 2_II_02_05_1314" xfId="10223"/>
    <cellStyle name="Normal 3 3" xfId="10224"/>
    <cellStyle name="Normal 3 3 10" xfId="10225"/>
    <cellStyle name="Normal 3 3 10 2" xfId="10226"/>
    <cellStyle name="Normal 3 3 10 3" xfId="29789"/>
    <cellStyle name="Normal 3 3 10 4" xfId="29790"/>
    <cellStyle name="Normal 3 3 11" xfId="10227"/>
    <cellStyle name="Normal 3 3 11 2" xfId="10228"/>
    <cellStyle name="Normal 3 3 11 3" xfId="29791"/>
    <cellStyle name="Normal 3 3 11 4" xfId="29792"/>
    <cellStyle name="Normal 3 3 12" xfId="10229"/>
    <cellStyle name="Normal 3 3 12 2" xfId="10230"/>
    <cellStyle name="Normal 3 3 12 3" xfId="29793"/>
    <cellStyle name="Normal 3 3 12 4" xfId="29794"/>
    <cellStyle name="Normal 3 3 13" xfId="10231"/>
    <cellStyle name="Normal 3 3 14" xfId="10232"/>
    <cellStyle name="Normal 3 3 15" xfId="10233"/>
    <cellStyle name="Normal 3 3 16" xfId="10234"/>
    <cellStyle name="Normal 3 3 17" xfId="29795"/>
    <cellStyle name="Normal 3 3 18" xfId="29796"/>
    <cellStyle name="Normal 3 3 2" xfId="10235"/>
    <cellStyle name="Normal 3 3 2 10" xfId="10236"/>
    <cellStyle name="Normal 3 3 2 11" xfId="10237"/>
    <cellStyle name="Normal 3 3 2 12" xfId="10238"/>
    <cellStyle name="Normal 3 3 2 13" xfId="29797"/>
    <cellStyle name="Normal 3 3 2 14" xfId="29798"/>
    <cellStyle name="Normal 3 3 2 2" xfId="10239"/>
    <cellStyle name="Normal 3 3 2 2 10" xfId="10240"/>
    <cellStyle name="Normal 3 3 2 2 11" xfId="29799"/>
    <cellStyle name="Normal 3 3 2 2 12" xfId="29800"/>
    <cellStyle name="Normal 3 3 2 2 2" xfId="10241"/>
    <cellStyle name="Normal 3 3 2 2 2 2" xfId="10242"/>
    <cellStyle name="Normal 3 3 2 2 2 2 2" xfId="10243"/>
    <cellStyle name="Normal 3 3 2 2 2 2 3" xfId="29801"/>
    <cellStyle name="Normal 3 3 2 2 2 2 4" xfId="29802"/>
    <cellStyle name="Normal 3 3 2 2 2 3" xfId="10244"/>
    <cellStyle name="Normal 3 3 2 2 2 3 2" xfId="10245"/>
    <cellStyle name="Normal 3 3 2 2 2 3 3" xfId="29803"/>
    <cellStyle name="Normal 3 3 2 2 2 3 4" xfId="29804"/>
    <cellStyle name="Normal 3 3 2 2 2 4" xfId="10246"/>
    <cellStyle name="Normal 3 3 2 2 2 5" xfId="29805"/>
    <cellStyle name="Normal 3 3 2 2 2 6" xfId="29806"/>
    <cellStyle name="Normal 3 3 2 2 3" xfId="10247"/>
    <cellStyle name="Normal 3 3 2 2 3 2" xfId="10248"/>
    <cellStyle name="Normal 3 3 2 2 3 3" xfId="29807"/>
    <cellStyle name="Normal 3 3 2 2 3 4" xfId="29808"/>
    <cellStyle name="Normal 3 3 2 2 4" xfId="10249"/>
    <cellStyle name="Normal 3 3 2 2 4 2" xfId="10250"/>
    <cellStyle name="Normal 3 3 2 2 4 3" xfId="29809"/>
    <cellStyle name="Normal 3 3 2 2 4 4" xfId="29810"/>
    <cellStyle name="Normal 3 3 2 2 5" xfId="10251"/>
    <cellStyle name="Normal 3 3 2 2 5 2" xfId="10252"/>
    <cellStyle name="Normal 3 3 2 2 5 3" xfId="29811"/>
    <cellStyle name="Normal 3 3 2 2 5 4" xfId="29812"/>
    <cellStyle name="Normal 3 3 2 2 6" xfId="10253"/>
    <cellStyle name="Normal 3 3 2 2 6 2" xfId="10254"/>
    <cellStyle name="Normal 3 3 2 2 6 3" xfId="29813"/>
    <cellStyle name="Normal 3 3 2 2 6 4" xfId="29814"/>
    <cellStyle name="Normal 3 3 2 2 7" xfId="10255"/>
    <cellStyle name="Normal 3 3 2 2 7 2" xfId="10256"/>
    <cellStyle name="Normal 3 3 2 2 7 3" xfId="29815"/>
    <cellStyle name="Normal 3 3 2 2 7 4" xfId="29816"/>
    <cellStyle name="Normal 3 3 2 2 8" xfId="10257"/>
    <cellStyle name="Normal 3 3 2 2 9" xfId="10258"/>
    <cellStyle name="Normal 3 3 2 3" xfId="10259"/>
    <cellStyle name="Normal 3 3 2 3 2" xfId="10260"/>
    <cellStyle name="Normal 3 3 2 3 2 2" xfId="10261"/>
    <cellStyle name="Normal 3 3 2 3 2 3" xfId="29817"/>
    <cellStyle name="Normal 3 3 2 3 2 4" xfId="29818"/>
    <cellStyle name="Normal 3 3 2 3 3" xfId="10262"/>
    <cellStyle name="Normal 3 3 2 3 3 2" xfId="10263"/>
    <cellStyle name="Normal 3 3 2 3 3 3" xfId="29819"/>
    <cellStyle name="Normal 3 3 2 3 3 4" xfId="29820"/>
    <cellStyle name="Normal 3 3 2 3 4" xfId="10264"/>
    <cellStyle name="Normal 3 3 2 3 5" xfId="29821"/>
    <cellStyle name="Normal 3 3 2 3 6" xfId="29822"/>
    <cellStyle name="Normal 3 3 2 4" xfId="10265"/>
    <cellStyle name="Normal 3 3 2 4 2" xfId="10266"/>
    <cellStyle name="Normal 3 3 2 4 3" xfId="29823"/>
    <cellStyle name="Normal 3 3 2 4 4" xfId="29824"/>
    <cellStyle name="Normal 3 3 2 5" xfId="10267"/>
    <cellStyle name="Normal 3 3 2 5 2" xfId="10268"/>
    <cellStyle name="Normal 3 3 2 5 3" xfId="29825"/>
    <cellStyle name="Normal 3 3 2 5 4" xfId="29826"/>
    <cellStyle name="Normal 3 3 2 6" xfId="10269"/>
    <cellStyle name="Normal 3 3 2 6 2" xfId="10270"/>
    <cellStyle name="Normal 3 3 2 6 3" xfId="29827"/>
    <cellStyle name="Normal 3 3 2 6 4" xfId="29828"/>
    <cellStyle name="Normal 3 3 2 7" xfId="10271"/>
    <cellStyle name="Normal 3 3 2 7 2" xfId="10272"/>
    <cellStyle name="Normal 3 3 2 7 3" xfId="29829"/>
    <cellStyle name="Normal 3 3 2 7 4" xfId="29830"/>
    <cellStyle name="Normal 3 3 2 8" xfId="10273"/>
    <cellStyle name="Normal 3 3 2 8 2" xfId="10274"/>
    <cellStyle name="Normal 3 3 2 8 3" xfId="29831"/>
    <cellStyle name="Normal 3 3 2 8 4" xfId="29832"/>
    <cellStyle name="Normal 3 3 2 9" xfId="10275"/>
    <cellStyle name="Normal 3 3 2 9 2" xfId="10276"/>
    <cellStyle name="Normal 3 3 2 9 3" xfId="29833"/>
    <cellStyle name="Normal 3 3 2 9 4" xfId="29834"/>
    <cellStyle name="Normal 3 3 3" xfId="10277"/>
    <cellStyle name="Normal 3 3 3 10" xfId="10278"/>
    <cellStyle name="Normal 3 3 3 11" xfId="10279"/>
    <cellStyle name="Normal 3 3 3 12" xfId="10280"/>
    <cellStyle name="Normal 3 3 3 13" xfId="29835"/>
    <cellStyle name="Normal 3 3 3 14" xfId="29836"/>
    <cellStyle name="Normal 3 3 3 2" xfId="10281"/>
    <cellStyle name="Normal 3 3 3 2 10" xfId="10282"/>
    <cellStyle name="Normal 3 3 3 2 11" xfId="29837"/>
    <cellStyle name="Normal 3 3 3 2 12" xfId="29838"/>
    <cellStyle name="Normal 3 3 3 2 2" xfId="10283"/>
    <cellStyle name="Normal 3 3 3 2 2 2" xfId="10284"/>
    <cellStyle name="Normal 3 3 3 2 2 2 2" xfId="10285"/>
    <cellStyle name="Normal 3 3 3 2 2 2 3" xfId="29839"/>
    <cellStyle name="Normal 3 3 3 2 2 2 4" xfId="29840"/>
    <cellStyle name="Normal 3 3 3 2 2 3" xfId="10286"/>
    <cellStyle name="Normal 3 3 3 2 2 3 2" xfId="10287"/>
    <cellStyle name="Normal 3 3 3 2 2 3 3" xfId="29841"/>
    <cellStyle name="Normal 3 3 3 2 2 3 4" xfId="29842"/>
    <cellStyle name="Normal 3 3 3 2 2 4" xfId="10288"/>
    <cellStyle name="Normal 3 3 3 2 2 5" xfId="29843"/>
    <cellStyle name="Normal 3 3 3 2 2 6" xfId="29844"/>
    <cellStyle name="Normal 3 3 3 2 3" xfId="10289"/>
    <cellStyle name="Normal 3 3 3 2 3 2" xfId="10290"/>
    <cellStyle name="Normal 3 3 3 2 3 3" xfId="29845"/>
    <cellStyle name="Normal 3 3 3 2 3 4" xfId="29846"/>
    <cellStyle name="Normal 3 3 3 2 4" xfId="10291"/>
    <cellStyle name="Normal 3 3 3 2 4 2" xfId="10292"/>
    <cellStyle name="Normal 3 3 3 2 4 3" xfId="29847"/>
    <cellStyle name="Normal 3 3 3 2 4 4" xfId="29848"/>
    <cellStyle name="Normal 3 3 3 2 5" xfId="10293"/>
    <cellStyle name="Normal 3 3 3 2 5 2" xfId="10294"/>
    <cellStyle name="Normal 3 3 3 2 5 3" xfId="29849"/>
    <cellStyle name="Normal 3 3 3 2 5 4" xfId="29850"/>
    <cellStyle name="Normal 3 3 3 2 6" xfId="10295"/>
    <cellStyle name="Normal 3 3 3 2 6 2" xfId="10296"/>
    <cellStyle name="Normal 3 3 3 2 6 3" xfId="29851"/>
    <cellStyle name="Normal 3 3 3 2 6 4" xfId="29852"/>
    <cellStyle name="Normal 3 3 3 2 7" xfId="10297"/>
    <cellStyle name="Normal 3 3 3 2 7 2" xfId="10298"/>
    <cellStyle name="Normal 3 3 3 2 7 3" xfId="29853"/>
    <cellStyle name="Normal 3 3 3 2 7 4" xfId="29854"/>
    <cellStyle name="Normal 3 3 3 2 8" xfId="10299"/>
    <cellStyle name="Normal 3 3 3 2 9" xfId="10300"/>
    <cellStyle name="Normal 3 3 3 3" xfId="10301"/>
    <cellStyle name="Normal 3 3 3 3 2" xfId="10302"/>
    <cellStyle name="Normal 3 3 3 3 2 2" xfId="10303"/>
    <cellStyle name="Normal 3 3 3 3 2 3" xfId="29855"/>
    <cellStyle name="Normal 3 3 3 3 2 4" xfId="29856"/>
    <cellStyle name="Normal 3 3 3 3 3" xfId="10304"/>
    <cellStyle name="Normal 3 3 3 3 3 2" xfId="10305"/>
    <cellStyle name="Normal 3 3 3 3 3 3" xfId="29857"/>
    <cellStyle name="Normal 3 3 3 3 3 4" xfId="29858"/>
    <cellStyle name="Normal 3 3 3 3 4" xfId="10306"/>
    <cellStyle name="Normal 3 3 3 3 5" xfId="29859"/>
    <cellStyle name="Normal 3 3 3 3 6" xfId="29860"/>
    <cellStyle name="Normal 3 3 3 4" xfId="10307"/>
    <cellStyle name="Normal 3 3 3 4 2" xfId="10308"/>
    <cellStyle name="Normal 3 3 3 4 3" xfId="29861"/>
    <cellStyle name="Normal 3 3 3 4 4" xfId="29862"/>
    <cellStyle name="Normal 3 3 3 5" xfId="10309"/>
    <cellStyle name="Normal 3 3 3 5 2" xfId="10310"/>
    <cellStyle name="Normal 3 3 3 5 3" xfId="29863"/>
    <cellStyle name="Normal 3 3 3 5 4" xfId="29864"/>
    <cellStyle name="Normal 3 3 3 6" xfId="10311"/>
    <cellStyle name="Normal 3 3 3 6 2" xfId="10312"/>
    <cellStyle name="Normal 3 3 3 6 3" xfId="29865"/>
    <cellStyle name="Normal 3 3 3 6 4" xfId="29866"/>
    <cellStyle name="Normal 3 3 3 7" xfId="10313"/>
    <cellStyle name="Normal 3 3 3 7 2" xfId="10314"/>
    <cellStyle name="Normal 3 3 3 7 3" xfId="29867"/>
    <cellStyle name="Normal 3 3 3 7 4" xfId="29868"/>
    <cellStyle name="Normal 3 3 3 8" xfId="10315"/>
    <cellStyle name="Normal 3 3 3 8 2" xfId="10316"/>
    <cellStyle name="Normal 3 3 3 8 3" xfId="29869"/>
    <cellStyle name="Normal 3 3 3 8 4" xfId="29870"/>
    <cellStyle name="Normal 3 3 3 9" xfId="10317"/>
    <cellStyle name="Normal 3 3 3 9 2" xfId="10318"/>
    <cellStyle name="Normal 3 3 3 9 3" xfId="29871"/>
    <cellStyle name="Normal 3 3 3 9 4" xfId="29872"/>
    <cellStyle name="Normal 3 3 4" xfId="10319"/>
    <cellStyle name="Normal 3 3 4 10" xfId="10320"/>
    <cellStyle name="Normal 3 3 4 11" xfId="29873"/>
    <cellStyle name="Normal 3 3 4 12" xfId="29874"/>
    <cellStyle name="Normal 3 3 4 2" xfId="10321"/>
    <cellStyle name="Normal 3 3 4 2 2" xfId="10322"/>
    <cellStyle name="Normal 3 3 4 2 2 2" xfId="10323"/>
    <cellStyle name="Normal 3 3 4 2 2 3" xfId="29875"/>
    <cellStyle name="Normal 3 3 4 2 2 4" xfId="29876"/>
    <cellStyle name="Normal 3 3 4 2 3" xfId="10324"/>
    <cellStyle name="Normal 3 3 4 2 3 2" xfId="10325"/>
    <cellStyle name="Normal 3 3 4 2 3 3" xfId="29877"/>
    <cellStyle name="Normal 3 3 4 2 3 4" xfId="29878"/>
    <cellStyle name="Normal 3 3 4 2 4" xfId="10326"/>
    <cellStyle name="Normal 3 3 4 2 5" xfId="29879"/>
    <cellStyle name="Normal 3 3 4 2 6" xfId="29880"/>
    <cellStyle name="Normal 3 3 4 3" xfId="10327"/>
    <cellStyle name="Normal 3 3 4 3 2" xfId="10328"/>
    <cellStyle name="Normal 3 3 4 3 3" xfId="29881"/>
    <cellStyle name="Normal 3 3 4 3 4" xfId="29882"/>
    <cellStyle name="Normal 3 3 4 4" xfId="10329"/>
    <cellStyle name="Normal 3 3 4 4 2" xfId="10330"/>
    <cellStyle name="Normal 3 3 4 4 3" xfId="29883"/>
    <cellStyle name="Normal 3 3 4 4 4" xfId="29884"/>
    <cellStyle name="Normal 3 3 4 5" xfId="10331"/>
    <cellStyle name="Normal 3 3 4 5 2" xfId="10332"/>
    <cellStyle name="Normal 3 3 4 5 3" xfId="29885"/>
    <cellStyle name="Normal 3 3 4 5 4" xfId="29886"/>
    <cellStyle name="Normal 3 3 4 6" xfId="10333"/>
    <cellStyle name="Normal 3 3 4 6 2" xfId="10334"/>
    <cellStyle name="Normal 3 3 4 6 3" xfId="29887"/>
    <cellStyle name="Normal 3 3 4 6 4" xfId="29888"/>
    <cellStyle name="Normal 3 3 4 7" xfId="10335"/>
    <cellStyle name="Normal 3 3 4 7 2" xfId="10336"/>
    <cellStyle name="Normal 3 3 4 7 3" xfId="29889"/>
    <cellStyle name="Normal 3 3 4 7 4" xfId="29890"/>
    <cellStyle name="Normal 3 3 4 8" xfId="10337"/>
    <cellStyle name="Normal 3 3 4 9" xfId="10338"/>
    <cellStyle name="Normal 3 3 5" xfId="10339"/>
    <cellStyle name="Normal 3 3 5 10" xfId="10340"/>
    <cellStyle name="Normal 3 3 5 11" xfId="29891"/>
    <cellStyle name="Normal 3 3 5 12" xfId="29892"/>
    <cellStyle name="Normal 3 3 5 2" xfId="10341"/>
    <cellStyle name="Normal 3 3 5 2 2" xfId="10342"/>
    <cellStyle name="Normal 3 3 5 2 2 2" xfId="10343"/>
    <cellStyle name="Normal 3 3 5 2 2 3" xfId="29893"/>
    <cellStyle name="Normal 3 3 5 2 2 4" xfId="29894"/>
    <cellStyle name="Normal 3 3 5 2 3" xfId="10344"/>
    <cellStyle name="Normal 3 3 5 2 3 2" xfId="10345"/>
    <cellStyle name="Normal 3 3 5 2 3 3" xfId="29895"/>
    <cellStyle name="Normal 3 3 5 2 3 4" xfId="29896"/>
    <cellStyle name="Normal 3 3 5 2 4" xfId="10346"/>
    <cellStyle name="Normal 3 3 5 2 5" xfId="29897"/>
    <cellStyle name="Normal 3 3 5 2 6" xfId="29898"/>
    <cellStyle name="Normal 3 3 5 3" xfId="10347"/>
    <cellStyle name="Normal 3 3 5 3 2" xfId="10348"/>
    <cellStyle name="Normal 3 3 5 3 3" xfId="29899"/>
    <cellStyle name="Normal 3 3 5 3 4" xfId="29900"/>
    <cellStyle name="Normal 3 3 5 4" xfId="10349"/>
    <cellStyle name="Normal 3 3 5 4 2" xfId="10350"/>
    <cellStyle name="Normal 3 3 5 4 3" xfId="29901"/>
    <cellStyle name="Normal 3 3 5 4 4" xfId="29902"/>
    <cellStyle name="Normal 3 3 5 5" xfId="10351"/>
    <cellStyle name="Normal 3 3 5 5 2" xfId="10352"/>
    <cellStyle name="Normal 3 3 5 5 3" xfId="29903"/>
    <cellStyle name="Normal 3 3 5 5 4" xfId="29904"/>
    <cellStyle name="Normal 3 3 5 6" xfId="10353"/>
    <cellStyle name="Normal 3 3 5 6 2" xfId="10354"/>
    <cellStyle name="Normal 3 3 5 6 3" xfId="29905"/>
    <cellStyle name="Normal 3 3 5 6 4" xfId="29906"/>
    <cellStyle name="Normal 3 3 5 7" xfId="10355"/>
    <cellStyle name="Normal 3 3 5 7 2" xfId="10356"/>
    <cellStyle name="Normal 3 3 5 7 3" xfId="29907"/>
    <cellStyle name="Normal 3 3 5 7 4" xfId="29908"/>
    <cellStyle name="Normal 3 3 5 8" xfId="10357"/>
    <cellStyle name="Normal 3 3 5 9" xfId="10358"/>
    <cellStyle name="Normal 3 3 6" xfId="10359"/>
    <cellStyle name="Normal 3 3 6 2" xfId="10360"/>
    <cellStyle name="Normal 3 3 6 2 2" xfId="10361"/>
    <cellStyle name="Normal 3 3 6 2 3" xfId="29909"/>
    <cellStyle name="Normal 3 3 6 2 4" xfId="29910"/>
    <cellStyle name="Normal 3 3 6 3" xfId="10362"/>
    <cellStyle name="Normal 3 3 6 3 2" xfId="10363"/>
    <cellStyle name="Normal 3 3 6 3 3" xfId="29911"/>
    <cellStyle name="Normal 3 3 6 3 4" xfId="29912"/>
    <cellStyle name="Normal 3 3 6 4" xfId="10364"/>
    <cellStyle name="Normal 3 3 6 5" xfId="29913"/>
    <cellStyle name="Normal 3 3 6 6" xfId="29914"/>
    <cellStyle name="Normal 3 3 7" xfId="10365"/>
    <cellStyle name="Normal 3 3 7 2" xfId="10366"/>
    <cellStyle name="Normal 3 3 7 3" xfId="29915"/>
    <cellStyle name="Normal 3 3 7 4" xfId="29916"/>
    <cellStyle name="Normal 3 3 8" xfId="10367"/>
    <cellStyle name="Normal 3 3 8 2" xfId="10368"/>
    <cellStyle name="Normal 3 3 8 3" xfId="29917"/>
    <cellStyle name="Normal 3 3 8 4" xfId="29918"/>
    <cellStyle name="Normal 3 3 9" xfId="10369"/>
    <cellStyle name="Normal 3 3 9 2" xfId="10370"/>
    <cellStyle name="Normal 3 3 9 3" xfId="29919"/>
    <cellStyle name="Normal 3 3 9 4" xfId="29920"/>
    <cellStyle name="Normal 3 4" xfId="10371"/>
    <cellStyle name="Normal 3 4 10" xfId="10372"/>
    <cellStyle name="Normal 3 4 10 2" xfId="10373"/>
    <cellStyle name="Normal 3 4 10 3" xfId="29921"/>
    <cellStyle name="Normal 3 4 10 4" xfId="29922"/>
    <cellStyle name="Normal 3 4 11" xfId="10374"/>
    <cellStyle name="Normal 3 4 11 2" xfId="10375"/>
    <cellStyle name="Normal 3 4 11 3" xfId="29923"/>
    <cellStyle name="Normal 3 4 11 4" xfId="29924"/>
    <cellStyle name="Normal 3 4 12" xfId="10376"/>
    <cellStyle name="Normal 3 4 12 2" xfId="10377"/>
    <cellStyle name="Normal 3 4 12 3" xfId="29925"/>
    <cellStyle name="Normal 3 4 12 4" xfId="29926"/>
    <cellStyle name="Normal 3 4 13" xfId="10378"/>
    <cellStyle name="Normal 3 4 14" xfId="10379"/>
    <cellStyle name="Normal 3 4 15" xfId="10380"/>
    <cellStyle name="Normal 3 4 16" xfId="29927"/>
    <cellStyle name="Normal 3 4 17" xfId="29928"/>
    <cellStyle name="Normal 3 4 2" xfId="10381"/>
    <cellStyle name="Normal 3 4 2 10" xfId="10382"/>
    <cellStyle name="Normal 3 4 2 11" xfId="10383"/>
    <cellStyle name="Normal 3 4 2 12" xfId="10384"/>
    <cellStyle name="Normal 3 4 2 13" xfId="29929"/>
    <cellStyle name="Normal 3 4 2 14" xfId="29930"/>
    <cellStyle name="Normal 3 4 2 2" xfId="10385"/>
    <cellStyle name="Normal 3 4 2 2 10" xfId="10386"/>
    <cellStyle name="Normal 3 4 2 2 11" xfId="29931"/>
    <cellStyle name="Normal 3 4 2 2 12" xfId="29932"/>
    <cellStyle name="Normal 3 4 2 2 2" xfId="10387"/>
    <cellStyle name="Normal 3 4 2 2 2 2" xfId="10388"/>
    <cellStyle name="Normal 3 4 2 2 2 2 2" xfId="10389"/>
    <cellStyle name="Normal 3 4 2 2 2 2 3" xfId="29933"/>
    <cellStyle name="Normal 3 4 2 2 2 2 4" xfId="29934"/>
    <cellStyle name="Normal 3 4 2 2 2 3" xfId="10390"/>
    <cellStyle name="Normal 3 4 2 2 2 3 2" xfId="10391"/>
    <cellStyle name="Normal 3 4 2 2 2 3 3" xfId="29935"/>
    <cellStyle name="Normal 3 4 2 2 2 3 4" xfId="29936"/>
    <cellStyle name="Normal 3 4 2 2 2 4" xfId="10392"/>
    <cellStyle name="Normal 3 4 2 2 2 5" xfId="29937"/>
    <cellStyle name="Normal 3 4 2 2 2 6" xfId="29938"/>
    <cellStyle name="Normal 3 4 2 2 3" xfId="10393"/>
    <cellStyle name="Normal 3 4 2 2 3 2" xfId="10394"/>
    <cellStyle name="Normal 3 4 2 2 3 3" xfId="29939"/>
    <cellStyle name="Normal 3 4 2 2 3 4" xfId="29940"/>
    <cellStyle name="Normal 3 4 2 2 4" xfId="10395"/>
    <cellStyle name="Normal 3 4 2 2 4 2" xfId="10396"/>
    <cellStyle name="Normal 3 4 2 2 4 3" xfId="29941"/>
    <cellStyle name="Normal 3 4 2 2 4 4" xfId="29942"/>
    <cellStyle name="Normal 3 4 2 2 5" xfId="10397"/>
    <cellStyle name="Normal 3 4 2 2 5 2" xfId="10398"/>
    <cellStyle name="Normal 3 4 2 2 5 3" xfId="29943"/>
    <cellStyle name="Normal 3 4 2 2 5 4" xfId="29944"/>
    <cellStyle name="Normal 3 4 2 2 6" xfId="10399"/>
    <cellStyle name="Normal 3 4 2 2 6 2" xfId="10400"/>
    <cellStyle name="Normal 3 4 2 2 6 3" xfId="29945"/>
    <cellStyle name="Normal 3 4 2 2 6 4" xfId="29946"/>
    <cellStyle name="Normal 3 4 2 2 7" xfId="10401"/>
    <cellStyle name="Normal 3 4 2 2 7 2" xfId="10402"/>
    <cellStyle name="Normal 3 4 2 2 7 3" xfId="29947"/>
    <cellStyle name="Normal 3 4 2 2 7 4" xfId="29948"/>
    <cellStyle name="Normal 3 4 2 2 8" xfId="10403"/>
    <cellStyle name="Normal 3 4 2 2 9" xfId="10404"/>
    <cellStyle name="Normal 3 4 2 3" xfId="10405"/>
    <cellStyle name="Normal 3 4 2 3 2" xfId="10406"/>
    <cellStyle name="Normal 3 4 2 3 2 2" xfId="10407"/>
    <cellStyle name="Normal 3 4 2 3 2 3" xfId="29949"/>
    <cellStyle name="Normal 3 4 2 3 2 4" xfId="29950"/>
    <cellStyle name="Normal 3 4 2 3 3" xfId="10408"/>
    <cellStyle name="Normal 3 4 2 3 3 2" xfId="10409"/>
    <cellStyle name="Normal 3 4 2 3 3 3" xfId="29951"/>
    <cellStyle name="Normal 3 4 2 3 3 4" xfId="29952"/>
    <cellStyle name="Normal 3 4 2 3 4" xfId="10410"/>
    <cellStyle name="Normal 3 4 2 3 5" xfId="29953"/>
    <cellStyle name="Normal 3 4 2 3 6" xfId="29954"/>
    <cellStyle name="Normal 3 4 2 4" xfId="10411"/>
    <cellStyle name="Normal 3 4 2 4 2" xfId="10412"/>
    <cellStyle name="Normal 3 4 2 4 3" xfId="29955"/>
    <cellStyle name="Normal 3 4 2 4 4" xfId="29956"/>
    <cellStyle name="Normal 3 4 2 5" xfId="10413"/>
    <cellStyle name="Normal 3 4 2 5 2" xfId="10414"/>
    <cellStyle name="Normal 3 4 2 5 3" xfId="29957"/>
    <cellStyle name="Normal 3 4 2 5 4" xfId="29958"/>
    <cellStyle name="Normal 3 4 2 6" xfId="10415"/>
    <cellStyle name="Normal 3 4 2 6 2" xfId="10416"/>
    <cellStyle name="Normal 3 4 2 6 3" xfId="29959"/>
    <cellStyle name="Normal 3 4 2 6 4" xfId="29960"/>
    <cellStyle name="Normal 3 4 2 7" xfId="10417"/>
    <cellStyle name="Normal 3 4 2 7 2" xfId="10418"/>
    <cellStyle name="Normal 3 4 2 7 3" xfId="29961"/>
    <cellStyle name="Normal 3 4 2 7 4" xfId="29962"/>
    <cellStyle name="Normal 3 4 2 8" xfId="10419"/>
    <cellStyle name="Normal 3 4 2 8 2" xfId="10420"/>
    <cellStyle name="Normal 3 4 2 8 3" xfId="29963"/>
    <cellStyle name="Normal 3 4 2 8 4" xfId="29964"/>
    <cellStyle name="Normal 3 4 2 9" xfId="10421"/>
    <cellStyle name="Normal 3 4 2 9 2" xfId="10422"/>
    <cellStyle name="Normal 3 4 2 9 3" xfId="29965"/>
    <cellStyle name="Normal 3 4 2 9 4" xfId="29966"/>
    <cellStyle name="Normal 3 4 3" xfId="10423"/>
    <cellStyle name="Normal 3 4 3 10" xfId="10424"/>
    <cellStyle name="Normal 3 4 3 11" xfId="10425"/>
    <cellStyle name="Normal 3 4 3 12" xfId="10426"/>
    <cellStyle name="Normal 3 4 3 13" xfId="29967"/>
    <cellStyle name="Normal 3 4 3 14" xfId="29968"/>
    <cellStyle name="Normal 3 4 3 2" xfId="10427"/>
    <cellStyle name="Normal 3 4 3 2 10" xfId="10428"/>
    <cellStyle name="Normal 3 4 3 2 11" xfId="29969"/>
    <cellStyle name="Normal 3 4 3 2 12" xfId="29970"/>
    <cellStyle name="Normal 3 4 3 2 2" xfId="10429"/>
    <cellStyle name="Normal 3 4 3 2 2 2" xfId="10430"/>
    <cellStyle name="Normal 3 4 3 2 2 2 2" xfId="10431"/>
    <cellStyle name="Normal 3 4 3 2 2 2 3" xfId="29971"/>
    <cellStyle name="Normal 3 4 3 2 2 2 4" xfId="29972"/>
    <cellStyle name="Normal 3 4 3 2 2 3" xfId="10432"/>
    <cellStyle name="Normal 3 4 3 2 2 3 2" xfId="10433"/>
    <cellStyle name="Normal 3 4 3 2 2 3 3" xfId="29973"/>
    <cellStyle name="Normal 3 4 3 2 2 3 4" xfId="29974"/>
    <cellStyle name="Normal 3 4 3 2 2 4" xfId="10434"/>
    <cellStyle name="Normal 3 4 3 2 2 5" xfId="29975"/>
    <cellStyle name="Normal 3 4 3 2 2 6" xfId="29976"/>
    <cellStyle name="Normal 3 4 3 2 3" xfId="10435"/>
    <cellStyle name="Normal 3 4 3 2 3 2" xfId="10436"/>
    <cellStyle name="Normal 3 4 3 2 3 3" xfId="29977"/>
    <cellStyle name="Normal 3 4 3 2 3 4" xfId="29978"/>
    <cellStyle name="Normal 3 4 3 2 4" xfId="10437"/>
    <cellStyle name="Normal 3 4 3 2 4 2" xfId="10438"/>
    <cellStyle name="Normal 3 4 3 2 4 3" xfId="29979"/>
    <cellStyle name="Normal 3 4 3 2 4 4" xfId="29980"/>
    <cellStyle name="Normal 3 4 3 2 5" xfId="10439"/>
    <cellStyle name="Normal 3 4 3 2 5 2" xfId="10440"/>
    <cellStyle name="Normal 3 4 3 2 5 3" xfId="29981"/>
    <cellStyle name="Normal 3 4 3 2 5 4" xfId="29982"/>
    <cellStyle name="Normal 3 4 3 2 6" xfId="10441"/>
    <cellStyle name="Normal 3 4 3 2 6 2" xfId="10442"/>
    <cellStyle name="Normal 3 4 3 2 6 3" xfId="29983"/>
    <cellStyle name="Normal 3 4 3 2 6 4" xfId="29984"/>
    <cellStyle name="Normal 3 4 3 2 7" xfId="10443"/>
    <cellStyle name="Normal 3 4 3 2 7 2" xfId="10444"/>
    <cellStyle name="Normal 3 4 3 2 7 3" xfId="29985"/>
    <cellStyle name="Normal 3 4 3 2 7 4" xfId="29986"/>
    <cellStyle name="Normal 3 4 3 2 8" xfId="10445"/>
    <cellStyle name="Normal 3 4 3 2 9" xfId="10446"/>
    <cellStyle name="Normal 3 4 3 3" xfId="10447"/>
    <cellStyle name="Normal 3 4 3 3 2" xfId="10448"/>
    <cellStyle name="Normal 3 4 3 3 2 2" xfId="10449"/>
    <cellStyle name="Normal 3 4 3 3 2 3" xfId="29987"/>
    <cellStyle name="Normal 3 4 3 3 2 4" xfId="29988"/>
    <cellStyle name="Normal 3 4 3 3 3" xfId="10450"/>
    <cellStyle name="Normal 3 4 3 3 3 2" xfId="10451"/>
    <cellStyle name="Normal 3 4 3 3 3 3" xfId="29989"/>
    <cellStyle name="Normal 3 4 3 3 3 4" xfId="29990"/>
    <cellStyle name="Normal 3 4 3 3 4" xfId="10452"/>
    <cellStyle name="Normal 3 4 3 3 5" xfId="29991"/>
    <cellStyle name="Normal 3 4 3 3 6" xfId="29992"/>
    <cellStyle name="Normal 3 4 3 4" xfId="10453"/>
    <cellStyle name="Normal 3 4 3 4 2" xfId="10454"/>
    <cellStyle name="Normal 3 4 3 4 3" xfId="29993"/>
    <cellStyle name="Normal 3 4 3 4 4" xfId="29994"/>
    <cellStyle name="Normal 3 4 3 5" xfId="10455"/>
    <cellStyle name="Normal 3 4 3 5 2" xfId="10456"/>
    <cellStyle name="Normal 3 4 3 5 3" xfId="29995"/>
    <cellStyle name="Normal 3 4 3 5 4" xfId="29996"/>
    <cellStyle name="Normal 3 4 3 6" xfId="10457"/>
    <cellStyle name="Normal 3 4 3 6 2" xfId="10458"/>
    <cellStyle name="Normal 3 4 3 6 3" xfId="29997"/>
    <cellStyle name="Normal 3 4 3 6 4" xfId="29998"/>
    <cellStyle name="Normal 3 4 3 7" xfId="10459"/>
    <cellStyle name="Normal 3 4 3 7 2" xfId="10460"/>
    <cellStyle name="Normal 3 4 3 7 3" xfId="29999"/>
    <cellStyle name="Normal 3 4 3 7 4" xfId="30000"/>
    <cellStyle name="Normal 3 4 3 8" xfId="10461"/>
    <cellStyle name="Normal 3 4 3 8 2" xfId="10462"/>
    <cellStyle name="Normal 3 4 3 8 3" xfId="30001"/>
    <cellStyle name="Normal 3 4 3 8 4" xfId="30002"/>
    <cellStyle name="Normal 3 4 3 9" xfId="10463"/>
    <cellStyle name="Normal 3 4 3 9 2" xfId="10464"/>
    <cellStyle name="Normal 3 4 3 9 3" xfId="30003"/>
    <cellStyle name="Normal 3 4 3 9 4" xfId="30004"/>
    <cellStyle name="Normal 3 4 4" xfId="10465"/>
    <cellStyle name="Normal 3 4 4 10" xfId="10466"/>
    <cellStyle name="Normal 3 4 4 11" xfId="30005"/>
    <cellStyle name="Normal 3 4 4 12" xfId="30006"/>
    <cellStyle name="Normal 3 4 4 2" xfId="10467"/>
    <cellStyle name="Normal 3 4 4 2 2" xfId="10468"/>
    <cellStyle name="Normal 3 4 4 2 2 2" xfId="10469"/>
    <cellStyle name="Normal 3 4 4 2 2 3" xfId="30007"/>
    <cellStyle name="Normal 3 4 4 2 2 4" xfId="30008"/>
    <cellStyle name="Normal 3 4 4 2 3" xfId="10470"/>
    <cellStyle name="Normal 3 4 4 2 3 2" xfId="10471"/>
    <cellStyle name="Normal 3 4 4 2 3 3" xfId="30009"/>
    <cellStyle name="Normal 3 4 4 2 3 4" xfId="30010"/>
    <cellStyle name="Normal 3 4 4 2 4" xfId="10472"/>
    <cellStyle name="Normal 3 4 4 2 5" xfId="30011"/>
    <cellStyle name="Normal 3 4 4 2 6" xfId="30012"/>
    <cellStyle name="Normal 3 4 4 3" xfId="10473"/>
    <cellStyle name="Normal 3 4 4 3 2" xfId="10474"/>
    <cellStyle name="Normal 3 4 4 3 3" xfId="30013"/>
    <cellStyle name="Normal 3 4 4 3 4" xfId="30014"/>
    <cellStyle name="Normal 3 4 4 4" xfId="10475"/>
    <cellStyle name="Normal 3 4 4 4 2" xfId="10476"/>
    <cellStyle name="Normal 3 4 4 4 3" xfId="30015"/>
    <cellStyle name="Normal 3 4 4 4 4" xfId="30016"/>
    <cellStyle name="Normal 3 4 4 5" xfId="10477"/>
    <cellStyle name="Normal 3 4 4 5 2" xfId="10478"/>
    <cellStyle name="Normal 3 4 4 5 3" xfId="30017"/>
    <cellStyle name="Normal 3 4 4 5 4" xfId="30018"/>
    <cellStyle name="Normal 3 4 4 6" xfId="10479"/>
    <cellStyle name="Normal 3 4 4 6 2" xfId="10480"/>
    <cellStyle name="Normal 3 4 4 6 3" xfId="30019"/>
    <cellStyle name="Normal 3 4 4 6 4" xfId="30020"/>
    <cellStyle name="Normal 3 4 4 7" xfId="10481"/>
    <cellStyle name="Normal 3 4 4 7 2" xfId="10482"/>
    <cellStyle name="Normal 3 4 4 7 3" xfId="30021"/>
    <cellStyle name="Normal 3 4 4 7 4" xfId="30022"/>
    <cellStyle name="Normal 3 4 4 8" xfId="10483"/>
    <cellStyle name="Normal 3 4 4 9" xfId="10484"/>
    <cellStyle name="Normal 3 4 5" xfId="10485"/>
    <cellStyle name="Normal 3 4 5 10" xfId="10486"/>
    <cellStyle name="Normal 3 4 5 11" xfId="30023"/>
    <cellStyle name="Normal 3 4 5 12" xfId="30024"/>
    <cellStyle name="Normal 3 4 5 2" xfId="10487"/>
    <cellStyle name="Normal 3 4 5 2 2" xfId="10488"/>
    <cellStyle name="Normal 3 4 5 2 2 2" xfId="10489"/>
    <cellStyle name="Normal 3 4 5 2 2 3" xfId="30025"/>
    <cellStyle name="Normal 3 4 5 2 2 4" xfId="30026"/>
    <cellStyle name="Normal 3 4 5 2 3" xfId="10490"/>
    <cellStyle name="Normal 3 4 5 2 3 2" xfId="10491"/>
    <cellStyle name="Normal 3 4 5 2 3 3" xfId="30027"/>
    <cellStyle name="Normal 3 4 5 2 3 4" xfId="30028"/>
    <cellStyle name="Normal 3 4 5 2 4" xfId="10492"/>
    <cellStyle name="Normal 3 4 5 2 5" xfId="30029"/>
    <cellStyle name="Normal 3 4 5 2 6" xfId="30030"/>
    <cellStyle name="Normal 3 4 5 3" xfId="10493"/>
    <cellStyle name="Normal 3 4 5 3 2" xfId="10494"/>
    <cellStyle name="Normal 3 4 5 3 3" xfId="30031"/>
    <cellStyle name="Normal 3 4 5 3 4" xfId="30032"/>
    <cellStyle name="Normal 3 4 5 4" xfId="10495"/>
    <cellStyle name="Normal 3 4 5 4 2" xfId="10496"/>
    <cellStyle name="Normal 3 4 5 4 3" xfId="30033"/>
    <cellStyle name="Normal 3 4 5 4 4" xfId="30034"/>
    <cellStyle name="Normal 3 4 5 5" xfId="10497"/>
    <cellStyle name="Normal 3 4 5 5 2" xfId="10498"/>
    <cellStyle name="Normal 3 4 5 5 3" xfId="30035"/>
    <cellStyle name="Normal 3 4 5 5 4" xfId="30036"/>
    <cellStyle name="Normal 3 4 5 6" xfId="10499"/>
    <cellStyle name="Normal 3 4 5 6 2" xfId="10500"/>
    <cellStyle name="Normal 3 4 5 6 3" xfId="30037"/>
    <cellStyle name="Normal 3 4 5 6 4" xfId="30038"/>
    <cellStyle name="Normal 3 4 5 7" xfId="10501"/>
    <cellStyle name="Normal 3 4 5 7 2" xfId="10502"/>
    <cellStyle name="Normal 3 4 5 7 3" xfId="30039"/>
    <cellStyle name="Normal 3 4 5 7 4" xfId="30040"/>
    <cellStyle name="Normal 3 4 5 8" xfId="10503"/>
    <cellStyle name="Normal 3 4 5 9" xfId="10504"/>
    <cellStyle name="Normal 3 4 6" xfId="10505"/>
    <cellStyle name="Normal 3 4 6 2" xfId="10506"/>
    <cellStyle name="Normal 3 4 6 2 2" xfId="10507"/>
    <cellStyle name="Normal 3 4 6 2 3" xfId="30041"/>
    <cellStyle name="Normal 3 4 6 2 4" xfId="30042"/>
    <cellStyle name="Normal 3 4 6 3" xfId="10508"/>
    <cellStyle name="Normal 3 4 6 3 2" xfId="10509"/>
    <cellStyle name="Normal 3 4 6 3 3" xfId="30043"/>
    <cellStyle name="Normal 3 4 6 3 4" xfId="30044"/>
    <cellStyle name="Normal 3 4 6 4" xfId="10510"/>
    <cellStyle name="Normal 3 4 6 5" xfId="30045"/>
    <cellStyle name="Normal 3 4 6 6" xfId="30046"/>
    <cellStyle name="Normal 3 4 7" xfId="10511"/>
    <cellStyle name="Normal 3 4 7 2" xfId="10512"/>
    <cellStyle name="Normal 3 4 7 3" xfId="30047"/>
    <cellStyle name="Normal 3 4 7 4" xfId="30048"/>
    <cellStyle name="Normal 3 4 8" xfId="10513"/>
    <cellStyle name="Normal 3 4 8 2" xfId="10514"/>
    <cellStyle name="Normal 3 4 8 3" xfId="30049"/>
    <cellStyle name="Normal 3 4 8 4" xfId="30050"/>
    <cellStyle name="Normal 3 4 9" xfId="10515"/>
    <cellStyle name="Normal 3 4 9 2" xfId="10516"/>
    <cellStyle name="Normal 3 4 9 3" xfId="30051"/>
    <cellStyle name="Normal 3 4 9 4" xfId="30052"/>
    <cellStyle name="Normal 3 5" xfId="10517"/>
    <cellStyle name="Normal 3 6" xfId="10518"/>
    <cellStyle name="Normal 3 7" xfId="10519"/>
    <cellStyle name="Normal 3 7 2" xfId="10520"/>
    <cellStyle name="Normal 3 7 2 2" xfId="10521"/>
    <cellStyle name="Normal 3 7 3" xfId="10522"/>
    <cellStyle name="Normal 3 8" xfId="10523"/>
    <cellStyle name="Normal 3 8 2" xfId="10524"/>
    <cellStyle name="Normal 3 9" xfId="10525"/>
    <cellStyle name="Normal 30" xfId="10526"/>
    <cellStyle name="Normal 30 10" xfId="10527"/>
    <cellStyle name="Normal 30 10 2" xfId="10528"/>
    <cellStyle name="Normal 30 10 3" xfId="30053"/>
    <cellStyle name="Normal 30 10 4" xfId="30054"/>
    <cellStyle name="Normal 30 11" xfId="10529"/>
    <cellStyle name="Normal 30 11 2" xfId="10530"/>
    <cellStyle name="Normal 30 11 3" xfId="30055"/>
    <cellStyle name="Normal 30 11 4" xfId="30056"/>
    <cellStyle name="Normal 30 12" xfId="10531"/>
    <cellStyle name="Normal 30 12 2" xfId="10532"/>
    <cellStyle name="Normal 30 12 3" xfId="30057"/>
    <cellStyle name="Normal 30 12 4" xfId="30058"/>
    <cellStyle name="Normal 30 13" xfId="10533"/>
    <cellStyle name="Normal 30 14" xfId="10534"/>
    <cellStyle name="Normal 30 15" xfId="10535"/>
    <cellStyle name="Normal 30 16" xfId="30059"/>
    <cellStyle name="Normal 30 17" xfId="30060"/>
    <cellStyle name="Normal 30 2" xfId="10536"/>
    <cellStyle name="Normal 30 2 10" xfId="10537"/>
    <cellStyle name="Normal 30 2 11" xfId="10538"/>
    <cellStyle name="Normal 30 2 12" xfId="10539"/>
    <cellStyle name="Normal 30 2 13" xfId="30061"/>
    <cellStyle name="Normal 30 2 14" xfId="30062"/>
    <cellStyle name="Normal 30 2 2" xfId="10540"/>
    <cellStyle name="Normal 30 2 2 10" xfId="10541"/>
    <cellStyle name="Normal 30 2 2 11" xfId="30063"/>
    <cellStyle name="Normal 30 2 2 12" xfId="30064"/>
    <cellStyle name="Normal 30 2 2 2" xfId="10542"/>
    <cellStyle name="Normal 30 2 2 2 2" xfId="10543"/>
    <cellStyle name="Normal 30 2 2 2 2 2" xfId="10544"/>
    <cellStyle name="Normal 30 2 2 2 2 3" xfId="30065"/>
    <cellStyle name="Normal 30 2 2 2 2 4" xfId="30066"/>
    <cellStyle name="Normal 30 2 2 2 3" xfId="10545"/>
    <cellStyle name="Normal 30 2 2 2 3 2" xfId="10546"/>
    <cellStyle name="Normal 30 2 2 2 3 3" xfId="30067"/>
    <cellStyle name="Normal 30 2 2 2 3 4" xfId="30068"/>
    <cellStyle name="Normal 30 2 2 2 4" xfId="10547"/>
    <cellStyle name="Normal 30 2 2 2 5" xfId="30069"/>
    <cellStyle name="Normal 30 2 2 2 6" xfId="30070"/>
    <cellStyle name="Normal 30 2 2 3" xfId="10548"/>
    <cellStyle name="Normal 30 2 2 3 2" xfId="10549"/>
    <cellStyle name="Normal 30 2 2 3 3" xfId="30071"/>
    <cellStyle name="Normal 30 2 2 3 4" xfId="30072"/>
    <cellStyle name="Normal 30 2 2 4" xfId="10550"/>
    <cellStyle name="Normal 30 2 2 4 2" xfId="10551"/>
    <cellStyle name="Normal 30 2 2 4 3" xfId="30073"/>
    <cellStyle name="Normal 30 2 2 4 4" xfId="30074"/>
    <cellStyle name="Normal 30 2 2 5" xfId="10552"/>
    <cellStyle name="Normal 30 2 2 5 2" xfId="10553"/>
    <cellStyle name="Normal 30 2 2 5 3" xfId="30075"/>
    <cellStyle name="Normal 30 2 2 5 4" xfId="30076"/>
    <cellStyle name="Normal 30 2 2 6" xfId="10554"/>
    <cellStyle name="Normal 30 2 2 6 2" xfId="10555"/>
    <cellStyle name="Normal 30 2 2 6 3" xfId="30077"/>
    <cellStyle name="Normal 30 2 2 6 4" xfId="30078"/>
    <cellStyle name="Normal 30 2 2 7" xfId="10556"/>
    <cellStyle name="Normal 30 2 2 7 2" xfId="10557"/>
    <cellStyle name="Normal 30 2 2 7 3" xfId="30079"/>
    <cellStyle name="Normal 30 2 2 7 4" xfId="30080"/>
    <cellStyle name="Normal 30 2 2 8" xfId="10558"/>
    <cellStyle name="Normal 30 2 2 9" xfId="10559"/>
    <cellStyle name="Normal 30 2 3" xfId="10560"/>
    <cellStyle name="Normal 30 2 3 2" xfId="10561"/>
    <cellStyle name="Normal 30 2 3 2 2" xfId="10562"/>
    <cellStyle name="Normal 30 2 3 2 3" xfId="30081"/>
    <cellStyle name="Normal 30 2 3 2 4" xfId="30082"/>
    <cellStyle name="Normal 30 2 3 3" xfId="10563"/>
    <cellStyle name="Normal 30 2 3 3 2" xfId="10564"/>
    <cellStyle name="Normal 30 2 3 3 3" xfId="30083"/>
    <cellStyle name="Normal 30 2 3 3 4" xfId="30084"/>
    <cellStyle name="Normal 30 2 3 4" xfId="10565"/>
    <cellStyle name="Normal 30 2 3 5" xfId="30085"/>
    <cellStyle name="Normal 30 2 3 6" xfId="30086"/>
    <cellStyle name="Normal 30 2 4" xfId="10566"/>
    <cellStyle name="Normal 30 2 4 2" xfId="10567"/>
    <cellStyle name="Normal 30 2 4 3" xfId="30087"/>
    <cellStyle name="Normal 30 2 4 4" xfId="30088"/>
    <cellStyle name="Normal 30 2 5" xfId="10568"/>
    <cellStyle name="Normal 30 2 5 2" xfId="10569"/>
    <cellStyle name="Normal 30 2 5 3" xfId="30089"/>
    <cellStyle name="Normal 30 2 5 4" xfId="30090"/>
    <cellStyle name="Normal 30 2 6" xfId="10570"/>
    <cellStyle name="Normal 30 2 6 2" xfId="10571"/>
    <cellStyle name="Normal 30 2 6 3" xfId="30091"/>
    <cellStyle name="Normal 30 2 6 4" xfId="30092"/>
    <cellStyle name="Normal 30 2 7" xfId="10572"/>
    <cellStyle name="Normal 30 2 7 2" xfId="10573"/>
    <cellStyle name="Normal 30 2 7 3" xfId="30093"/>
    <cellStyle name="Normal 30 2 7 4" xfId="30094"/>
    <cellStyle name="Normal 30 2 8" xfId="10574"/>
    <cellStyle name="Normal 30 2 8 2" xfId="10575"/>
    <cellStyle name="Normal 30 2 8 3" xfId="30095"/>
    <cellStyle name="Normal 30 2 8 4" xfId="30096"/>
    <cellStyle name="Normal 30 2 9" xfId="10576"/>
    <cellStyle name="Normal 30 2 9 2" xfId="10577"/>
    <cellStyle name="Normal 30 2 9 3" xfId="30097"/>
    <cellStyle name="Normal 30 2 9 4" xfId="30098"/>
    <cellStyle name="Normal 30 3" xfId="10578"/>
    <cellStyle name="Normal 30 3 10" xfId="10579"/>
    <cellStyle name="Normal 30 3 11" xfId="10580"/>
    <cellStyle name="Normal 30 3 12" xfId="10581"/>
    <cellStyle name="Normal 30 3 13" xfId="30099"/>
    <cellStyle name="Normal 30 3 14" xfId="30100"/>
    <cellStyle name="Normal 30 3 2" xfId="10582"/>
    <cellStyle name="Normal 30 3 2 10" xfId="10583"/>
    <cellStyle name="Normal 30 3 2 11" xfId="30101"/>
    <cellStyle name="Normal 30 3 2 12" xfId="30102"/>
    <cellStyle name="Normal 30 3 2 2" xfId="10584"/>
    <cellStyle name="Normal 30 3 2 2 2" xfId="10585"/>
    <cellStyle name="Normal 30 3 2 2 2 2" xfId="10586"/>
    <cellStyle name="Normal 30 3 2 2 2 3" xfId="30103"/>
    <cellStyle name="Normal 30 3 2 2 2 4" xfId="30104"/>
    <cellStyle name="Normal 30 3 2 2 3" xfId="10587"/>
    <cellStyle name="Normal 30 3 2 2 3 2" xfId="10588"/>
    <cellStyle name="Normal 30 3 2 2 3 3" xfId="30105"/>
    <cellStyle name="Normal 30 3 2 2 3 4" xfId="30106"/>
    <cellStyle name="Normal 30 3 2 2 4" xfId="10589"/>
    <cellStyle name="Normal 30 3 2 2 5" xfId="30107"/>
    <cellStyle name="Normal 30 3 2 2 6" xfId="30108"/>
    <cellStyle name="Normal 30 3 2 3" xfId="10590"/>
    <cellStyle name="Normal 30 3 2 3 2" xfId="10591"/>
    <cellStyle name="Normal 30 3 2 3 3" xfId="30109"/>
    <cellStyle name="Normal 30 3 2 3 4" xfId="30110"/>
    <cellStyle name="Normal 30 3 2 4" xfId="10592"/>
    <cellStyle name="Normal 30 3 2 4 2" xfId="10593"/>
    <cellStyle name="Normal 30 3 2 4 3" xfId="30111"/>
    <cellStyle name="Normal 30 3 2 4 4" xfId="30112"/>
    <cellStyle name="Normal 30 3 2 5" xfId="10594"/>
    <cellStyle name="Normal 30 3 2 5 2" xfId="10595"/>
    <cellStyle name="Normal 30 3 2 5 3" xfId="30113"/>
    <cellStyle name="Normal 30 3 2 5 4" xfId="30114"/>
    <cellStyle name="Normal 30 3 2 6" xfId="10596"/>
    <cellStyle name="Normal 30 3 2 6 2" xfId="10597"/>
    <cellStyle name="Normal 30 3 2 6 3" xfId="30115"/>
    <cellStyle name="Normal 30 3 2 6 4" xfId="30116"/>
    <cellStyle name="Normal 30 3 2 7" xfId="10598"/>
    <cellStyle name="Normal 30 3 2 7 2" xfId="10599"/>
    <cellStyle name="Normal 30 3 2 7 3" xfId="30117"/>
    <cellStyle name="Normal 30 3 2 7 4" xfId="30118"/>
    <cellStyle name="Normal 30 3 2 8" xfId="10600"/>
    <cellStyle name="Normal 30 3 2 9" xfId="10601"/>
    <cellStyle name="Normal 30 3 3" xfId="10602"/>
    <cellStyle name="Normal 30 3 3 2" xfId="10603"/>
    <cellStyle name="Normal 30 3 3 2 2" xfId="10604"/>
    <cellStyle name="Normal 30 3 3 2 3" xfId="30119"/>
    <cellStyle name="Normal 30 3 3 2 4" xfId="30120"/>
    <cellStyle name="Normal 30 3 3 3" xfId="10605"/>
    <cellStyle name="Normal 30 3 3 3 2" xfId="10606"/>
    <cellStyle name="Normal 30 3 3 3 3" xfId="30121"/>
    <cellStyle name="Normal 30 3 3 3 4" xfId="30122"/>
    <cellStyle name="Normal 30 3 3 4" xfId="10607"/>
    <cellStyle name="Normal 30 3 3 5" xfId="30123"/>
    <cellStyle name="Normal 30 3 3 6" xfId="30124"/>
    <cellStyle name="Normal 30 3 4" xfId="10608"/>
    <cellStyle name="Normal 30 3 4 2" xfId="10609"/>
    <cellStyle name="Normal 30 3 4 3" xfId="30125"/>
    <cellStyle name="Normal 30 3 4 4" xfId="30126"/>
    <cellStyle name="Normal 30 3 5" xfId="10610"/>
    <cellStyle name="Normal 30 3 5 2" xfId="10611"/>
    <cellStyle name="Normal 30 3 5 3" xfId="30127"/>
    <cellStyle name="Normal 30 3 5 4" xfId="30128"/>
    <cellStyle name="Normal 30 3 6" xfId="10612"/>
    <cellStyle name="Normal 30 3 6 2" xfId="10613"/>
    <cellStyle name="Normal 30 3 6 3" xfId="30129"/>
    <cellStyle name="Normal 30 3 6 4" xfId="30130"/>
    <cellStyle name="Normal 30 3 7" xfId="10614"/>
    <cellStyle name="Normal 30 3 7 2" xfId="10615"/>
    <cellStyle name="Normal 30 3 7 3" xfId="30131"/>
    <cellStyle name="Normal 30 3 7 4" xfId="30132"/>
    <cellStyle name="Normal 30 3 8" xfId="10616"/>
    <cellStyle name="Normal 30 3 8 2" xfId="10617"/>
    <cellStyle name="Normal 30 3 8 3" xfId="30133"/>
    <cellStyle name="Normal 30 3 8 4" xfId="30134"/>
    <cellStyle name="Normal 30 3 9" xfId="10618"/>
    <cellStyle name="Normal 30 3 9 2" xfId="10619"/>
    <cellStyle name="Normal 30 3 9 3" xfId="30135"/>
    <cellStyle name="Normal 30 3 9 4" xfId="30136"/>
    <cellStyle name="Normal 30 4" xfId="10620"/>
    <cellStyle name="Normal 30 4 10" xfId="10621"/>
    <cellStyle name="Normal 30 4 11" xfId="30137"/>
    <cellStyle name="Normal 30 4 12" xfId="30138"/>
    <cellStyle name="Normal 30 4 2" xfId="10622"/>
    <cellStyle name="Normal 30 4 2 2" xfId="10623"/>
    <cellStyle name="Normal 30 4 2 2 2" xfId="10624"/>
    <cellStyle name="Normal 30 4 2 2 3" xfId="30139"/>
    <cellStyle name="Normal 30 4 2 2 4" xfId="30140"/>
    <cellStyle name="Normal 30 4 2 3" xfId="10625"/>
    <cellStyle name="Normal 30 4 2 3 2" xfId="10626"/>
    <cellStyle name="Normal 30 4 2 3 3" xfId="30141"/>
    <cellStyle name="Normal 30 4 2 3 4" xfId="30142"/>
    <cellStyle name="Normal 30 4 2 4" xfId="10627"/>
    <cellStyle name="Normal 30 4 2 5" xfId="30143"/>
    <cellStyle name="Normal 30 4 2 6" xfId="30144"/>
    <cellStyle name="Normal 30 4 3" xfId="10628"/>
    <cellStyle name="Normal 30 4 3 2" xfId="10629"/>
    <cellStyle name="Normal 30 4 3 3" xfId="30145"/>
    <cellStyle name="Normal 30 4 3 4" xfId="30146"/>
    <cellStyle name="Normal 30 4 4" xfId="10630"/>
    <cellStyle name="Normal 30 4 4 2" xfId="10631"/>
    <cellStyle name="Normal 30 4 4 3" xfId="30147"/>
    <cellStyle name="Normal 30 4 4 4" xfId="30148"/>
    <cellStyle name="Normal 30 4 5" xfId="10632"/>
    <cellStyle name="Normal 30 4 5 2" xfId="10633"/>
    <cellStyle name="Normal 30 4 5 3" xfId="30149"/>
    <cellStyle name="Normal 30 4 5 4" xfId="30150"/>
    <cellStyle name="Normal 30 4 6" xfId="10634"/>
    <cellStyle name="Normal 30 4 6 2" xfId="10635"/>
    <cellStyle name="Normal 30 4 6 3" xfId="30151"/>
    <cellStyle name="Normal 30 4 6 4" xfId="30152"/>
    <cellStyle name="Normal 30 4 7" xfId="10636"/>
    <cellStyle name="Normal 30 4 7 2" xfId="10637"/>
    <cellStyle name="Normal 30 4 7 3" xfId="30153"/>
    <cellStyle name="Normal 30 4 7 4" xfId="30154"/>
    <cellStyle name="Normal 30 4 8" xfId="10638"/>
    <cellStyle name="Normal 30 4 9" xfId="10639"/>
    <cellStyle name="Normal 30 5" xfId="10640"/>
    <cellStyle name="Normal 30 5 10" xfId="10641"/>
    <cellStyle name="Normal 30 5 11" xfId="30155"/>
    <cellStyle name="Normal 30 5 12" xfId="30156"/>
    <cellStyle name="Normal 30 5 2" xfId="10642"/>
    <cellStyle name="Normal 30 5 2 2" xfId="10643"/>
    <cellStyle name="Normal 30 5 2 2 2" xfId="10644"/>
    <cellStyle name="Normal 30 5 2 2 3" xfId="30157"/>
    <cellStyle name="Normal 30 5 2 2 4" xfId="30158"/>
    <cellStyle name="Normal 30 5 2 3" xfId="10645"/>
    <cellStyle name="Normal 30 5 2 3 2" xfId="10646"/>
    <cellStyle name="Normal 30 5 2 3 3" xfId="30159"/>
    <cellStyle name="Normal 30 5 2 3 4" xfId="30160"/>
    <cellStyle name="Normal 30 5 2 4" xfId="10647"/>
    <cellStyle name="Normal 30 5 2 5" xfId="30161"/>
    <cellStyle name="Normal 30 5 2 6" xfId="30162"/>
    <cellStyle name="Normal 30 5 3" xfId="10648"/>
    <cellStyle name="Normal 30 5 3 2" xfId="10649"/>
    <cellStyle name="Normal 30 5 3 3" xfId="30163"/>
    <cellStyle name="Normal 30 5 3 4" xfId="30164"/>
    <cellStyle name="Normal 30 5 4" xfId="10650"/>
    <cellStyle name="Normal 30 5 4 2" xfId="10651"/>
    <cellStyle name="Normal 30 5 4 3" xfId="30165"/>
    <cellStyle name="Normal 30 5 4 4" xfId="30166"/>
    <cellStyle name="Normal 30 5 5" xfId="10652"/>
    <cellStyle name="Normal 30 5 5 2" xfId="10653"/>
    <cellStyle name="Normal 30 5 5 3" xfId="30167"/>
    <cellStyle name="Normal 30 5 5 4" xfId="30168"/>
    <cellStyle name="Normal 30 5 6" xfId="10654"/>
    <cellStyle name="Normal 30 5 6 2" xfId="10655"/>
    <cellStyle name="Normal 30 5 6 3" xfId="30169"/>
    <cellStyle name="Normal 30 5 6 4" xfId="30170"/>
    <cellStyle name="Normal 30 5 7" xfId="10656"/>
    <cellStyle name="Normal 30 5 7 2" xfId="10657"/>
    <cellStyle name="Normal 30 5 7 3" xfId="30171"/>
    <cellStyle name="Normal 30 5 7 4" xfId="30172"/>
    <cellStyle name="Normal 30 5 8" xfId="10658"/>
    <cellStyle name="Normal 30 5 9" xfId="10659"/>
    <cellStyle name="Normal 30 6" xfId="10660"/>
    <cellStyle name="Normal 30 6 2" xfId="10661"/>
    <cellStyle name="Normal 30 6 2 2" xfId="10662"/>
    <cellStyle name="Normal 30 6 2 3" xfId="30173"/>
    <cellStyle name="Normal 30 6 2 4" xfId="30174"/>
    <cellStyle name="Normal 30 6 3" xfId="10663"/>
    <cellStyle name="Normal 30 6 3 2" xfId="10664"/>
    <cellStyle name="Normal 30 6 3 3" xfId="30175"/>
    <cellStyle name="Normal 30 6 3 4" xfId="30176"/>
    <cellStyle name="Normal 30 6 4" xfId="10665"/>
    <cellStyle name="Normal 30 6 5" xfId="30177"/>
    <cellStyle name="Normal 30 6 6" xfId="30178"/>
    <cellStyle name="Normal 30 7" xfId="10666"/>
    <cellStyle name="Normal 30 7 2" xfId="10667"/>
    <cellStyle name="Normal 30 7 3" xfId="30179"/>
    <cellStyle name="Normal 30 7 4" xfId="30180"/>
    <cellStyle name="Normal 30 8" xfId="10668"/>
    <cellStyle name="Normal 30 8 2" xfId="10669"/>
    <cellStyle name="Normal 30 8 3" xfId="30181"/>
    <cellStyle name="Normal 30 8 4" xfId="30182"/>
    <cellStyle name="Normal 30 9" xfId="10670"/>
    <cellStyle name="Normal 30 9 2" xfId="10671"/>
    <cellStyle name="Normal 30 9 3" xfId="30183"/>
    <cellStyle name="Normal 30 9 4" xfId="30184"/>
    <cellStyle name="Normal 31" xfId="10672"/>
    <cellStyle name="Normal 32" xfId="10673"/>
    <cellStyle name="Normal 32 10" xfId="10674"/>
    <cellStyle name="Normal 32 11" xfId="10675"/>
    <cellStyle name="Normal 32 12" xfId="10676"/>
    <cellStyle name="Normal 32 13" xfId="30185"/>
    <cellStyle name="Normal 32 14" xfId="30186"/>
    <cellStyle name="Normal 32 2" xfId="10677"/>
    <cellStyle name="Normal 32 2 10" xfId="10678"/>
    <cellStyle name="Normal 32 2 11" xfId="30187"/>
    <cellStyle name="Normal 32 2 12" xfId="30188"/>
    <cellStyle name="Normal 32 2 2" xfId="10679"/>
    <cellStyle name="Normal 32 2 2 2" xfId="10680"/>
    <cellStyle name="Normal 32 2 2 2 2" xfId="10681"/>
    <cellStyle name="Normal 32 2 2 2 3" xfId="30189"/>
    <cellStyle name="Normal 32 2 2 2 4" xfId="30190"/>
    <cellStyle name="Normal 32 2 2 3" xfId="10682"/>
    <cellStyle name="Normal 32 2 2 3 2" xfId="10683"/>
    <cellStyle name="Normal 32 2 2 3 3" xfId="30191"/>
    <cellStyle name="Normal 32 2 2 3 4" xfId="30192"/>
    <cellStyle name="Normal 32 2 2 4" xfId="10684"/>
    <cellStyle name="Normal 32 2 2 5" xfId="30193"/>
    <cellStyle name="Normal 32 2 2 6" xfId="30194"/>
    <cellStyle name="Normal 32 2 3" xfId="10685"/>
    <cellStyle name="Normal 32 2 3 2" xfId="10686"/>
    <cellStyle name="Normal 32 2 3 3" xfId="30195"/>
    <cellStyle name="Normal 32 2 3 4" xfId="30196"/>
    <cellStyle name="Normal 32 2 4" xfId="10687"/>
    <cellStyle name="Normal 32 2 4 2" xfId="10688"/>
    <cellStyle name="Normal 32 2 4 3" xfId="30197"/>
    <cellStyle name="Normal 32 2 4 4" xfId="30198"/>
    <cellStyle name="Normal 32 2 5" xfId="10689"/>
    <cellStyle name="Normal 32 2 5 2" xfId="10690"/>
    <cellStyle name="Normal 32 2 5 3" xfId="30199"/>
    <cellStyle name="Normal 32 2 5 4" xfId="30200"/>
    <cellStyle name="Normal 32 2 6" xfId="10691"/>
    <cellStyle name="Normal 32 2 6 2" xfId="10692"/>
    <cellStyle name="Normal 32 2 6 3" xfId="30201"/>
    <cellStyle name="Normal 32 2 6 4" xfId="30202"/>
    <cellStyle name="Normal 32 2 7" xfId="10693"/>
    <cellStyle name="Normal 32 2 7 2" xfId="10694"/>
    <cellStyle name="Normal 32 2 7 3" xfId="30203"/>
    <cellStyle name="Normal 32 2 7 4" xfId="30204"/>
    <cellStyle name="Normal 32 2 8" xfId="10695"/>
    <cellStyle name="Normal 32 2 9" xfId="10696"/>
    <cellStyle name="Normal 32 3" xfId="10697"/>
    <cellStyle name="Normal 32 3 2" xfId="10698"/>
    <cellStyle name="Normal 32 3 2 2" xfId="10699"/>
    <cellStyle name="Normal 32 3 2 3" xfId="30205"/>
    <cellStyle name="Normal 32 3 2 4" xfId="30206"/>
    <cellStyle name="Normal 32 3 3" xfId="10700"/>
    <cellStyle name="Normal 32 3 3 2" xfId="10701"/>
    <cellStyle name="Normal 32 3 3 3" xfId="30207"/>
    <cellStyle name="Normal 32 3 3 4" xfId="30208"/>
    <cellStyle name="Normal 32 3 4" xfId="10702"/>
    <cellStyle name="Normal 32 3 5" xfId="30209"/>
    <cellStyle name="Normal 32 3 6" xfId="30210"/>
    <cellStyle name="Normal 32 4" xfId="10703"/>
    <cellStyle name="Normal 32 4 2" xfId="10704"/>
    <cellStyle name="Normal 32 4 3" xfId="30211"/>
    <cellStyle name="Normal 32 4 4" xfId="30212"/>
    <cellStyle name="Normal 32 5" xfId="10705"/>
    <cellStyle name="Normal 32 5 2" xfId="10706"/>
    <cellStyle name="Normal 32 5 3" xfId="30213"/>
    <cellStyle name="Normal 32 5 4" xfId="30214"/>
    <cellStyle name="Normal 32 6" xfId="10707"/>
    <cellStyle name="Normal 32 6 2" xfId="10708"/>
    <cellStyle name="Normal 32 6 3" xfId="30215"/>
    <cellStyle name="Normal 32 6 4" xfId="30216"/>
    <cellStyle name="Normal 32 7" xfId="10709"/>
    <cellStyle name="Normal 32 7 2" xfId="10710"/>
    <cellStyle name="Normal 32 7 3" xfId="30217"/>
    <cellStyle name="Normal 32 7 4" xfId="30218"/>
    <cellStyle name="Normal 32 8" xfId="10711"/>
    <cellStyle name="Normal 32 8 2" xfId="10712"/>
    <cellStyle name="Normal 32 8 3" xfId="30219"/>
    <cellStyle name="Normal 32 8 4" xfId="30220"/>
    <cellStyle name="Normal 32 9" xfId="10713"/>
    <cellStyle name="Normal 32 9 2" xfId="10714"/>
    <cellStyle name="Normal 32 9 3" xfId="30221"/>
    <cellStyle name="Normal 32 9 4" xfId="30222"/>
    <cellStyle name="Normal 33" xfId="10715"/>
    <cellStyle name="Normal 33 10" xfId="10716"/>
    <cellStyle name="Normal 33 11" xfId="10717"/>
    <cellStyle name="Normal 33 12" xfId="10718"/>
    <cellStyle name="Normal 33 13" xfId="30223"/>
    <cellStyle name="Normal 33 14" xfId="30224"/>
    <cellStyle name="Normal 33 2" xfId="10719"/>
    <cellStyle name="Normal 33 2 10" xfId="10720"/>
    <cellStyle name="Normal 33 2 11" xfId="30225"/>
    <cellStyle name="Normal 33 2 12" xfId="30226"/>
    <cellStyle name="Normal 33 2 2" xfId="10721"/>
    <cellStyle name="Normal 33 2 2 2" xfId="10722"/>
    <cellStyle name="Normal 33 2 2 2 2" xfId="10723"/>
    <cellStyle name="Normal 33 2 2 2 3" xfId="30227"/>
    <cellStyle name="Normal 33 2 2 2 4" xfId="30228"/>
    <cellStyle name="Normal 33 2 2 3" xfId="10724"/>
    <cellStyle name="Normal 33 2 2 3 2" xfId="10725"/>
    <cellStyle name="Normal 33 2 2 3 3" xfId="30229"/>
    <cellStyle name="Normal 33 2 2 3 4" xfId="30230"/>
    <cellStyle name="Normal 33 2 2 4" xfId="10726"/>
    <cellStyle name="Normal 33 2 2 5" xfId="30231"/>
    <cellStyle name="Normal 33 2 2 6" xfId="30232"/>
    <cellStyle name="Normal 33 2 3" xfId="10727"/>
    <cellStyle name="Normal 33 2 3 2" xfId="10728"/>
    <cellStyle name="Normal 33 2 3 3" xfId="30233"/>
    <cellStyle name="Normal 33 2 3 4" xfId="30234"/>
    <cellStyle name="Normal 33 2 4" xfId="10729"/>
    <cellStyle name="Normal 33 2 4 2" xfId="10730"/>
    <cellStyle name="Normal 33 2 4 3" xfId="30235"/>
    <cellStyle name="Normal 33 2 4 4" xfId="30236"/>
    <cellStyle name="Normal 33 2 5" xfId="10731"/>
    <cellStyle name="Normal 33 2 5 2" xfId="10732"/>
    <cellStyle name="Normal 33 2 5 3" xfId="30237"/>
    <cellStyle name="Normal 33 2 5 4" xfId="30238"/>
    <cellStyle name="Normal 33 2 6" xfId="10733"/>
    <cellStyle name="Normal 33 2 6 2" xfId="10734"/>
    <cellStyle name="Normal 33 2 6 3" xfId="30239"/>
    <cellStyle name="Normal 33 2 6 4" xfId="30240"/>
    <cellStyle name="Normal 33 2 7" xfId="10735"/>
    <cellStyle name="Normal 33 2 7 2" xfId="10736"/>
    <cellStyle name="Normal 33 2 7 3" xfId="30241"/>
    <cellStyle name="Normal 33 2 7 4" xfId="30242"/>
    <cellStyle name="Normal 33 2 8" xfId="10737"/>
    <cellStyle name="Normal 33 2 9" xfId="10738"/>
    <cellStyle name="Normal 33 3" xfId="10739"/>
    <cellStyle name="Normal 33 3 2" xfId="10740"/>
    <cellStyle name="Normal 33 3 2 2" xfId="10741"/>
    <cellStyle name="Normal 33 3 2 3" xfId="30243"/>
    <cellStyle name="Normal 33 3 2 4" xfId="30244"/>
    <cellStyle name="Normal 33 3 3" xfId="10742"/>
    <cellStyle name="Normal 33 3 3 2" xfId="10743"/>
    <cellStyle name="Normal 33 3 3 3" xfId="30245"/>
    <cellStyle name="Normal 33 3 3 4" xfId="30246"/>
    <cellStyle name="Normal 33 3 4" xfId="10744"/>
    <cellStyle name="Normal 33 3 5" xfId="30247"/>
    <cellStyle name="Normal 33 3 6" xfId="30248"/>
    <cellStyle name="Normal 33 4" xfId="10745"/>
    <cellStyle name="Normal 33 4 2" xfId="10746"/>
    <cellStyle name="Normal 33 4 3" xfId="30249"/>
    <cellStyle name="Normal 33 4 4" xfId="30250"/>
    <cellStyle name="Normal 33 5" xfId="10747"/>
    <cellStyle name="Normal 33 5 2" xfId="10748"/>
    <cellStyle name="Normal 33 5 3" xfId="30251"/>
    <cellStyle name="Normal 33 5 4" xfId="30252"/>
    <cellStyle name="Normal 33 6" xfId="10749"/>
    <cellStyle name="Normal 33 6 2" xfId="10750"/>
    <cellStyle name="Normal 33 6 3" xfId="30253"/>
    <cellStyle name="Normal 33 6 4" xfId="30254"/>
    <cellStyle name="Normal 33 7" xfId="10751"/>
    <cellStyle name="Normal 33 7 2" xfId="10752"/>
    <cellStyle name="Normal 33 7 3" xfId="30255"/>
    <cellStyle name="Normal 33 7 4" xfId="30256"/>
    <cellStyle name="Normal 33 8" xfId="10753"/>
    <cellStyle name="Normal 33 8 2" xfId="10754"/>
    <cellStyle name="Normal 33 8 3" xfId="30257"/>
    <cellStyle name="Normal 33 8 4" xfId="30258"/>
    <cellStyle name="Normal 33 9" xfId="10755"/>
    <cellStyle name="Normal 33 9 2" xfId="10756"/>
    <cellStyle name="Normal 33 9 3" xfId="30259"/>
    <cellStyle name="Normal 33 9 4" xfId="30260"/>
    <cellStyle name="Normal 34" xfId="10757"/>
    <cellStyle name="Normal 34 10" xfId="10758"/>
    <cellStyle name="Normal 34 11" xfId="10759"/>
    <cellStyle name="Normal 34 12" xfId="10760"/>
    <cellStyle name="Normal 34 13" xfId="30261"/>
    <cellStyle name="Normal 34 14" xfId="30262"/>
    <cellStyle name="Normal 34 2" xfId="10761"/>
    <cellStyle name="Normal 34 2 10" xfId="10762"/>
    <cellStyle name="Normal 34 2 11" xfId="30263"/>
    <cellStyle name="Normal 34 2 12" xfId="30264"/>
    <cellStyle name="Normal 34 2 2" xfId="10763"/>
    <cellStyle name="Normal 34 2 2 2" xfId="10764"/>
    <cellStyle name="Normal 34 2 2 2 2" xfId="10765"/>
    <cellStyle name="Normal 34 2 2 2 3" xfId="30265"/>
    <cellStyle name="Normal 34 2 2 2 4" xfId="30266"/>
    <cellStyle name="Normal 34 2 2 3" xfId="10766"/>
    <cellStyle name="Normal 34 2 2 3 2" xfId="10767"/>
    <cellStyle name="Normal 34 2 2 3 3" xfId="30267"/>
    <cellStyle name="Normal 34 2 2 3 4" xfId="30268"/>
    <cellStyle name="Normal 34 2 2 4" xfId="10768"/>
    <cellStyle name="Normal 34 2 2 5" xfId="30269"/>
    <cellStyle name="Normal 34 2 2 6" xfId="30270"/>
    <cellStyle name="Normal 34 2 3" xfId="10769"/>
    <cellStyle name="Normal 34 2 3 2" xfId="10770"/>
    <cellStyle name="Normal 34 2 3 3" xfId="30271"/>
    <cellStyle name="Normal 34 2 3 4" xfId="30272"/>
    <cellStyle name="Normal 34 2 4" xfId="10771"/>
    <cellStyle name="Normal 34 2 4 2" xfId="10772"/>
    <cellStyle name="Normal 34 2 4 3" xfId="30273"/>
    <cellStyle name="Normal 34 2 4 4" xfId="30274"/>
    <cellStyle name="Normal 34 2 5" xfId="10773"/>
    <cellStyle name="Normal 34 2 5 2" xfId="10774"/>
    <cellStyle name="Normal 34 2 5 3" xfId="30275"/>
    <cellStyle name="Normal 34 2 5 4" xfId="30276"/>
    <cellStyle name="Normal 34 2 6" xfId="10775"/>
    <cellStyle name="Normal 34 2 6 2" xfId="10776"/>
    <cellStyle name="Normal 34 2 6 3" xfId="30277"/>
    <cellStyle name="Normal 34 2 6 4" xfId="30278"/>
    <cellStyle name="Normal 34 2 7" xfId="10777"/>
    <cellStyle name="Normal 34 2 7 2" xfId="10778"/>
    <cellStyle name="Normal 34 2 7 3" xfId="30279"/>
    <cellStyle name="Normal 34 2 7 4" xfId="30280"/>
    <cellStyle name="Normal 34 2 8" xfId="10779"/>
    <cellStyle name="Normal 34 2 9" xfId="10780"/>
    <cellStyle name="Normal 34 3" xfId="10781"/>
    <cellStyle name="Normal 34 3 2" xfId="10782"/>
    <cellStyle name="Normal 34 3 2 2" xfId="10783"/>
    <cellStyle name="Normal 34 3 2 3" xfId="30281"/>
    <cellStyle name="Normal 34 3 2 4" xfId="30282"/>
    <cellStyle name="Normal 34 3 3" xfId="10784"/>
    <cellStyle name="Normal 34 3 3 2" xfId="10785"/>
    <cellStyle name="Normal 34 3 3 3" xfId="30283"/>
    <cellStyle name="Normal 34 3 3 4" xfId="30284"/>
    <cellStyle name="Normal 34 3 4" xfId="10786"/>
    <cellStyle name="Normal 34 3 5" xfId="30285"/>
    <cellStyle name="Normal 34 3 6" xfId="30286"/>
    <cellStyle name="Normal 34 4" xfId="10787"/>
    <cellStyle name="Normal 34 4 2" xfId="10788"/>
    <cellStyle name="Normal 34 4 3" xfId="30287"/>
    <cellStyle name="Normal 34 4 4" xfId="30288"/>
    <cellStyle name="Normal 34 5" xfId="10789"/>
    <cellStyle name="Normal 34 5 2" xfId="10790"/>
    <cellStyle name="Normal 34 5 3" xfId="30289"/>
    <cellStyle name="Normal 34 5 4" xfId="30290"/>
    <cellStyle name="Normal 34 6" xfId="10791"/>
    <cellStyle name="Normal 34 6 2" xfId="10792"/>
    <cellStyle name="Normal 34 6 3" xfId="30291"/>
    <cellStyle name="Normal 34 6 4" xfId="30292"/>
    <cellStyle name="Normal 34 7" xfId="10793"/>
    <cellStyle name="Normal 34 7 2" xfId="10794"/>
    <cellStyle name="Normal 34 7 3" xfId="30293"/>
    <cellStyle name="Normal 34 7 4" xfId="30294"/>
    <cellStyle name="Normal 34 8" xfId="10795"/>
    <cellStyle name="Normal 34 8 2" xfId="10796"/>
    <cellStyle name="Normal 34 8 3" xfId="30295"/>
    <cellStyle name="Normal 34 8 4" xfId="30296"/>
    <cellStyle name="Normal 34 9" xfId="10797"/>
    <cellStyle name="Normal 34 9 2" xfId="10798"/>
    <cellStyle name="Normal 34 9 3" xfId="30297"/>
    <cellStyle name="Normal 34 9 4" xfId="30298"/>
    <cellStyle name="Normal 35" xfId="10799"/>
    <cellStyle name="Normal 35 10" xfId="10800"/>
    <cellStyle name="Normal 35 11" xfId="10801"/>
    <cellStyle name="Normal 35 12" xfId="10802"/>
    <cellStyle name="Normal 35 13" xfId="30299"/>
    <cellStyle name="Normal 35 14" xfId="30300"/>
    <cellStyle name="Normal 35 2" xfId="10803"/>
    <cellStyle name="Normal 35 2 10" xfId="10804"/>
    <cellStyle name="Normal 35 2 11" xfId="30301"/>
    <cellStyle name="Normal 35 2 12" xfId="30302"/>
    <cellStyle name="Normal 35 2 2" xfId="10805"/>
    <cellStyle name="Normal 35 2 2 2" xfId="10806"/>
    <cellStyle name="Normal 35 2 2 2 2" xfId="10807"/>
    <cellStyle name="Normal 35 2 2 2 3" xfId="30303"/>
    <cellStyle name="Normal 35 2 2 2 4" xfId="30304"/>
    <cellStyle name="Normal 35 2 2 3" xfId="10808"/>
    <cellStyle name="Normal 35 2 2 3 2" xfId="10809"/>
    <cellStyle name="Normal 35 2 2 3 3" xfId="30305"/>
    <cellStyle name="Normal 35 2 2 3 4" xfId="30306"/>
    <cellStyle name="Normal 35 2 2 4" xfId="10810"/>
    <cellStyle name="Normal 35 2 2 5" xfId="30307"/>
    <cellStyle name="Normal 35 2 2 6" xfId="30308"/>
    <cellStyle name="Normal 35 2 3" xfId="10811"/>
    <cellStyle name="Normal 35 2 3 2" xfId="10812"/>
    <cellStyle name="Normal 35 2 3 3" xfId="30309"/>
    <cellStyle name="Normal 35 2 3 4" xfId="30310"/>
    <cellStyle name="Normal 35 2 4" xfId="10813"/>
    <cellStyle name="Normal 35 2 4 2" xfId="10814"/>
    <cellStyle name="Normal 35 2 4 3" xfId="30311"/>
    <cellStyle name="Normal 35 2 4 4" xfId="30312"/>
    <cellStyle name="Normal 35 2 5" xfId="10815"/>
    <cellStyle name="Normal 35 2 5 2" xfId="10816"/>
    <cellStyle name="Normal 35 2 5 3" xfId="30313"/>
    <cellStyle name="Normal 35 2 5 4" xfId="30314"/>
    <cellStyle name="Normal 35 2 6" xfId="10817"/>
    <cellStyle name="Normal 35 2 6 2" xfId="10818"/>
    <cellStyle name="Normal 35 2 6 3" xfId="30315"/>
    <cellStyle name="Normal 35 2 6 4" xfId="30316"/>
    <cellStyle name="Normal 35 2 7" xfId="10819"/>
    <cellStyle name="Normal 35 2 7 2" xfId="10820"/>
    <cellStyle name="Normal 35 2 7 3" xfId="30317"/>
    <cellStyle name="Normal 35 2 7 4" xfId="30318"/>
    <cellStyle name="Normal 35 2 8" xfId="10821"/>
    <cellStyle name="Normal 35 2 9" xfId="10822"/>
    <cellStyle name="Normal 35 3" xfId="10823"/>
    <cellStyle name="Normal 35 3 2" xfId="10824"/>
    <cellStyle name="Normal 35 3 2 2" xfId="10825"/>
    <cellStyle name="Normal 35 3 2 3" xfId="30319"/>
    <cellStyle name="Normal 35 3 2 4" xfId="30320"/>
    <cellStyle name="Normal 35 3 3" xfId="10826"/>
    <cellStyle name="Normal 35 3 3 2" xfId="10827"/>
    <cellStyle name="Normal 35 3 3 3" xfId="30321"/>
    <cellStyle name="Normal 35 3 3 4" xfId="30322"/>
    <cellStyle name="Normal 35 3 4" xfId="10828"/>
    <cellStyle name="Normal 35 3 5" xfId="30323"/>
    <cellStyle name="Normal 35 3 6" xfId="30324"/>
    <cellStyle name="Normal 35 4" xfId="10829"/>
    <cellStyle name="Normal 35 4 2" xfId="10830"/>
    <cellStyle name="Normal 35 4 3" xfId="30325"/>
    <cellStyle name="Normal 35 4 4" xfId="30326"/>
    <cellStyle name="Normal 35 5" xfId="10831"/>
    <cellStyle name="Normal 35 5 2" xfId="10832"/>
    <cellStyle name="Normal 35 5 3" xfId="30327"/>
    <cellStyle name="Normal 35 5 4" xfId="30328"/>
    <cellStyle name="Normal 35 6" xfId="10833"/>
    <cellStyle name="Normal 35 6 2" xfId="10834"/>
    <cellStyle name="Normal 35 6 3" xfId="30329"/>
    <cellStyle name="Normal 35 6 4" xfId="30330"/>
    <cellStyle name="Normal 35 7" xfId="10835"/>
    <cellStyle name="Normal 35 7 2" xfId="10836"/>
    <cellStyle name="Normal 35 7 3" xfId="30331"/>
    <cellStyle name="Normal 35 7 4" xfId="30332"/>
    <cellStyle name="Normal 35 8" xfId="10837"/>
    <cellStyle name="Normal 35 8 2" xfId="10838"/>
    <cellStyle name="Normal 35 8 3" xfId="30333"/>
    <cellStyle name="Normal 35 8 4" xfId="30334"/>
    <cellStyle name="Normal 35 9" xfId="10839"/>
    <cellStyle name="Normal 35 9 2" xfId="10840"/>
    <cellStyle name="Normal 35 9 3" xfId="30335"/>
    <cellStyle name="Normal 35 9 4" xfId="30336"/>
    <cellStyle name="Normal 36" xfId="10841"/>
    <cellStyle name="Normal 36 10" xfId="10842"/>
    <cellStyle name="Normal 36 11" xfId="10843"/>
    <cellStyle name="Normal 36 12" xfId="10844"/>
    <cellStyle name="Normal 36 13" xfId="30337"/>
    <cellStyle name="Normal 36 14" xfId="30338"/>
    <cellStyle name="Normal 36 2" xfId="10845"/>
    <cellStyle name="Normal 36 2 10" xfId="10846"/>
    <cellStyle name="Normal 36 2 11" xfId="30339"/>
    <cellStyle name="Normal 36 2 12" xfId="30340"/>
    <cellStyle name="Normal 36 2 2" xfId="10847"/>
    <cellStyle name="Normal 36 2 2 2" xfId="10848"/>
    <cellStyle name="Normal 36 2 2 2 2" xfId="10849"/>
    <cellStyle name="Normal 36 2 2 2 3" xfId="30341"/>
    <cellStyle name="Normal 36 2 2 2 4" xfId="30342"/>
    <cellStyle name="Normal 36 2 2 3" xfId="10850"/>
    <cellStyle name="Normal 36 2 2 3 2" xfId="10851"/>
    <cellStyle name="Normal 36 2 2 3 3" xfId="30343"/>
    <cellStyle name="Normal 36 2 2 3 4" xfId="30344"/>
    <cellStyle name="Normal 36 2 2 4" xfId="10852"/>
    <cellStyle name="Normal 36 2 2 5" xfId="30345"/>
    <cellStyle name="Normal 36 2 2 6" xfId="30346"/>
    <cellStyle name="Normal 36 2 3" xfId="10853"/>
    <cellStyle name="Normal 36 2 3 2" xfId="10854"/>
    <cellStyle name="Normal 36 2 3 3" xfId="30347"/>
    <cellStyle name="Normal 36 2 3 4" xfId="30348"/>
    <cellStyle name="Normal 36 2 4" xfId="10855"/>
    <cellStyle name="Normal 36 2 4 2" xfId="10856"/>
    <cellStyle name="Normal 36 2 4 3" xfId="30349"/>
    <cellStyle name="Normal 36 2 4 4" xfId="30350"/>
    <cellStyle name="Normal 36 2 5" xfId="10857"/>
    <cellStyle name="Normal 36 2 5 2" xfId="10858"/>
    <cellStyle name="Normal 36 2 5 3" xfId="30351"/>
    <cellStyle name="Normal 36 2 5 4" xfId="30352"/>
    <cellStyle name="Normal 36 2 6" xfId="10859"/>
    <cellStyle name="Normal 36 2 6 2" xfId="10860"/>
    <cellStyle name="Normal 36 2 6 3" xfId="30353"/>
    <cellStyle name="Normal 36 2 6 4" xfId="30354"/>
    <cellStyle name="Normal 36 2 7" xfId="10861"/>
    <cellStyle name="Normal 36 2 7 2" xfId="10862"/>
    <cellStyle name="Normal 36 2 7 3" xfId="30355"/>
    <cellStyle name="Normal 36 2 7 4" xfId="30356"/>
    <cellStyle name="Normal 36 2 8" xfId="10863"/>
    <cellStyle name="Normal 36 2 9" xfId="10864"/>
    <cellStyle name="Normal 36 3" xfId="10865"/>
    <cellStyle name="Normal 36 3 2" xfId="10866"/>
    <cellStyle name="Normal 36 3 2 2" xfId="10867"/>
    <cellStyle name="Normal 36 3 2 3" xfId="30357"/>
    <cellStyle name="Normal 36 3 2 4" xfId="30358"/>
    <cellStyle name="Normal 36 3 3" xfId="10868"/>
    <cellStyle name="Normal 36 3 3 2" xfId="10869"/>
    <cellStyle name="Normal 36 3 3 3" xfId="30359"/>
    <cellStyle name="Normal 36 3 3 4" xfId="30360"/>
    <cellStyle name="Normal 36 3 4" xfId="10870"/>
    <cellStyle name="Normal 36 3 5" xfId="30361"/>
    <cellStyle name="Normal 36 3 6" xfId="30362"/>
    <cellStyle name="Normal 36 4" xfId="10871"/>
    <cellStyle name="Normal 36 4 2" xfId="10872"/>
    <cellStyle name="Normal 36 4 3" xfId="30363"/>
    <cellStyle name="Normal 36 4 4" xfId="30364"/>
    <cellStyle name="Normal 36 5" xfId="10873"/>
    <cellStyle name="Normal 36 5 2" xfId="10874"/>
    <cellStyle name="Normal 36 5 3" xfId="30365"/>
    <cellStyle name="Normal 36 5 4" xfId="30366"/>
    <cellStyle name="Normal 36 6" xfId="10875"/>
    <cellStyle name="Normal 36 6 2" xfId="10876"/>
    <cellStyle name="Normal 36 6 3" xfId="30367"/>
    <cellStyle name="Normal 36 6 4" xfId="30368"/>
    <cellStyle name="Normal 36 7" xfId="10877"/>
    <cellStyle name="Normal 36 7 2" xfId="10878"/>
    <cellStyle name="Normal 36 7 3" xfId="30369"/>
    <cellStyle name="Normal 36 7 4" xfId="30370"/>
    <cellStyle name="Normal 36 8" xfId="10879"/>
    <cellStyle name="Normal 36 8 2" xfId="10880"/>
    <cellStyle name="Normal 36 8 3" xfId="30371"/>
    <cellStyle name="Normal 36 8 4" xfId="30372"/>
    <cellStyle name="Normal 36 9" xfId="10881"/>
    <cellStyle name="Normal 36 9 2" xfId="10882"/>
    <cellStyle name="Normal 36 9 3" xfId="30373"/>
    <cellStyle name="Normal 36 9 4" xfId="30374"/>
    <cellStyle name="Normal 37" xfId="10883"/>
    <cellStyle name="Normal 37 10" xfId="10884"/>
    <cellStyle name="Normal 37 11" xfId="10885"/>
    <cellStyle name="Normal 37 12" xfId="10886"/>
    <cellStyle name="Normal 37 13" xfId="30375"/>
    <cellStyle name="Normal 37 14" xfId="30376"/>
    <cellStyle name="Normal 37 2" xfId="10887"/>
    <cellStyle name="Normal 37 2 10" xfId="10888"/>
    <cellStyle name="Normal 37 2 11" xfId="30377"/>
    <cellStyle name="Normal 37 2 12" xfId="30378"/>
    <cellStyle name="Normal 37 2 2" xfId="10889"/>
    <cellStyle name="Normal 37 2 2 2" xfId="10890"/>
    <cellStyle name="Normal 37 2 2 2 2" xfId="10891"/>
    <cellStyle name="Normal 37 2 2 2 3" xfId="30379"/>
    <cellStyle name="Normal 37 2 2 2 4" xfId="30380"/>
    <cellStyle name="Normal 37 2 2 3" xfId="10892"/>
    <cellStyle name="Normal 37 2 2 3 2" xfId="10893"/>
    <cellStyle name="Normal 37 2 2 3 3" xfId="30381"/>
    <cellStyle name="Normal 37 2 2 3 4" xfId="30382"/>
    <cellStyle name="Normal 37 2 2 4" xfId="10894"/>
    <cellStyle name="Normal 37 2 2 5" xfId="30383"/>
    <cellStyle name="Normal 37 2 2 6" xfId="30384"/>
    <cellStyle name="Normal 37 2 3" xfId="10895"/>
    <cellStyle name="Normal 37 2 3 2" xfId="10896"/>
    <cellStyle name="Normal 37 2 3 3" xfId="30385"/>
    <cellStyle name="Normal 37 2 3 4" xfId="30386"/>
    <cellStyle name="Normal 37 2 4" xfId="10897"/>
    <cellStyle name="Normal 37 2 4 2" xfId="10898"/>
    <cellStyle name="Normal 37 2 4 3" xfId="30387"/>
    <cellStyle name="Normal 37 2 4 4" xfId="30388"/>
    <cellStyle name="Normal 37 2 5" xfId="10899"/>
    <cellStyle name="Normal 37 2 5 2" xfId="10900"/>
    <cellStyle name="Normal 37 2 5 3" xfId="30389"/>
    <cellStyle name="Normal 37 2 5 4" xfId="30390"/>
    <cellStyle name="Normal 37 2 6" xfId="10901"/>
    <cellStyle name="Normal 37 2 6 2" xfId="10902"/>
    <cellStyle name="Normal 37 2 6 3" xfId="30391"/>
    <cellStyle name="Normal 37 2 6 4" xfId="30392"/>
    <cellStyle name="Normal 37 2 7" xfId="10903"/>
    <cellStyle name="Normal 37 2 7 2" xfId="10904"/>
    <cellStyle name="Normal 37 2 7 3" xfId="30393"/>
    <cellStyle name="Normal 37 2 7 4" xfId="30394"/>
    <cellStyle name="Normal 37 2 8" xfId="10905"/>
    <cellStyle name="Normal 37 2 9" xfId="10906"/>
    <cellStyle name="Normal 37 3" xfId="10907"/>
    <cellStyle name="Normal 37 3 2" xfId="10908"/>
    <cellStyle name="Normal 37 3 2 2" xfId="10909"/>
    <cellStyle name="Normal 37 3 2 3" xfId="30395"/>
    <cellStyle name="Normal 37 3 2 4" xfId="30396"/>
    <cellStyle name="Normal 37 3 3" xfId="10910"/>
    <cellStyle name="Normal 37 3 3 2" xfId="10911"/>
    <cellStyle name="Normal 37 3 3 3" xfId="30397"/>
    <cellStyle name="Normal 37 3 3 4" xfId="30398"/>
    <cellStyle name="Normal 37 3 4" xfId="10912"/>
    <cellStyle name="Normal 37 3 5" xfId="30399"/>
    <cellStyle name="Normal 37 3 6" xfId="30400"/>
    <cellStyle name="Normal 37 4" xfId="10913"/>
    <cellStyle name="Normal 37 4 2" xfId="10914"/>
    <cellStyle name="Normal 37 4 3" xfId="30401"/>
    <cellStyle name="Normal 37 4 4" xfId="30402"/>
    <cellStyle name="Normal 37 5" xfId="10915"/>
    <cellStyle name="Normal 37 5 2" xfId="10916"/>
    <cellStyle name="Normal 37 5 3" xfId="30403"/>
    <cellStyle name="Normal 37 5 4" xfId="30404"/>
    <cellStyle name="Normal 37 6" xfId="10917"/>
    <cellStyle name="Normal 37 6 2" xfId="10918"/>
    <cellStyle name="Normal 37 6 3" xfId="30405"/>
    <cellStyle name="Normal 37 6 4" xfId="30406"/>
    <cellStyle name="Normal 37 7" xfId="10919"/>
    <cellStyle name="Normal 37 7 2" xfId="10920"/>
    <cellStyle name="Normal 37 7 3" xfId="30407"/>
    <cellStyle name="Normal 37 7 4" xfId="30408"/>
    <cellStyle name="Normal 37 8" xfId="10921"/>
    <cellStyle name="Normal 37 8 2" xfId="10922"/>
    <cellStyle name="Normal 37 8 3" xfId="30409"/>
    <cellStyle name="Normal 37 8 4" xfId="30410"/>
    <cellStyle name="Normal 37 9" xfId="10923"/>
    <cellStyle name="Normal 37 9 2" xfId="10924"/>
    <cellStyle name="Normal 37 9 3" xfId="30411"/>
    <cellStyle name="Normal 37 9 4" xfId="30412"/>
    <cellStyle name="Normal 38" xfId="10925"/>
    <cellStyle name="Normal 38 10" xfId="10926"/>
    <cellStyle name="Normal 38 11" xfId="10927"/>
    <cellStyle name="Normal 38 12" xfId="10928"/>
    <cellStyle name="Normal 38 13" xfId="30413"/>
    <cellStyle name="Normal 38 14" xfId="30414"/>
    <cellStyle name="Normal 38 2" xfId="10929"/>
    <cellStyle name="Normal 38 2 10" xfId="10930"/>
    <cellStyle name="Normal 38 2 11" xfId="30415"/>
    <cellStyle name="Normal 38 2 12" xfId="30416"/>
    <cellStyle name="Normal 38 2 2" xfId="10931"/>
    <cellStyle name="Normal 38 2 2 2" xfId="10932"/>
    <cellStyle name="Normal 38 2 2 2 2" xfId="10933"/>
    <cellStyle name="Normal 38 2 2 2 3" xfId="30417"/>
    <cellStyle name="Normal 38 2 2 2 4" xfId="30418"/>
    <cellStyle name="Normal 38 2 2 3" xfId="10934"/>
    <cellStyle name="Normal 38 2 2 3 2" xfId="10935"/>
    <cellStyle name="Normal 38 2 2 3 3" xfId="30419"/>
    <cellStyle name="Normal 38 2 2 3 4" xfId="30420"/>
    <cellStyle name="Normal 38 2 2 4" xfId="10936"/>
    <cellStyle name="Normal 38 2 2 5" xfId="30421"/>
    <cellStyle name="Normal 38 2 2 6" xfId="30422"/>
    <cellStyle name="Normal 38 2 3" xfId="10937"/>
    <cellStyle name="Normal 38 2 3 2" xfId="10938"/>
    <cellStyle name="Normal 38 2 3 3" xfId="30423"/>
    <cellStyle name="Normal 38 2 3 4" xfId="30424"/>
    <cellStyle name="Normal 38 2 4" xfId="10939"/>
    <cellStyle name="Normal 38 2 4 2" xfId="10940"/>
    <cellStyle name="Normal 38 2 4 3" xfId="30425"/>
    <cellStyle name="Normal 38 2 4 4" xfId="30426"/>
    <cellStyle name="Normal 38 2 5" xfId="10941"/>
    <cellStyle name="Normal 38 2 5 2" xfId="10942"/>
    <cellStyle name="Normal 38 2 5 3" xfId="30427"/>
    <cellStyle name="Normal 38 2 5 4" xfId="30428"/>
    <cellStyle name="Normal 38 2 6" xfId="10943"/>
    <cellStyle name="Normal 38 2 6 2" xfId="10944"/>
    <cellStyle name="Normal 38 2 6 3" xfId="30429"/>
    <cellStyle name="Normal 38 2 6 4" xfId="30430"/>
    <cellStyle name="Normal 38 2 7" xfId="10945"/>
    <cellStyle name="Normal 38 2 7 2" xfId="10946"/>
    <cellStyle name="Normal 38 2 7 3" xfId="30431"/>
    <cellStyle name="Normal 38 2 7 4" xfId="30432"/>
    <cellStyle name="Normal 38 2 8" xfId="10947"/>
    <cellStyle name="Normal 38 2 9" xfId="10948"/>
    <cellStyle name="Normal 38 3" xfId="10949"/>
    <cellStyle name="Normal 38 3 2" xfId="10950"/>
    <cellStyle name="Normal 38 3 2 2" xfId="10951"/>
    <cellStyle name="Normal 38 3 2 3" xfId="30433"/>
    <cellStyle name="Normal 38 3 2 4" xfId="30434"/>
    <cellStyle name="Normal 38 3 3" xfId="10952"/>
    <cellStyle name="Normal 38 3 3 2" xfId="10953"/>
    <cellStyle name="Normal 38 3 3 3" xfId="30435"/>
    <cellStyle name="Normal 38 3 3 4" xfId="30436"/>
    <cellStyle name="Normal 38 3 4" xfId="10954"/>
    <cellStyle name="Normal 38 3 5" xfId="30437"/>
    <cellStyle name="Normal 38 3 6" xfId="30438"/>
    <cellStyle name="Normal 38 4" xfId="10955"/>
    <cellStyle name="Normal 38 4 2" xfId="10956"/>
    <cellStyle name="Normal 38 4 3" xfId="30439"/>
    <cellStyle name="Normal 38 4 4" xfId="30440"/>
    <cellStyle name="Normal 38 5" xfId="10957"/>
    <cellStyle name="Normal 38 5 2" xfId="10958"/>
    <cellStyle name="Normal 38 5 3" xfId="30441"/>
    <cellStyle name="Normal 38 5 4" xfId="30442"/>
    <cellStyle name="Normal 38 6" xfId="10959"/>
    <cellStyle name="Normal 38 6 2" xfId="10960"/>
    <cellStyle name="Normal 38 6 3" xfId="30443"/>
    <cellStyle name="Normal 38 6 4" xfId="30444"/>
    <cellStyle name="Normal 38 7" xfId="10961"/>
    <cellStyle name="Normal 38 7 2" xfId="10962"/>
    <cellStyle name="Normal 38 7 3" xfId="30445"/>
    <cellStyle name="Normal 38 7 4" xfId="30446"/>
    <cellStyle name="Normal 38 8" xfId="10963"/>
    <cellStyle name="Normal 38 8 2" xfId="10964"/>
    <cellStyle name="Normal 38 8 3" xfId="30447"/>
    <cellStyle name="Normal 38 8 4" xfId="30448"/>
    <cellStyle name="Normal 38 9" xfId="10965"/>
    <cellStyle name="Normal 38 9 2" xfId="10966"/>
    <cellStyle name="Normal 38 9 3" xfId="30449"/>
    <cellStyle name="Normal 38 9 4" xfId="30450"/>
    <cellStyle name="Normal 39" xfId="10967"/>
    <cellStyle name="Normal 39 10" xfId="10968"/>
    <cellStyle name="Normal 39 11" xfId="10969"/>
    <cellStyle name="Normal 39 12" xfId="10970"/>
    <cellStyle name="Normal 39 13" xfId="30451"/>
    <cellStyle name="Normal 39 14" xfId="30452"/>
    <cellStyle name="Normal 39 2" xfId="10971"/>
    <cellStyle name="Normal 39 2 10" xfId="10972"/>
    <cellStyle name="Normal 39 2 11" xfId="30453"/>
    <cellStyle name="Normal 39 2 12" xfId="30454"/>
    <cellStyle name="Normal 39 2 2" xfId="10973"/>
    <cellStyle name="Normal 39 2 2 2" xfId="10974"/>
    <cellStyle name="Normal 39 2 2 2 2" xfId="10975"/>
    <cellStyle name="Normal 39 2 2 2 3" xfId="30455"/>
    <cellStyle name="Normal 39 2 2 2 4" xfId="30456"/>
    <cellStyle name="Normal 39 2 2 3" xfId="10976"/>
    <cellStyle name="Normal 39 2 2 3 2" xfId="10977"/>
    <cellStyle name="Normal 39 2 2 3 3" xfId="30457"/>
    <cellStyle name="Normal 39 2 2 3 4" xfId="30458"/>
    <cellStyle name="Normal 39 2 2 4" xfId="10978"/>
    <cellStyle name="Normal 39 2 2 5" xfId="30459"/>
    <cellStyle name="Normal 39 2 2 6" xfId="30460"/>
    <cellStyle name="Normal 39 2 3" xfId="10979"/>
    <cellStyle name="Normal 39 2 3 2" xfId="10980"/>
    <cellStyle name="Normal 39 2 3 3" xfId="30461"/>
    <cellStyle name="Normal 39 2 3 4" xfId="30462"/>
    <cellStyle name="Normal 39 2 4" xfId="10981"/>
    <cellStyle name="Normal 39 2 4 2" xfId="10982"/>
    <cellStyle name="Normal 39 2 4 3" xfId="30463"/>
    <cellStyle name="Normal 39 2 4 4" xfId="30464"/>
    <cellStyle name="Normal 39 2 5" xfId="10983"/>
    <cellStyle name="Normal 39 2 5 2" xfId="10984"/>
    <cellStyle name="Normal 39 2 5 3" xfId="30465"/>
    <cellStyle name="Normal 39 2 5 4" xfId="30466"/>
    <cellStyle name="Normal 39 2 6" xfId="10985"/>
    <cellStyle name="Normal 39 2 6 2" xfId="10986"/>
    <cellStyle name="Normal 39 2 6 3" xfId="30467"/>
    <cellStyle name="Normal 39 2 6 4" xfId="30468"/>
    <cellStyle name="Normal 39 2 7" xfId="10987"/>
    <cellStyle name="Normal 39 2 7 2" xfId="10988"/>
    <cellStyle name="Normal 39 2 7 3" xfId="30469"/>
    <cellStyle name="Normal 39 2 7 4" xfId="30470"/>
    <cellStyle name="Normal 39 2 8" xfId="10989"/>
    <cellStyle name="Normal 39 2 9" xfId="10990"/>
    <cellStyle name="Normal 39 3" xfId="10991"/>
    <cellStyle name="Normal 39 3 2" xfId="10992"/>
    <cellStyle name="Normal 39 3 2 2" xfId="10993"/>
    <cellStyle name="Normal 39 3 2 3" xfId="30471"/>
    <cellStyle name="Normal 39 3 2 4" xfId="30472"/>
    <cellStyle name="Normal 39 3 3" xfId="10994"/>
    <cellStyle name="Normal 39 3 3 2" xfId="10995"/>
    <cellStyle name="Normal 39 3 3 3" xfId="30473"/>
    <cellStyle name="Normal 39 3 3 4" xfId="30474"/>
    <cellStyle name="Normal 39 3 4" xfId="10996"/>
    <cellStyle name="Normal 39 3 5" xfId="30475"/>
    <cellStyle name="Normal 39 3 6" xfId="30476"/>
    <cellStyle name="Normal 39 4" xfId="10997"/>
    <cellStyle name="Normal 39 4 2" xfId="10998"/>
    <cellStyle name="Normal 39 4 3" xfId="30477"/>
    <cellStyle name="Normal 39 4 4" xfId="30478"/>
    <cellStyle name="Normal 39 5" xfId="10999"/>
    <cellStyle name="Normal 39 5 2" xfId="11000"/>
    <cellStyle name="Normal 39 5 3" xfId="30479"/>
    <cellStyle name="Normal 39 5 4" xfId="30480"/>
    <cellStyle name="Normal 39 6" xfId="11001"/>
    <cellStyle name="Normal 39 6 2" xfId="11002"/>
    <cellStyle name="Normal 39 6 3" xfId="30481"/>
    <cellStyle name="Normal 39 6 4" xfId="30482"/>
    <cellStyle name="Normal 39 7" xfId="11003"/>
    <cellStyle name="Normal 39 7 2" xfId="11004"/>
    <cellStyle name="Normal 39 7 3" xfId="30483"/>
    <cellStyle name="Normal 39 7 4" xfId="30484"/>
    <cellStyle name="Normal 39 8" xfId="11005"/>
    <cellStyle name="Normal 39 8 2" xfId="11006"/>
    <cellStyle name="Normal 39 8 3" xfId="30485"/>
    <cellStyle name="Normal 39 8 4" xfId="30486"/>
    <cellStyle name="Normal 39 9" xfId="11007"/>
    <cellStyle name="Normal 39 9 2" xfId="11008"/>
    <cellStyle name="Normal 39 9 3" xfId="30487"/>
    <cellStyle name="Normal 39 9 4" xfId="30488"/>
    <cellStyle name="Normal 4" xfId="11009"/>
    <cellStyle name="Normal 4 10" xfId="11010"/>
    <cellStyle name="Normal 4 10 2" xfId="11011"/>
    <cellStyle name="Normal 4 11" xfId="11012"/>
    <cellStyle name="Normal 4 12" xfId="11013"/>
    <cellStyle name="Normal 4 13" xfId="11014"/>
    <cellStyle name="Normal 4 14" xfId="11015"/>
    <cellStyle name="Normal 4 15" xfId="11016"/>
    <cellStyle name="Normal 4 2" xfId="11017"/>
    <cellStyle name="Normal 4 2 10" xfId="11018"/>
    <cellStyle name="Normal 4 2 10 10" xfId="11019"/>
    <cellStyle name="Normal 4 2 10 11" xfId="30489"/>
    <cellStyle name="Normal 4 2 10 12" xfId="30490"/>
    <cellStyle name="Normal 4 2 10 2" xfId="11020"/>
    <cellStyle name="Normal 4 2 10 2 2" xfId="11021"/>
    <cellStyle name="Normal 4 2 10 2 2 2" xfId="11022"/>
    <cellStyle name="Normal 4 2 10 2 2 3" xfId="30491"/>
    <cellStyle name="Normal 4 2 10 2 2 4" xfId="30492"/>
    <cellStyle name="Normal 4 2 10 2 3" xfId="11023"/>
    <cellStyle name="Normal 4 2 10 2 3 2" xfId="11024"/>
    <cellStyle name="Normal 4 2 10 2 3 3" xfId="30493"/>
    <cellStyle name="Normal 4 2 10 2 3 4" xfId="30494"/>
    <cellStyle name="Normal 4 2 10 2 4" xfId="11025"/>
    <cellStyle name="Normal 4 2 10 2 5" xfId="30495"/>
    <cellStyle name="Normal 4 2 10 2 6" xfId="30496"/>
    <cellStyle name="Normal 4 2 10 3" xfId="11026"/>
    <cellStyle name="Normal 4 2 10 3 2" xfId="11027"/>
    <cellStyle name="Normal 4 2 10 3 3" xfId="30497"/>
    <cellStyle name="Normal 4 2 10 3 4" xfId="30498"/>
    <cellStyle name="Normal 4 2 10 4" xfId="11028"/>
    <cellStyle name="Normal 4 2 10 4 2" xfId="11029"/>
    <cellStyle name="Normal 4 2 10 4 3" xfId="30499"/>
    <cellStyle name="Normal 4 2 10 4 4" xfId="30500"/>
    <cellStyle name="Normal 4 2 10 5" xfId="11030"/>
    <cellStyle name="Normal 4 2 10 5 2" xfId="11031"/>
    <cellStyle name="Normal 4 2 10 5 3" xfId="30501"/>
    <cellStyle name="Normal 4 2 10 5 4" xfId="30502"/>
    <cellStyle name="Normal 4 2 10 6" xfId="11032"/>
    <cellStyle name="Normal 4 2 10 6 2" xfId="11033"/>
    <cellStyle name="Normal 4 2 10 6 3" xfId="30503"/>
    <cellStyle name="Normal 4 2 10 6 4" xfId="30504"/>
    <cellStyle name="Normal 4 2 10 7" xfId="11034"/>
    <cellStyle name="Normal 4 2 10 7 2" xfId="11035"/>
    <cellStyle name="Normal 4 2 10 7 3" xfId="30505"/>
    <cellStyle name="Normal 4 2 10 7 4" xfId="30506"/>
    <cellStyle name="Normal 4 2 10 8" xfId="11036"/>
    <cellStyle name="Normal 4 2 10 9" xfId="11037"/>
    <cellStyle name="Normal 4 2 11" xfId="11038"/>
    <cellStyle name="Normal 4 2 11 2" xfId="11039"/>
    <cellStyle name="Normal 4 2 11 2 2" xfId="11040"/>
    <cellStyle name="Normal 4 2 11 2 3" xfId="30507"/>
    <cellStyle name="Normal 4 2 11 2 4" xfId="30508"/>
    <cellStyle name="Normal 4 2 11 3" xfId="11041"/>
    <cellStyle name="Normal 4 2 11 3 2" xfId="11042"/>
    <cellStyle name="Normal 4 2 11 3 3" xfId="30509"/>
    <cellStyle name="Normal 4 2 11 3 4" xfId="30510"/>
    <cellStyle name="Normal 4 2 11 4" xfId="11043"/>
    <cellStyle name="Normal 4 2 11 4 2" xfId="11044"/>
    <cellStyle name="Normal 4 2 11 4 3" xfId="30511"/>
    <cellStyle name="Normal 4 2 11 4 4" xfId="30512"/>
    <cellStyle name="Normal 4 2 11 5" xfId="11045"/>
    <cellStyle name="Normal 4 2 11 5 2" xfId="11046"/>
    <cellStyle name="Normal 4 2 11 5 3" xfId="30513"/>
    <cellStyle name="Normal 4 2 11 5 4" xfId="30514"/>
    <cellStyle name="Normal 4 2 11 6" xfId="11047"/>
    <cellStyle name="Normal 4 2 11 7" xfId="30515"/>
    <cellStyle name="Normal 4 2 11 8" xfId="30516"/>
    <cellStyle name="Normal 4 2 12" xfId="11048"/>
    <cellStyle name="Normal 4 2 12 2" xfId="11049"/>
    <cellStyle name="Normal 4 2 12 2 2" xfId="11050"/>
    <cellStyle name="Normal 4 2 12 2 3" xfId="30517"/>
    <cellStyle name="Normal 4 2 12 2 4" xfId="30518"/>
    <cellStyle name="Normal 4 2 12 3" xfId="11051"/>
    <cellStyle name="Normal 4 2 12 3 2" xfId="11052"/>
    <cellStyle name="Normal 4 2 12 3 3" xfId="30519"/>
    <cellStyle name="Normal 4 2 12 3 4" xfId="30520"/>
    <cellStyle name="Normal 4 2 12 4" xfId="11053"/>
    <cellStyle name="Normal 4 2 12 5" xfId="30521"/>
    <cellStyle name="Normal 4 2 12 6" xfId="30522"/>
    <cellStyle name="Normal 4 2 13" xfId="11054"/>
    <cellStyle name="Normal 4 2 13 2" xfId="11055"/>
    <cellStyle name="Normal 4 2 13 3" xfId="30523"/>
    <cellStyle name="Normal 4 2 13 4" xfId="30524"/>
    <cellStyle name="Normal 4 2 14" xfId="11056"/>
    <cellStyle name="Normal 4 2 14 2" xfId="11057"/>
    <cellStyle name="Normal 4 2 14 3" xfId="30525"/>
    <cellStyle name="Normal 4 2 14 4" xfId="30526"/>
    <cellStyle name="Normal 4 2 15" xfId="11058"/>
    <cellStyle name="Normal 4 2 15 2" xfId="11059"/>
    <cellStyle name="Normal 4 2 15 3" xfId="30527"/>
    <cellStyle name="Normal 4 2 15 4" xfId="30528"/>
    <cellStyle name="Normal 4 2 16" xfId="11060"/>
    <cellStyle name="Normal 4 2 16 2" xfId="11061"/>
    <cellStyle name="Normal 4 2 16 3" xfId="30529"/>
    <cellStyle name="Normal 4 2 16 4" xfId="30530"/>
    <cellStyle name="Normal 4 2 17" xfId="11062"/>
    <cellStyle name="Normal 4 2 17 2" xfId="11063"/>
    <cellStyle name="Normal 4 2 17 3" xfId="30531"/>
    <cellStyle name="Normal 4 2 17 4" xfId="30532"/>
    <cellStyle name="Normal 4 2 18" xfId="11064"/>
    <cellStyle name="Normal 4 2 18 2" xfId="11065"/>
    <cellStyle name="Normal 4 2 18 3" xfId="30533"/>
    <cellStyle name="Normal 4 2 18 4" xfId="30534"/>
    <cellStyle name="Normal 4 2 19" xfId="11066"/>
    <cellStyle name="Normal 4 2 2" xfId="11067"/>
    <cellStyle name="Normal 4 2 2 10" xfId="11068"/>
    <cellStyle name="Normal 4 2 2 10 2" xfId="11069"/>
    <cellStyle name="Normal 4 2 2 10 2 2" xfId="11070"/>
    <cellStyle name="Normal 4 2 2 10 2 3" xfId="30535"/>
    <cellStyle name="Normal 4 2 2 10 2 4" xfId="30536"/>
    <cellStyle name="Normal 4 2 2 10 3" xfId="11071"/>
    <cellStyle name="Normal 4 2 2 10 3 2" xfId="11072"/>
    <cellStyle name="Normal 4 2 2 10 3 3" xfId="30537"/>
    <cellStyle name="Normal 4 2 2 10 3 4" xfId="30538"/>
    <cellStyle name="Normal 4 2 2 10 4" xfId="11073"/>
    <cellStyle name="Normal 4 2 2 10 4 2" xfId="11074"/>
    <cellStyle name="Normal 4 2 2 10 4 3" xfId="30539"/>
    <cellStyle name="Normal 4 2 2 10 4 4" xfId="30540"/>
    <cellStyle name="Normal 4 2 2 10 5" xfId="11075"/>
    <cellStyle name="Normal 4 2 2 10 5 2" xfId="11076"/>
    <cellStyle name="Normal 4 2 2 10 5 3" xfId="30541"/>
    <cellStyle name="Normal 4 2 2 10 5 4" xfId="30542"/>
    <cellStyle name="Normal 4 2 2 10 6" xfId="11077"/>
    <cellStyle name="Normal 4 2 2 10 7" xfId="30543"/>
    <cellStyle name="Normal 4 2 2 10 8" xfId="30544"/>
    <cellStyle name="Normal 4 2 2 11" xfId="11078"/>
    <cellStyle name="Normal 4 2 2 11 2" xfId="11079"/>
    <cellStyle name="Normal 4 2 2 11 2 2" xfId="11080"/>
    <cellStyle name="Normal 4 2 2 11 2 3" xfId="30545"/>
    <cellStyle name="Normal 4 2 2 11 2 4" xfId="30546"/>
    <cellStyle name="Normal 4 2 2 11 3" xfId="11081"/>
    <cellStyle name="Normal 4 2 2 11 3 2" xfId="11082"/>
    <cellStyle name="Normal 4 2 2 11 3 3" xfId="30547"/>
    <cellStyle name="Normal 4 2 2 11 3 4" xfId="30548"/>
    <cellStyle name="Normal 4 2 2 11 4" xfId="11083"/>
    <cellStyle name="Normal 4 2 2 11 5" xfId="30549"/>
    <cellStyle name="Normal 4 2 2 11 6" xfId="30550"/>
    <cellStyle name="Normal 4 2 2 12" xfId="11084"/>
    <cellStyle name="Normal 4 2 2 12 2" xfId="11085"/>
    <cellStyle name="Normal 4 2 2 12 3" xfId="30551"/>
    <cellStyle name="Normal 4 2 2 12 4" xfId="30552"/>
    <cellStyle name="Normal 4 2 2 13" xfId="11086"/>
    <cellStyle name="Normal 4 2 2 13 2" xfId="11087"/>
    <cellStyle name="Normal 4 2 2 13 3" xfId="30553"/>
    <cellStyle name="Normal 4 2 2 13 4" xfId="30554"/>
    <cellStyle name="Normal 4 2 2 14" xfId="11088"/>
    <cellStyle name="Normal 4 2 2 14 2" xfId="11089"/>
    <cellStyle name="Normal 4 2 2 14 3" xfId="30555"/>
    <cellStyle name="Normal 4 2 2 14 4" xfId="30556"/>
    <cellStyle name="Normal 4 2 2 15" xfId="11090"/>
    <cellStyle name="Normal 4 2 2 15 2" xfId="11091"/>
    <cellStyle name="Normal 4 2 2 15 3" xfId="30557"/>
    <cellStyle name="Normal 4 2 2 15 4" xfId="30558"/>
    <cellStyle name="Normal 4 2 2 16" xfId="11092"/>
    <cellStyle name="Normal 4 2 2 16 2" xfId="11093"/>
    <cellStyle name="Normal 4 2 2 16 3" xfId="30559"/>
    <cellStyle name="Normal 4 2 2 16 4" xfId="30560"/>
    <cellStyle name="Normal 4 2 2 17" xfId="11094"/>
    <cellStyle name="Normal 4 2 2 17 2" xfId="11095"/>
    <cellStyle name="Normal 4 2 2 17 3" xfId="30561"/>
    <cellStyle name="Normal 4 2 2 17 4" xfId="30562"/>
    <cellStyle name="Normal 4 2 2 18" xfId="11096"/>
    <cellStyle name="Normal 4 2 2 19" xfId="11097"/>
    <cellStyle name="Normal 4 2 2 2" xfId="11098"/>
    <cellStyle name="Normal 4 2 2 2 10" xfId="11099"/>
    <cellStyle name="Normal 4 2 2 2 10 2" xfId="11100"/>
    <cellStyle name="Normal 4 2 2 2 10 2 2" xfId="11101"/>
    <cellStyle name="Normal 4 2 2 2 10 2 3" xfId="30563"/>
    <cellStyle name="Normal 4 2 2 2 10 2 4" xfId="30564"/>
    <cellStyle name="Normal 4 2 2 2 10 3" xfId="11102"/>
    <cellStyle name="Normal 4 2 2 2 10 3 2" xfId="11103"/>
    <cellStyle name="Normal 4 2 2 2 10 3 3" xfId="30565"/>
    <cellStyle name="Normal 4 2 2 2 10 3 4" xfId="30566"/>
    <cellStyle name="Normal 4 2 2 2 10 4" xfId="11104"/>
    <cellStyle name="Normal 4 2 2 2 10 5" xfId="30567"/>
    <cellStyle name="Normal 4 2 2 2 10 6" xfId="30568"/>
    <cellStyle name="Normal 4 2 2 2 11" xfId="11105"/>
    <cellStyle name="Normal 4 2 2 2 11 2" xfId="11106"/>
    <cellStyle name="Normal 4 2 2 2 11 3" xfId="30569"/>
    <cellStyle name="Normal 4 2 2 2 11 4" xfId="30570"/>
    <cellStyle name="Normal 4 2 2 2 12" xfId="11107"/>
    <cellStyle name="Normal 4 2 2 2 12 2" xfId="11108"/>
    <cellStyle name="Normal 4 2 2 2 12 3" xfId="30571"/>
    <cellStyle name="Normal 4 2 2 2 12 4" xfId="30572"/>
    <cellStyle name="Normal 4 2 2 2 13" xfId="11109"/>
    <cellStyle name="Normal 4 2 2 2 13 2" xfId="11110"/>
    <cellStyle name="Normal 4 2 2 2 13 3" xfId="30573"/>
    <cellStyle name="Normal 4 2 2 2 13 4" xfId="30574"/>
    <cellStyle name="Normal 4 2 2 2 14" xfId="11111"/>
    <cellStyle name="Normal 4 2 2 2 14 2" xfId="11112"/>
    <cellStyle name="Normal 4 2 2 2 14 3" xfId="30575"/>
    <cellStyle name="Normal 4 2 2 2 14 4" xfId="30576"/>
    <cellStyle name="Normal 4 2 2 2 15" xfId="11113"/>
    <cellStyle name="Normal 4 2 2 2 15 2" xfId="11114"/>
    <cellStyle name="Normal 4 2 2 2 15 3" xfId="30577"/>
    <cellStyle name="Normal 4 2 2 2 15 4" xfId="30578"/>
    <cellStyle name="Normal 4 2 2 2 16" xfId="11115"/>
    <cellStyle name="Normal 4 2 2 2 16 2" xfId="11116"/>
    <cellStyle name="Normal 4 2 2 2 16 3" xfId="30579"/>
    <cellStyle name="Normal 4 2 2 2 16 4" xfId="30580"/>
    <cellStyle name="Normal 4 2 2 2 17" xfId="11117"/>
    <cellStyle name="Normal 4 2 2 2 18" xfId="11118"/>
    <cellStyle name="Normal 4 2 2 2 19" xfId="11119"/>
    <cellStyle name="Normal 4 2 2 2 2" xfId="11120"/>
    <cellStyle name="Normal 4 2 2 2 2 10" xfId="11121"/>
    <cellStyle name="Normal 4 2 2 2 2 10 2" xfId="11122"/>
    <cellStyle name="Normal 4 2 2 2 2 10 3" xfId="30581"/>
    <cellStyle name="Normal 4 2 2 2 2 10 4" xfId="30582"/>
    <cellStyle name="Normal 4 2 2 2 2 11" xfId="11123"/>
    <cellStyle name="Normal 4 2 2 2 2 11 2" xfId="11124"/>
    <cellStyle name="Normal 4 2 2 2 2 11 3" xfId="30583"/>
    <cellStyle name="Normal 4 2 2 2 2 11 4" xfId="30584"/>
    <cellStyle name="Normal 4 2 2 2 2 12" xfId="11125"/>
    <cellStyle name="Normal 4 2 2 2 2 12 2" xfId="11126"/>
    <cellStyle name="Normal 4 2 2 2 2 12 3" xfId="30585"/>
    <cellStyle name="Normal 4 2 2 2 2 12 4" xfId="30586"/>
    <cellStyle name="Normal 4 2 2 2 2 13" xfId="11127"/>
    <cellStyle name="Normal 4 2 2 2 2 13 2" xfId="11128"/>
    <cellStyle name="Normal 4 2 2 2 2 13 3" xfId="30587"/>
    <cellStyle name="Normal 4 2 2 2 2 13 4" xfId="30588"/>
    <cellStyle name="Normal 4 2 2 2 2 14" xfId="11129"/>
    <cellStyle name="Normal 4 2 2 2 2 15" xfId="11130"/>
    <cellStyle name="Normal 4 2 2 2 2 16" xfId="11131"/>
    <cellStyle name="Normal 4 2 2 2 2 17" xfId="30589"/>
    <cellStyle name="Normal 4 2 2 2 2 18" xfId="30590"/>
    <cellStyle name="Normal 4 2 2 2 2 2" xfId="11132"/>
    <cellStyle name="Normal 4 2 2 2 2 2 10" xfId="11133"/>
    <cellStyle name="Normal 4 2 2 2 2 2 11" xfId="11134"/>
    <cellStyle name="Normal 4 2 2 2 2 2 12" xfId="11135"/>
    <cellStyle name="Normal 4 2 2 2 2 2 13" xfId="30591"/>
    <cellStyle name="Normal 4 2 2 2 2 2 14" xfId="30592"/>
    <cellStyle name="Normal 4 2 2 2 2 2 2" xfId="11136"/>
    <cellStyle name="Normal 4 2 2 2 2 2 2 10" xfId="11137"/>
    <cellStyle name="Normal 4 2 2 2 2 2 2 11" xfId="30593"/>
    <cellStyle name="Normal 4 2 2 2 2 2 2 12" xfId="30594"/>
    <cellStyle name="Normal 4 2 2 2 2 2 2 2" xfId="11138"/>
    <cellStyle name="Normal 4 2 2 2 2 2 2 2 2" xfId="11139"/>
    <cellStyle name="Normal 4 2 2 2 2 2 2 2 2 2" xfId="11140"/>
    <cellStyle name="Normal 4 2 2 2 2 2 2 2 2 3" xfId="30595"/>
    <cellStyle name="Normal 4 2 2 2 2 2 2 2 2 4" xfId="30596"/>
    <cellStyle name="Normal 4 2 2 2 2 2 2 2 3" xfId="11141"/>
    <cellStyle name="Normal 4 2 2 2 2 2 2 2 3 2" xfId="11142"/>
    <cellStyle name="Normal 4 2 2 2 2 2 2 2 3 3" xfId="30597"/>
    <cellStyle name="Normal 4 2 2 2 2 2 2 2 3 4" xfId="30598"/>
    <cellStyle name="Normal 4 2 2 2 2 2 2 2 4" xfId="11143"/>
    <cellStyle name="Normal 4 2 2 2 2 2 2 2 5" xfId="30599"/>
    <cellStyle name="Normal 4 2 2 2 2 2 2 2 6" xfId="30600"/>
    <cellStyle name="Normal 4 2 2 2 2 2 2 3" xfId="11144"/>
    <cellStyle name="Normal 4 2 2 2 2 2 2 3 2" xfId="11145"/>
    <cellStyle name="Normal 4 2 2 2 2 2 2 3 3" xfId="30601"/>
    <cellStyle name="Normal 4 2 2 2 2 2 2 3 4" xfId="30602"/>
    <cellStyle name="Normal 4 2 2 2 2 2 2 4" xfId="11146"/>
    <cellStyle name="Normal 4 2 2 2 2 2 2 4 2" xfId="11147"/>
    <cellStyle name="Normal 4 2 2 2 2 2 2 4 3" xfId="30603"/>
    <cellStyle name="Normal 4 2 2 2 2 2 2 4 4" xfId="30604"/>
    <cellStyle name="Normal 4 2 2 2 2 2 2 5" xfId="11148"/>
    <cellStyle name="Normal 4 2 2 2 2 2 2 5 2" xfId="11149"/>
    <cellStyle name="Normal 4 2 2 2 2 2 2 5 3" xfId="30605"/>
    <cellStyle name="Normal 4 2 2 2 2 2 2 5 4" xfId="30606"/>
    <cellStyle name="Normal 4 2 2 2 2 2 2 6" xfId="11150"/>
    <cellStyle name="Normal 4 2 2 2 2 2 2 6 2" xfId="11151"/>
    <cellStyle name="Normal 4 2 2 2 2 2 2 6 3" xfId="30607"/>
    <cellStyle name="Normal 4 2 2 2 2 2 2 6 4" xfId="30608"/>
    <cellStyle name="Normal 4 2 2 2 2 2 2 7" xfId="11152"/>
    <cellStyle name="Normal 4 2 2 2 2 2 2 7 2" xfId="11153"/>
    <cellStyle name="Normal 4 2 2 2 2 2 2 7 3" xfId="30609"/>
    <cellStyle name="Normal 4 2 2 2 2 2 2 7 4" xfId="30610"/>
    <cellStyle name="Normal 4 2 2 2 2 2 2 8" xfId="11154"/>
    <cellStyle name="Normal 4 2 2 2 2 2 2 9" xfId="11155"/>
    <cellStyle name="Normal 4 2 2 2 2 2 3" xfId="11156"/>
    <cellStyle name="Normal 4 2 2 2 2 2 3 2" xfId="11157"/>
    <cellStyle name="Normal 4 2 2 2 2 2 3 2 2" xfId="11158"/>
    <cellStyle name="Normal 4 2 2 2 2 2 3 2 3" xfId="30611"/>
    <cellStyle name="Normal 4 2 2 2 2 2 3 2 4" xfId="30612"/>
    <cellStyle name="Normal 4 2 2 2 2 2 3 3" xfId="11159"/>
    <cellStyle name="Normal 4 2 2 2 2 2 3 3 2" xfId="11160"/>
    <cellStyle name="Normal 4 2 2 2 2 2 3 3 3" xfId="30613"/>
    <cellStyle name="Normal 4 2 2 2 2 2 3 3 4" xfId="30614"/>
    <cellStyle name="Normal 4 2 2 2 2 2 3 4" xfId="11161"/>
    <cellStyle name="Normal 4 2 2 2 2 2 3 5" xfId="30615"/>
    <cellStyle name="Normal 4 2 2 2 2 2 3 6" xfId="30616"/>
    <cellStyle name="Normal 4 2 2 2 2 2 4" xfId="11162"/>
    <cellStyle name="Normal 4 2 2 2 2 2 4 2" xfId="11163"/>
    <cellStyle name="Normal 4 2 2 2 2 2 4 3" xfId="30617"/>
    <cellStyle name="Normal 4 2 2 2 2 2 4 4" xfId="30618"/>
    <cellStyle name="Normal 4 2 2 2 2 2 5" xfId="11164"/>
    <cellStyle name="Normal 4 2 2 2 2 2 5 2" xfId="11165"/>
    <cellStyle name="Normal 4 2 2 2 2 2 5 3" xfId="30619"/>
    <cellStyle name="Normal 4 2 2 2 2 2 5 4" xfId="30620"/>
    <cellStyle name="Normal 4 2 2 2 2 2 6" xfId="11166"/>
    <cellStyle name="Normal 4 2 2 2 2 2 6 2" xfId="11167"/>
    <cellStyle name="Normal 4 2 2 2 2 2 6 3" xfId="30621"/>
    <cellStyle name="Normal 4 2 2 2 2 2 6 4" xfId="30622"/>
    <cellStyle name="Normal 4 2 2 2 2 2 7" xfId="11168"/>
    <cellStyle name="Normal 4 2 2 2 2 2 7 2" xfId="11169"/>
    <cellStyle name="Normal 4 2 2 2 2 2 7 3" xfId="30623"/>
    <cellStyle name="Normal 4 2 2 2 2 2 7 4" xfId="30624"/>
    <cellStyle name="Normal 4 2 2 2 2 2 8" xfId="11170"/>
    <cellStyle name="Normal 4 2 2 2 2 2 8 2" xfId="11171"/>
    <cellStyle name="Normal 4 2 2 2 2 2 8 3" xfId="30625"/>
    <cellStyle name="Normal 4 2 2 2 2 2 8 4" xfId="30626"/>
    <cellStyle name="Normal 4 2 2 2 2 2 9" xfId="11172"/>
    <cellStyle name="Normal 4 2 2 2 2 2 9 2" xfId="11173"/>
    <cellStyle name="Normal 4 2 2 2 2 2 9 3" xfId="30627"/>
    <cellStyle name="Normal 4 2 2 2 2 2 9 4" xfId="30628"/>
    <cellStyle name="Normal 4 2 2 2 2 3" xfId="11174"/>
    <cellStyle name="Normal 4 2 2 2 2 3 10" xfId="11175"/>
    <cellStyle name="Normal 4 2 2 2 2 3 11" xfId="11176"/>
    <cellStyle name="Normal 4 2 2 2 2 3 12" xfId="11177"/>
    <cellStyle name="Normal 4 2 2 2 2 3 13" xfId="30629"/>
    <cellStyle name="Normal 4 2 2 2 2 3 14" xfId="30630"/>
    <cellStyle name="Normal 4 2 2 2 2 3 2" xfId="11178"/>
    <cellStyle name="Normal 4 2 2 2 2 3 2 10" xfId="11179"/>
    <cellStyle name="Normal 4 2 2 2 2 3 2 11" xfId="30631"/>
    <cellStyle name="Normal 4 2 2 2 2 3 2 12" xfId="30632"/>
    <cellStyle name="Normal 4 2 2 2 2 3 2 2" xfId="11180"/>
    <cellStyle name="Normal 4 2 2 2 2 3 2 2 2" xfId="11181"/>
    <cellStyle name="Normal 4 2 2 2 2 3 2 2 2 2" xfId="11182"/>
    <cellStyle name="Normal 4 2 2 2 2 3 2 2 2 3" xfId="30633"/>
    <cellStyle name="Normal 4 2 2 2 2 3 2 2 2 4" xfId="30634"/>
    <cellStyle name="Normal 4 2 2 2 2 3 2 2 3" xfId="11183"/>
    <cellStyle name="Normal 4 2 2 2 2 3 2 2 3 2" xfId="11184"/>
    <cellStyle name="Normal 4 2 2 2 2 3 2 2 3 3" xfId="30635"/>
    <cellStyle name="Normal 4 2 2 2 2 3 2 2 3 4" xfId="30636"/>
    <cellStyle name="Normal 4 2 2 2 2 3 2 2 4" xfId="11185"/>
    <cellStyle name="Normal 4 2 2 2 2 3 2 2 5" xfId="30637"/>
    <cellStyle name="Normal 4 2 2 2 2 3 2 2 6" xfId="30638"/>
    <cellStyle name="Normal 4 2 2 2 2 3 2 3" xfId="11186"/>
    <cellStyle name="Normal 4 2 2 2 2 3 2 3 2" xfId="11187"/>
    <cellStyle name="Normal 4 2 2 2 2 3 2 3 3" xfId="30639"/>
    <cellStyle name="Normal 4 2 2 2 2 3 2 3 4" xfId="30640"/>
    <cellStyle name="Normal 4 2 2 2 2 3 2 4" xfId="11188"/>
    <cellStyle name="Normal 4 2 2 2 2 3 2 4 2" xfId="11189"/>
    <cellStyle name="Normal 4 2 2 2 2 3 2 4 3" xfId="30641"/>
    <cellStyle name="Normal 4 2 2 2 2 3 2 4 4" xfId="30642"/>
    <cellStyle name="Normal 4 2 2 2 2 3 2 5" xfId="11190"/>
    <cellStyle name="Normal 4 2 2 2 2 3 2 5 2" xfId="11191"/>
    <cellStyle name="Normal 4 2 2 2 2 3 2 5 3" xfId="30643"/>
    <cellStyle name="Normal 4 2 2 2 2 3 2 5 4" xfId="30644"/>
    <cellStyle name="Normal 4 2 2 2 2 3 2 6" xfId="11192"/>
    <cellStyle name="Normal 4 2 2 2 2 3 2 6 2" xfId="11193"/>
    <cellStyle name="Normal 4 2 2 2 2 3 2 6 3" xfId="30645"/>
    <cellStyle name="Normal 4 2 2 2 2 3 2 6 4" xfId="30646"/>
    <cellStyle name="Normal 4 2 2 2 2 3 2 7" xfId="11194"/>
    <cellStyle name="Normal 4 2 2 2 2 3 2 7 2" xfId="11195"/>
    <cellStyle name="Normal 4 2 2 2 2 3 2 7 3" xfId="30647"/>
    <cellStyle name="Normal 4 2 2 2 2 3 2 7 4" xfId="30648"/>
    <cellStyle name="Normal 4 2 2 2 2 3 2 8" xfId="11196"/>
    <cellStyle name="Normal 4 2 2 2 2 3 2 9" xfId="11197"/>
    <cellStyle name="Normal 4 2 2 2 2 3 3" xfId="11198"/>
    <cellStyle name="Normal 4 2 2 2 2 3 3 2" xfId="11199"/>
    <cellStyle name="Normal 4 2 2 2 2 3 3 2 2" xfId="11200"/>
    <cellStyle name="Normal 4 2 2 2 2 3 3 2 3" xfId="30649"/>
    <cellStyle name="Normal 4 2 2 2 2 3 3 2 4" xfId="30650"/>
    <cellStyle name="Normal 4 2 2 2 2 3 3 3" xfId="11201"/>
    <cellStyle name="Normal 4 2 2 2 2 3 3 3 2" xfId="11202"/>
    <cellStyle name="Normal 4 2 2 2 2 3 3 3 3" xfId="30651"/>
    <cellStyle name="Normal 4 2 2 2 2 3 3 3 4" xfId="30652"/>
    <cellStyle name="Normal 4 2 2 2 2 3 3 4" xfId="11203"/>
    <cellStyle name="Normal 4 2 2 2 2 3 3 5" xfId="30653"/>
    <cellStyle name="Normal 4 2 2 2 2 3 3 6" xfId="30654"/>
    <cellStyle name="Normal 4 2 2 2 2 3 4" xfId="11204"/>
    <cellStyle name="Normal 4 2 2 2 2 3 4 2" xfId="11205"/>
    <cellStyle name="Normal 4 2 2 2 2 3 4 3" xfId="30655"/>
    <cellStyle name="Normal 4 2 2 2 2 3 4 4" xfId="30656"/>
    <cellStyle name="Normal 4 2 2 2 2 3 5" xfId="11206"/>
    <cellStyle name="Normal 4 2 2 2 2 3 5 2" xfId="11207"/>
    <cellStyle name="Normal 4 2 2 2 2 3 5 3" xfId="30657"/>
    <cellStyle name="Normal 4 2 2 2 2 3 5 4" xfId="30658"/>
    <cellStyle name="Normal 4 2 2 2 2 3 6" xfId="11208"/>
    <cellStyle name="Normal 4 2 2 2 2 3 6 2" xfId="11209"/>
    <cellStyle name="Normal 4 2 2 2 2 3 6 3" xfId="30659"/>
    <cellStyle name="Normal 4 2 2 2 2 3 6 4" xfId="30660"/>
    <cellStyle name="Normal 4 2 2 2 2 3 7" xfId="11210"/>
    <cellStyle name="Normal 4 2 2 2 2 3 7 2" xfId="11211"/>
    <cellStyle name="Normal 4 2 2 2 2 3 7 3" xfId="30661"/>
    <cellStyle name="Normal 4 2 2 2 2 3 7 4" xfId="30662"/>
    <cellStyle name="Normal 4 2 2 2 2 3 8" xfId="11212"/>
    <cellStyle name="Normal 4 2 2 2 2 3 8 2" xfId="11213"/>
    <cellStyle name="Normal 4 2 2 2 2 3 8 3" xfId="30663"/>
    <cellStyle name="Normal 4 2 2 2 2 3 8 4" xfId="30664"/>
    <cellStyle name="Normal 4 2 2 2 2 3 9" xfId="11214"/>
    <cellStyle name="Normal 4 2 2 2 2 3 9 2" xfId="11215"/>
    <cellStyle name="Normal 4 2 2 2 2 3 9 3" xfId="30665"/>
    <cellStyle name="Normal 4 2 2 2 2 3 9 4" xfId="30666"/>
    <cellStyle name="Normal 4 2 2 2 2 4" xfId="11216"/>
    <cellStyle name="Normal 4 2 2 2 2 4 10" xfId="11217"/>
    <cellStyle name="Normal 4 2 2 2 2 4 11" xfId="30667"/>
    <cellStyle name="Normal 4 2 2 2 2 4 12" xfId="30668"/>
    <cellStyle name="Normal 4 2 2 2 2 4 2" xfId="11218"/>
    <cellStyle name="Normal 4 2 2 2 2 4 2 2" xfId="11219"/>
    <cellStyle name="Normal 4 2 2 2 2 4 2 2 2" xfId="11220"/>
    <cellStyle name="Normal 4 2 2 2 2 4 2 2 3" xfId="30669"/>
    <cellStyle name="Normal 4 2 2 2 2 4 2 2 4" xfId="30670"/>
    <cellStyle name="Normal 4 2 2 2 2 4 2 3" xfId="11221"/>
    <cellStyle name="Normal 4 2 2 2 2 4 2 3 2" xfId="11222"/>
    <cellStyle name="Normal 4 2 2 2 2 4 2 3 3" xfId="30671"/>
    <cellStyle name="Normal 4 2 2 2 2 4 2 3 4" xfId="30672"/>
    <cellStyle name="Normal 4 2 2 2 2 4 2 4" xfId="11223"/>
    <cellStyle name="Normal 4 2 2 2 2 4 2 5" xfId="30673"/>
    <cellStyle name="Normal 4 2 2 2 2 4 2 6" xfId="30674"/>
    <cellStyle name="Normal 4 2 2 2 2 4 3" xfId="11224"/>
    <cellStyle name="Normal 4 2 2 2 2 4 3 2" xfId="11225"/>
    <cellStyle name="Normal 4 2 2 2 2 4 3 3" xfId="30675"/>
    <cellStyle name="Normal 4 2 2 2 2 4 3 4" xfId="30676"/>
    <cellStyle name="Normal 4 2 2 2 2 4 4" xfId="11226"/>
    <cellStyle name="Normal 4 2 2 2 2 4 4 2" xfId="11227"/>
    <cellStyle name="Normal 4 2 2 2 2 4 4 3" xfId="30677"/>
    <cellStyle name="Normal 4 2 2 2 2 4 4 4" xfId="30678"/>
    <cellStyle name="Normal 4 2 2 2 2 4 5" xfId="11228"/>
    <cellStyle name="Normal 4 2 2 2 2 4 5 2" xfId="11229"/>
    <cellStyle name="Normal 4 2 2 2 2 4 5 3" xfId="30679"/>
    <cellStyle name="Normal 4 2 2 2 2 4 5 4" xfId="30680"/>
    <cellStyle name="Normal 4 2 2 2 2 4 6" xfId="11230"/>
    <cellStyle name="Normal 4 2 2 2 2 4 6 2" xfId="11231"/>
    <cellStyle name="Normal 4 2 2 2 2 4 6 3" xfId="30681"/>
    <cellStyle name="Normal 4 2 2 2 2 4 6 4" xfId="30682"/>
    <cellStyle name="Normal 4 2 2 2 2 4 7" xfId="11232"/>
    <cellStyle name="Normal 4 2 2 2 2 4 7 2" xfId="11233"/>
    <cellStyle name="Normal 4 2 2 2 2 4 7 3" xfId="30683"/>
    <cellStyle name="Normal 4 2 2 2 2 4 7 4" xfId="30684"/>
    <cellStyle name="Normal 4 2 2 2 2 4 8" xfId="11234"/>
    <cellStyle name="Normal 4 2 2 2 2 4 9" xfId="11235"/>
    <cellStyle name="Normal 4 2 2 2 2 5" xfId="11236"/>
    <cellStyle name="Normal 4 2 2 2 2 5 10" xfId="11237"/>
    <cellStyle name="Normal 4 2 2 2 2 5 11" xfId="30685"/>
    <cellStyle name="Normal 4 2 2 2 2 5 12" xfId="30686"/>
    <cellStyle name="Normal 4 2 2 2 2 5 2" xfId="11238"/>
    <cellStyle name="Normal 4 2 2 2 2 5 2 2" xfId="11239"/>
    <cellStyle name="Normal 4 2 2 2 2 5 2 2 2" xfId="11240"/>
    <cellStyle name="Normal 4 2 2 2 2 5 2 2 3" xfId="30687"/>
    <cellStyle name="Normal 4 2 2 2 2 5 2 2 4" xfId="30688"/>
    <cellStyle name="Normal 4 2 2 2 2 5 2 3" xfId="11241"/>
    <cellStyle name="Normal 4 2 2 2 2 5 2 3 2" xfId="11242"/>
    <cellStyle name="Normal 4 2 2 2 2 5 2 3 3" xfId="30689"/>
    <cellStyle name="Normal 4 2 2 2 2 5 2 3 4" xfId="30690"/>
    <cellStyle name="Normal 4 2 2 2 2 5 2 4" xfId="11243"/>
    <cellStyle name="Normal 4 2 2 2 2 5 2 5" xfId="30691"/>
    <cellStyle name="Normal 4 2 2 2 2 5 2 6" xfId="30692"/>
    <cellStyle name="Normal 4 2 2 2 2 5 3" xfId="11244"/>
    <cellStyle name="Normal 4 2 2 2 2 5 3 2" xfId="11245"/>
    <cellStyle name="Normal 4 2 2 2 2 5 3 3" xfId="30693"/>
    <cellStyle name="Normal 4 2 2 2 2 5 3 4" xfId="30694"/>
    <cellStyle name="Normal 4 2 2 2 2 5 4" xfId="11246"/>
    <cellStyle name="Normal 4 2 2 2 2 5 4 2" xfId="11247"/>
    <cellStyle name="Normal 4 2 2 2 2 5 4 3" xfId="30695"/>
    <cellStyle name="Normal 4 2 2 2 2 5 4 4" xfId="30696"/>
    <cellStyle name="Normal 4 2 2 2 2 5 5" xfId="11248"/>
    <cellStyle name="Normal 4 2 2 2 2 5 5 2" xfId="11249"/>
    <cellStyle name="Normal 4 2 2 2 2 5 5 3" xfId="30697"/>
    <cellStyle name="Normal 4 2 2 2 2 5 5 4" xfId="30698"/>
    <cellStyle name="Normal 4 2 2 2 2 5 6" xfId="11250"/>
    <cellStyle name="Normal 4 2 2 2 2 5 6 2" xfId="11251"/>
    <cellStyle name="Normal 4 2 2 2 2 5 6 3" xfId="30699"/>
    <cellStyle name="Normal 4 2 2 2 2 5 6 4" xfId="30700"/>
    <cellStyle name="Normal 4 2 2 2 2 5 7" xfId="11252"/>
    <cellStyle name="Normal 4 2 2 2 2 5 7 2" xfId="11253"/>
    <cellStyle name="Normal 4 2 2 2 2 5 7 3" xfId="30701"/>
    <cellStyle name="Normal 4 2 2 2 2 5 7 4" xfId="30702"/>
    <cellStyle name="Normal 4 2 2 2 2 5 8" xfId="11254"/>
    <cellStyle name="Normal 4 2 2 2 2 5 9" xfId="11255"/>
    <cellStyle name="Normal 4 2 2 2 2 6" xfId="11256"/>
    <cellStyle name="Normal 4 2 2 2 2 6 2" xfId="11257"/>
    <cellStyle name="Normal 4 2 2 2 2 6 2 2" xfId="11258"/>
    <cellStyle name="Normal 4 2 2 2 2 6 2 3" xfId="30703"/>
    <cellStyle name="Normal 4 2 2 2 2 6 2 4" xfId="30704"/>
    <cellStyle name="Normal 4 2 2 2 2 6 3" xfId="11259"/>
    <cellStyle name="Normal 4 2 2 2 2 6 3 2" xfId="11260"/>
    <cellStyle name="Normal 4 2 2 2 2 6 3 3" xfId="30705"/>
    <cellStyle name="Normal 4 2 2 2 2 6 3 4" xfId="30706"/>
    <cellStyle name="Normal 4 2 2 2 2 6 4" xfId="11261"/>
    <cellStyle name="Normal 4 2 2 2 2 6 4 2" xfId="11262"/>
    <cellStyle name="Normal 4 2 2 2 2 6 4 3" xfId="30707"/>
    <cellStyle name="Normal 4 2 2 2 2 6 4 4" xfId="30708"/>
    <cellStyle name="Normal 4 2 2 2 2 6 5" xfId="11263"/>
    <cellStyle name="Normal 4 2 2 2 2 6 5 2" xfId="11264"/>
    <cellStyle name="Normal 4 2 2 2 2 6 5 3" xfId="30709"/>
    <cellStyle name="Normal 4 2 2 2 2 6 5 4" xfId="30710"/>
    <cellStyle name="Normal 4 2 2 2 2 6 6" xfId="11265"/>
    <cellStyle name="Normal 4 2 2 2 2 6 7" xfId="30711"/>
    <cellStyle name="Normal 4 2 2 2 2 6 8" xfId="30712"/>
    <cellStyle name="Normal 4 2 2 2 2 7" xfId="11266"/>
    <cellStyle name="Normal 4 2 2 2 2 7 2" xfId="11267"/>
    <cellStyle name="Normal 4 2 2 2 2 7 3" xfId="30713"/>
    <cellStyle name="Normal 4 2 2 2 2 7 4" xfId="30714"/>
    <cellStyle name="Normal 4 2 2 2 2 8" xfId="11268"/>
    <cellStyle name="Normal 4 2 2 2 2 8 2" xfId="11269"/>
    <cellStyle name="Normal 4 2 2 2 2 8 3" xfId="30715"/>
    <cellStyle name="Normal 4 2 2 2 2 8 4" xfId="30716"/>
    <cellStyle name="Normal 4 2 2 2 2 9" xfId="11270"/>
    <cellStyle name="Normal 4 2 2 2 2 9 2" xfId="11271"/>
    <cellStyle name="Normal 4 2 2 2 2 9 3" xfId="30717"/>
    <cellStyle name="Normal 4 2 2 2 2 9 4" xfId="30718"/>
    <cellStyle name="Normal 4 2 2 2 20" xfId="30719"/>
    <cellStyle name="Normal 4 2 2 2 21" xfId="30720"/>
    <cellStyle name="Normal 4 2 2 2 22" xfId="30721"/>
    <cellStyle name="Normal 4 2 2 2 3" xfId="11272"/>
    <cellStyle name="Normal 4 2 2 2 3 10" xfId="11273"/>
    <cellStyle name="Normal 4 2 2 2 3 10 2" xfId="11274"/>
    <cellStyle name="Normal 4 2 2 2 3 10 3" xfId="30722"/>
    <cellStyle name="Normal 4 2 2 2 3 10 4" xfId="30723"/>
    <cellStyle name="Normal 4 2 2 2 3 11" xfId="11275"/>
    <cellStyle name="Normal 4 2 2 2 3 11 2" xfId="11276"/>
    <cellStyle name="Normal 4 2 2 2 3 11 3" xfId="30724"/>
    <cellStyle name="Normal 4 2 2 2 3 11 4" xfId="30725"/>
    <cellStyle name="Normal 4 2 2 2 3 12" xfId="11277"/>
    <cellStyle name="Normal 4 2 2 2 3 12 2" xfId="11278"/>
    <cellStyle name="Normal 4 2 2 2 3 12 3" xfId="30726"/>
    <cellStyle name="Normal 4 2 2 2 3 12 4" xfId="30727"/>
    <cellStyle name="Normal 4 2 2 2 3 13" xfId="11279"/>
    <cellStyle name="Normal 4 2 2 2 3 13 2" xfId="11280"/>
    <cellStyle name="Normal 4 2 2 2 3 13 3" xfId="30728"/>
    <cellStyle name="Normal 4 2 2 2 3 13 4" xfId="30729"/>
    <cellStyle name="Normal 4 2 2 2 3 14" xfId="11281"/>
    <cellStyle name="Normal 4 2 2 2 3 15" xfId="11282"/>
    <cellStyle name="Normal 4 2 2 2 3 16" xfId="11283"/>
    <cellStyle name="Normal 4 2 2 2 3 17" xfId="30730"/>
    <cellStyle name="Normal 4 2 2 2 3 18" xfId="30731"/>
    <cellStyle name="Normal 4 2 2 2 3 2" xfId="11284"/>
    <cellStyle name="Normal 4 2 2 2 3 2 10" xfId="11285"/>
    <cellStyle name="Normal 4 2 2 2 3 2 11" xfId="11286"/>
    <cellStyle name="Normal 4 2 2 2 3 2 12" xfId="11287"/>
    <cellStyle name="Normal 4 2 2 2 3 2 13" xfId="30732"/>
    <cellStyle name="Normal 4 2 2 2 3 2 14" xfId="30733"/>
    <cellStyle name="Normal 4 2 2 2 3 2 2" xfId="11288"/>
    <cellStyle name="Normal 4 2 2 2 3 2 2 10" xfId="11289"/>
    <cellStyle name="Normal 4 2 2 2 3 2 2 11" xfId="30734"/>
    <cellStyle name="Normal 4 2 2 2 3 2 2 12" xfId="30735"/>
    <cellStyle name="Normal 4 2 2 2 3 2 2 2" xfId="11290"/>
    <cellStyle name="Normal 4 2 2 2 3 2 2 2 2" xfId="11291"/>
    <cellStyle name="Normal 4 2 2 2 3 2 2 2 2 2" xfId="11292"/>
    <cellStyle name="Normal 4 2 2 2 3 2 2 2 2 3" xfId="30736"/>
    <cellStyle name="Normal 4 2 2 2 3 2 2 2 2 4" xfId="30737"/>
    <cellStyle name="Normal 4 2 2 2 3 2 2 2 3" xfId="11293"/>
    <cellStyle name="Normal 4 2 2 2 3 2 2 2 3 2" xfId="11294"/>
    <cellStyle name="Normal 4 2 2 2 3 2 2 2 3 3" xfId="30738"/>
    <cellStyle name="Normal 4 2 2 2 3 2 2 2 3 4" xfId="30739"/>
    <cellStyle name="Normal 4 2 2 2 3 2 2 2 4" xfId="11295"/>
    <cellStyle name="Normal 4 2 2 2 3 2 2 2 5" xfId="30740"/>
    <cellStyle name="Normal 4 2 2 2 3 2 2 2 6" xfId="30741"/>
    <cellStyle name="Normal 4 2 2 2 3 2 2 3" xfId="11296"/>
    <cellStyle name="Normal 4 2 2 2 3 2 2 3 2" xfId="11297"/>
    <cellStyle name="Normal 4 2 2 2 3 2 2 3 3" xfId="30742"/>
    <cellStyle name="Normal 4 2 2 2 3 2 2 3 4" xfId="30743"/>
    <cellStyle name="Normal 4 2 2 2 3 2 2 4" xfId="11298"/>
    <cellStyle name="Normal 4 2 2 2 3 2 2 4 2" xfId="11299"/>
    <cellStyle name="Normal 4 2 2 2 3 2 2 4 3" xfId="30744"/>
    <cellStyle name="Normal 4 2 2 2 3 2 2 4 4" xfId="30745"/>
    <cellStyle name="Normal 4 2 2 2 3 2 2 5" xfId="11300"/>
    <cellStyle name="Normal 4 2 2 2 3 2 2 5 2" xfId="11301"/>
    <cellStyle name="Normal 4 2 2 2 3 2 2 5 3" xfId="30746"/>
    <cellStyle name="Normal 4 2 2 2 3 2 2 5 4" xfId="30747"/>
    <cellStyle name="Normal 4 2 2 2 3 2 2 6" xfId="11302"/>
    <cellStyle name="Normal 4 2 2 2 3 2 2 6 2" xfId="11303"/>
    <cellStyle name="Normal 4 2 2 2 3 2 2 6 3" xfId="30748"/>
    <cellStyle name="Normal 4 2 2 2 3 2 2 6 4" xfId="30749"/>
    <cellStyle name="Normal 4 2 2 2 3 2 2 7" xfId="11304"/>
    <cellStyle name="Normal 4 2 2 2 3 2 2 7 2" xfId="11305"/>
    <cellStyle name="Normal 4 2 2 2 3 2 2 7 3" xfId="30750"/>
    <cellStyle name="Normal 4 2 2 2 3 2 2 7 4" xfId="30751"/>
    <cellStyle name="Normal 4 2 2 2 3 2 2 8" xfId="11306"/>
    <cellStyle name="Normal 4 2 2 2 3 2 2 9" xfId="11307"/>
    <cellStyle name="Normal 4 2 2 2 3 2 3" xfId="11308"/>
    <cellStyle name="Normal 4 2 2 2 3 2 3 2" xfId="11309"/>
    <cellStyle name="Normal 4 2 2 2 3 2 3 2 2" xfId="11310"/>
    <cellStyle name="Normal 4 2 2 2 3 2 3 2 3" xfId="30752"/>
    <cellStyle name="Normal 4 2 2 2 3 2 3 2 4" xfId="30753"/>
    <cellStyle name="Normal 4 2 2 2 3 2 3 3" xfId="11311"/>
    <cellStyle name="Normal 4 2 2 2 3 2 3 3 2" xfId="11312"/>
    <cellStyle name="Normal 4 2 2 2 3 2 3 3 3" xfId="30754"/>
    <cellStyle name="Normal 4 2 2 2 3 2 3 3 4" xfId="30755"/>
    <cellStyle name="Normal 4 2 2 2 3 2 3 4" xfId="11313"/>
    <cellStyle name="Normal 4 2 2 2 3 2 3 5" xfId="30756"/>
    <cellStyle name="Normal 4 2 2 2 3 2 3 6" xfId="30757"/>
    <cellStyle name="Normal 4 2 2 2 3 2 4" xfId="11314"/>
    <cellStyle name="Normal 4 2 2 2 3 2 4 2" xfId="11315"/>
    <cellStyle name="Normal 4 2 2 2 3 2 4 3" xfId="30758"/>
    <cellStyle name="Normal 4 2 2 2 3 2 4 4" xfId="30759"/>
    <cellStyle name="Normal 4 2 2 2 3 2 5" xfId="11316"/>
    <cellStyle name="Normal 4 2 2 2 3 2 5 2" xfId="11317"/>
    <cellStyle name="Normal 4 2 2 2 3 2 5 3" xfId="30760"/>
    <cellStyle name="Normal 4 2 2 2 3 2 5 4" xfId="30761"/>
    <cellStyle name="Normal 4 2 2 2 3 2 6" xfId="11318"/>
    <cellStyle name="Normal 4 2 2 2 3 2 6 2" xfId="11319"/>
    <cellStyle name="Normal 4 2 2 2 3 2 6 3" xfId="30762"/>
    <cellStyle name="Normal 4 2 2 2 3 2 6 4" xfId="30763"/>
    <cellStyle name="Normal 4 2 2 2 3 2 7" xfId="11320"/>
    <cellStyle name="Normal 4 2 2 2 3 2 7 2" xfId="11321"/>
    <cellStyle name="Normal 4 2 2 2 3 2 7 3" xfId="30764"/>
    <cellStyle name="Normal 4 2 2 2 3 2 7 4" xfId="30765"/>
    <cellStyle name="Normal 4 2 2 2 3 2 8" xfId="11322"/>
    <cellStyle name="Normal 4 2 2 2 3 2 8 2" xfId="11323"/>
    <cellStyle name="Normal 4 2 2 2 3 2 8 3" xfId="30766"/>
    <cellStyle name="Normal 4 2 2 2 3 2 8 4" xfId="30767"/>
    <cellStyle name="Normal 4 2 2 2 3 2 9" xfId="11324"/>
    <cellStyle name="Normal 4 2 2 2 3 2 9 2" xfId="11325"/>
    <cellStyle name="Normal 4 2 2 2 3 2 9 3" xfId="30768"/>
    <cellStyle name="Normal 4 2 2 2 3 2 9 4" xfId="30769"/>
    <cellStyle name="Normal 4 2 2 2 3 3" xfId="11326"/>
    <cellStyle name="Normal 4 2 2 2 3 3 10" xfId="11327"/>
    <cellStyle name="Normal 4 2 2 2 3 3 11" xfId="11328"/>
    <cellStyle name="Normal 4 2 2 2 3 3 12" xfId="11329"/>
    <cellStyle name="Normal 4 2 2 2 3 3 13" xfId="30770"/>
    <cellStyle name="Normal 4 2 2 2 3 3 14" xfId="30771"/>
    <cellStyle name="Normal 4 2 2 2 3 3 2" xfId="11330"/>
    <cellStyle name="Normal 4 2 2 2 3 3 2 10" xfId="11331"/>
    <cellStyle name="Normal 4 2 2 2 3 3 2 11" xfId="30772"/>
    <cellStyle name="Normal 4 2 2 2 3 3 2 12" xfId="30773"/>
    <cellStyle name="Normal 4 2 2 2 3 3 2 2" xfId="11332"/>
    <cellStyle name="Normal 4 2 2 2 3 3 2 2 2" xfId="11333"/>
    <cellStyle name="Normal 4 2 2 2 3 3 2 2 2 2" xfId="11334"/>
    <cellStyle name="Normal 4 2 2 2 3 3 2 2 2 3" xfId="30774"/>
    <cellStyle name="Normal 4 2 2 2 3 3 2 2 2 4" xfId="30775"/>
    <cellStyle name="Normal 4 2 2 2 3 3 2 2 3" xfId="11335"/>
    <cellStyle name="Normal 4 2 2 2 3 3 2 2 3 2" xfId="11336"/>
    <cellStyle name="Normal 4 2 2 2 3 3 2 2 3 3" xfId="30776"/>
    <cellStyle name="Normal 4 2 2 2 3 3 2 2 3 4" xfId="30777"/>
    <cellStyle name="Normal 4 2 2 2 3 3 2 2 4" xfId="11337"/>
    <cellStyle name="Normal 4 2 2 2 3 3 2 2 5" xfId="30778"/>
    <cellStyle name="Normal 4 2 2 2 3 3 2 2 6" xfId="30779"/>
    <cellStyle name="Normal 4 2 2 2 3 3 2 3" xfId="11338"/>
    <cellStyle name="Normal 4 2 2 2 3 3 2 3 2" xfId="11339"/>
    <cellStyle name="Normal 4 2 2 2 3 3 2 3 3" xfId="30780"/>
    <cellStyle name="Normal 4 2 2 2 3 3 2 3 4" xfId="30781"/>
    <cellStyle name="Normal 4 2 2 2 3 3 2 4" xfId="11340"/>
    <cellStyle name="Normal 4 2 2 2 3 3 2 4 2" xfId="11341"/>
    <cellStyle name="Normal 4 2 2 2 3 3 2 4 3" xfId="30782"/>
    <cellStyle name="Normal 4 2 2 2 3 3 2 4 4" xfId="30783"/>
    <cellStyle name="Normal 4 2 2 2 3 3 2 5" xfId="11342"/>
    <cellStyle name="Normal 4 2 2 2 3 3 2 5 2" xfId="11343"/>
    <cellStyle name="Normal 4 2 2 2 3 3 2 5 3" xfId="30784"/>
    <cellStyle name="Normal 4 2 2 2 3 3 2 5 4" xfId="30785"/>
    <cellStyle name="Normal 4 2 2 2 3 3 2 6" xfId="11344"/>
    <cellStyle name="Normal 4 2 2 2 3 3 2 6 2" xfId="11345"/>
    <cellStyle name="Normal 4 2 2 2 3 3 2 6 3" xfId="30786"/>
    <cellStyle name="Normal 4 2 2 2 3 3 2 6 4" xfId="30787"/>
    <cellStyle name="Normal 4 2 2 2 3 3 2 7" xfId="11346"/>
    <cellStyle name="Normal 4 2 2 2 3 3 2 7 2" xfId="11347"/>
    <cellStyle name="Normal 4 2 2 2 3 3 2 7 3" xfId="30788"/>
    <cellStyle name="Normal 4 2 2 2 3 3 2 7 4" xfId="30789"/>
    <cellStyle name="Normal 4 2 2 2 3 3 2 8" xfId="11348"/>
    <cellStyle name="Normal 4 2 2 2 3 3 2 9" xfId="11349"/>
    <cellStyle name="Normal 4 2 2 2 3 3 3" xfId="11350"/>
    <cellStyle name="Normal 4 2 2 2 3 3 3 2" xfId="11351"/>
    <cellStyle name="Normal 4 2 2 2 3 3 3 2 2" xfId="11352"/>
    <cellStyle name="Normal 4 2 2 2 3 3 3 2 3" xfId="30790"/>
    <cellStyle name="Normal 4 2 2 2 3 3 3 2 4" xfId="30791"/>
    <cellStyle name="Normal 4 2 2 2 3 3 3 3" xfId="11353"/>
    <cellStyle name="Normal 4 2 2 2 3 3 3 3 2" xfId="11354"/>
    <cellStyle name="Normal 4 2 2 2 3 3 3 3 3" xfId="30792"/>
    <cellStyle name="Normal 4 2 2 2 3 3 3 3 4" xfId="30793"/>
    <cellStyle name="Normal 4 2 2 2 3 3 3 4" xfId="11355"/>
    <cellStyle name="Normal 4 2 2 2 3 3 3 5" xfId="30794"/>
    <cellStyle name="Normal 4 2 2 2 3 3 3 6" xfId="30795"/>
    <cellStyle name="Normal 4 2 2 2 3 3 4" xfId="11356"/>
    <cellStyle name="Normal 4 2 2 2 3 3 4 2" xfId="11357"/>
    <cellStyle name="Normal 4 2 2 2 3 3 4 3" xfId="30796"/>
    <cellStyle name="Normal 4 2 2 2 3 3 4 4" xfId="30797"/>
    <cellStyle name="Normal 4 2 2 2 3 3 5" xfId="11358"/>
    <cellStyle name="Normal 4 2 2 2 3 3 5 2" xfId="11359"/>
    <cellStyle name="Normal 4 2 2 2 3 3 5 3" xfId="30798"/>
    <cellStyle name="Normal 4 2 2 2 3 3 5 4" xfId="30799"/>
    <cellStyle name="Normal 4 2 2 2 3 3 6" xfId="11360"/>
    <cellStyle name="Normal 4 2 2 2 3 3 6 2" xfId="11361"/>
    <cellStyle name="Normal 4 2 2 2 3 3 6 3" xfId="30800"/>
    <cellStyle name="Normal 4 2 2 2 3 3 6 4" xfId="30801"/>
    <cellStyle name="Normal 4 2 2 2 3 3 7" xfId="11362"/>
    <cellStyle name="Normal 4 2 2 2 3 3 7 2" xfId="11363"/>
    <cellStyle name="Normal 4 2 2 2 3 3 7 3" xfId="30802"/>
    <cellStyle name="Normal 4 2 2 2 3 3 7 4" xfId="30803"/>
    <cellStyle name="Normal 4 2 2 2 3 3 8" xfId="11364"/>
    <cellStyle name="Normal 4 2 2 2 3 3 8 2" xfId="11365"/>
    <cellStyle name="Normal 4 2 2 2 3 3 8 3" xfId="30804"/>
    <cellStyle name="Normal 4 2 2 2 3 3 8 4" xfId="30805"/>
    <cellStyle name="Normal 4 2 2 2 3 3 9" xfId="11366"/>
    <cellStyle name="Normal 4 2 2 2 3 3 9 2" xfId="11367"/>
    <cellStyle name="Normal 4 2 2 2 3 3 9 3" xfId="30806"/>
    <cellStyle name="Normal 4 2 2 2 3 3 9 4" xfId="30807"/>
    <cellStyle name="Normal 4 2 2 2 3 4" xfId="11368"/>
    <cellStyle name="Normal 4 2 2 2 3 4 10" xfId="11369"/>
    <cellStyle name="Normal 4 2 2 2 3 4 11" xfId="30808"/>
    <cellStyle name="Normal 4 2 2 2 3 4 12" xfId="30809"/>
    <cellStyle name="Normal 4 2 2 2 3 4 2" xfId="11370"/>
    <cellStyle name="Normal 4 2 2 2 3 4 2 2" xfId="11371"/>
    <cellStyle name="Normal 4 2 2 2 3 4 2 2 2" xfId="11372"/>
    <cellStyle name="Normal 4 2 2 2 3 4 2 2 3" xfId="30810"/>
    <cellStyle name="Normal 4 2 2 2 3 4 2 2 4" xfId="30811"/>
    <cellStyle name="Normal 4 2 2 2 3 4 2 3" xfId="11373"/>
    <cellStyle name="Normal 4 2 2 2 3 4 2 3 2" xfId="11374"/>
    <cellStyle name="Normal 4 2 2 2 3 4 2 3 3" xfId="30812"/>
    <cellStyle name="Normal 4 2 2 2 3 4 2 3 4" xfId="30813"/>
    <cellStyle name="Normal 4 2 2 2 3 4 2 4" xfId="11375"/>
    <cellStyle name="Normal 4 2 2 2 3 4 2 5" xfId="30814"/>
    <cellStyle name="Normal 4 2 2 2 3 4 2 6" xfId="30815"/>
    <cellStyle name="Normal 4 2 2 2 3 4 3" xfId="11376"/>
    <cellStyle name="Normal 4 2 2 2 3 4 3 2" xfId="11377"/>
    <cellStyle name="Normal 4 2 2 2 3 4 3 3" xfId="30816"/>
    <cellStyle name="Normal 4 2 2 2 3 4 3 4" xfId="30817"/>
    <cellStyle name="Normal 4 2 2 2 3 4 4" xfId="11378"/>
    <cellStyle name="Normal 4 2 2 2 3 4 4 2" xfId="11379"/>
    <cellStyle name="Normal 4 2 2 2 3 4 4 3" xfId="30818"/>
    <cellStyle name="Normal 4 2 2 2 3 4 4 4" xfId="30819"/>
    <cellStyle name="Normal 4 2 2 2 3 4 5" xfId="11380"/>
    <cellStyle name="Normal 4 2 2 2 3 4 5 2" xfId="11381"/>
    <cellStyle name="Normal 4 2 2 2 3 4 5 3" xfId="30820"/>
    <cellStyle name="Normal 4 2 2 2 3 4 5 4" xfId="30821"/>
    <cellStyle name="Normal 4 2 2 2 3 4 6" xfId="11382"/>
    <cellStyle name="Normal 4 2 2 2 3 4 6 2" xfId="11383"/>
    <cellStyle name="Normal 4 2 2 2 3 4 6 3" xfId="30822"/>
    <cellStyle name="Normal 4 2 2 2 3 4 6 4" xfId="30823"/>
    <cellStyle name="Normal 4 2 2 2 3 4 7" xfId="11384"/>
    <cellStyle name="Normal 4 2 2 2 3 4 7 2" xfId="11385"/>
    <cellStyle name="Normal 4 2 2 2 3 4 7 3" xfId="30824"/>
    <cellStyle name="Normal 4 2 2 2 3 4 7 4" xfId="30825"/>
    <cellStyle name="Normal 4 2 2 2 3 4 8" xfId="11386"/>
    <cellStyle name="Normal 4 2 2 2 3 4 9" xfId="11387"/>
    <cellStyle name="Normal 4 2 2 2 3 5" xfId="11388"/>
    <cellStyle name="Normal 4 2 2 2 3 5 10" xfId="11389"/>
    <cellStyle name="Normal 4 2 2 2 3 5 11" xfId="30826"/>
    <cellStyle name="Normal 4 2 2 2 3 5 12" xfId="30827"/>
    <cellStyle name="Normal 4 2 2 2 3 5 2" xfId="11390"/>
    <cellStyle name="Normal 4 2 2 2 3 5 2 2" xfId="11391"/>
    <cellStyle name="Normal 4 2 2 2 3 5 2 2 2" xfId="11392"/>
    <cellStyle name="Normal 4 2 2 2 3 5 2 2 3" xfId="30828"/>
    <cellStyle name="Normal 4 2 2 2 3 5 2 2 4" xfId="30829"/>
    <cellStyle name="Normal 4 2 2 2 3 5 2 3" xfId="11393"/>
    <cellStyle name="Normal 4 2 2 2 3 5 2 3 2" xfId="11394"/>
    <cellStyle name="Normal 4 2 2 2 3 5 2 3 3" xfId="30830"/>
    <cellStyle name="Normal 4 2 2 2 3 5 2 3 4" xfId="30831"/>
    <cellStyle name="Normal 4 2 2 2 3 5 2 4" xfId="11395"/>
    <cellStyle name="Normal 4 2 2 2 3 5 2 5" xfId="30832"/>
    <cellStyle name="Normal 4 2 2 2 3 5 2 6" xfId="30833"/>
    <cellStyle name="Normal 4 2 2 2 3 5 3" xfId="11396"/>
    <cellStyle name="Normal 4 2 2 2 3 5 3 2" xfId="11397"/>
    <cellStyle name="Normal 4 2 2 2 3 5 3 3" xfId="30834"/>
    <cellStyle name="Normal 4 2 2 2 3 5 3 4" xfId="30835"/>
    <cellStyle name="Normal 4 2 2 2 3 5 4" xfId="11398"/>
    <cellStyle name="Normal 4 2 2 2 3 5 4 2" xfId="11399"/>
    <cellStyle name="Normal 4 2 2 2 3 5 4 3" xfId="30836"/>
    <cellStyle name="Normal 4 2 2 2 3 5 4 4" xfId="30837"/>
    <cellStyle name="Normal 4 2 2 2 3 5 5" xfId="11400"/>
    <cellStyle name="Normal 4 2 2 2 3 5 5 2" xfId="11401"/>
    <cellStyle name="Normal 4 2 2 2 3 5 5 3" xfId="30838"/>
    <cellStyle name="Normal 4 2 2 2 3 5 5 4" xfId="30839"/>
    <cellStyle name="Normal 4 2 2 2 3 5 6" xfId="11402"/>
    <cellStyle name="Normal 4 2 2 2 3 5 6 2" xfId="11403"/>
    <cellStyle name="Normal 4 2 2 2 3 5 6 3" xfId="30840"/>
    <cellStyle name="Normal 4 2 2 2 3 5 6 4" xfId="30841"/>
    <cellStyle name="Normal 4 2 2 2 3 5 7" xfId="11404"/>
    <cellStyle name="Normal 4 2 2 2 3 5 7 2" xfId="11405"/>
    <cellStyle name="Normal 4 2 2 2 3 5 7 3" xfId="30842"/>
    <cellStyle name="Normal 4 2 2 2 3 5 7 4" xfId="30843"/>
    <cellStyle name="Normal 4 2 2 2 3 5 8" xfId="11406"/>
    <cellStyle name="Normal 4 2 2 2 3 5 9" xfId="11407"/>
    <cellStyle name="Normal 4 2 2 2 3 6" xfId="11408"/>
    <cellStyle name="Normal 4 2 2 2 3 6 2" xfId="11409"/>
    <cellStyle name="Normal 4 2 2 2 3 6 2 2" xfId="11410"/>
    <cellStyle name="Normal 4 2 2 2 3 6 2 3" xfId="30844"/>
    <cellStyle name="Normal 4 2 2 2 3 6 2 4" xfId="30845"/>
    <cellStyle name="Normal 4 2 2 2 3 6 3" xfId="11411"/>
    <cellStyle name="Normal 4 2 2 2 3 6 3 2" xfId="11412"/>
    <cellStyle name="Normal 4 2 2 2 3 6 3 3" xfId="30846"/>
    <cellStyle name="Normal 4 2 2 2 3 6 3 4" xfId="30847"/>
    <cellStyle name="Normal 4 2 2 2 3 6 4" xfId="11413"/>
    <cellStyle name="Normal 4 2 2 2 3 6 4 2" xfId="11414"/>
    <cellStyle name="Normal 4 2 2 2 3 6 4 3" xfId="30848"/>
    <cellStyle name="Normal 4 2 2 2 3 6 4 4" xfId="30849"/>
    <cellStyle name="Normal 4 2 2 2 3 6 5" xfId="11415"/>
    <cellStyle name="Normal 4 2 2 2 3 6 5 2" xfId="11416"/>
    <cellStyle name="Normal 4 2 2 2 3 6 5 3" xfId="30850"/>
    <cellStyle name="Normal 4 2 2 2 3 6 5 4" xfId="30851"/>
    <cellStyle name="Normal 4 2 2 2 3 6 6" xfId="11417"/>
    <cellStyle name="Normal 4 2 2 2 3 6 7" xfId="30852"/>
    <cellStyle name="Normal 4 2 2 2 3 6 8" xfId="30853"/>
    <cellStyle name="Normal 4 2 2 2 3 7" xfId="11418"/>
    <cellStyle name="Normal 4 2 2 2 3 7 2" xfId="11419"/>
    <cellStyle name="Normal 4 2 2 2 3 7 3" xfId="30854"/>
    <cellStyle name="Normal 4 2 2 2 3 7 4" xfId="30855"/>
    <cellStyle name="Normal 4 2 2 2 3 8" xfId="11420"/>
    <cellStyle name="Normal 4 2 2 2 3 8 2" xfId="11421"/>
    <cellStyle name="Normal 4 2 2 2 3 8 3" xfId="30856"/>
    <cellStyle name="Normal 4 2 2 2 3 8 4" xfId="30857"/>
    <cellStyle name="Normal 4 2 2 2 3 9" xfId="11422"/>
    <cellStyle name="Normal 4 2 2 2 3 9 2" xfId="11423"/>
    <cellStyle name="Normal 4 2 2 2 3 9 3" xfId="30858"/>
    <cellStyle name="Normal 4 2 2 2 3 9 4" xfId="30859"/>
    <cellStyle name="Normal 4 2 2 2 4" xfId="11424"/>
    <cellStyle name="Normal 4 2 2 2 4 10" xfId="11425"/>
    <cellStyle name="Normal 4 2 2 2 4 10 2" xfId="11426"/>
    <cellStyle name="Normal 4 2 2 2 4 10 3" xfId="30860"/>
    <cellStyle name="Normal 4 2 2 2 4 10 4" xfId="30861"/>
    <cellStyle name="Normal 4 2 2 2 4 11" xfId="11427"/>
    <cellStyle name="Normal 4 2 2 2 4 11 2" xfId="11428"/>
    <cellStyle name="Normal 4 2 2 2 4 11 3" xfId="30862"/>
    <cellStyle name="Normal 4 2 2 2 4 11 4" xfId="30863"/>
    <cellStyle name="Normal 4 2 2 2 4 12" xfId="11429"/>
    <cellStyle name="Normal 4 2 2 2 4 12 2" xfId="11430"/>
    <cellStyle name="Normal 4 2 2 2 4 12 3" xfId="30864"/>
    <cellStyle name="Normal 4 2 2 2 4 12 4" xfId="30865"/>
    <cellStyle name="Normal 4 2 2 2 4 13" xfId="11431"/>
    <cellStyle name="Normal 4 2 2 2 4 14" xfId="11432"/>
    <cellStyle name="Normal 4 2 2 2 4 15" xfId="11433"/>
    <cellStyle name="Normal 4 2 2 2 4 16" xfId="30866"/>
    <cellStyle name="Normal 4 2 2 2 4 17" xfId="30867"/>
    <cellStyle name="Normal 4 2 2 2 4 2" xfId="11434"/>
    <cellStyle name="Normal 4 2 2 2 4 2 10" xfId="11435"/>
    <cellStyle name="Normal 4 2 2 2 4 2 11" xfId="11436"/>
    <cellStyle name="Normal 4 2 2 2 4 2 12" xfId="11437"/>
    <cellStyle name="Normal 4 2 2 2 4 2 13" xfId="30868"/>
    <cellStyle name="Normal 4 2 2 2 4 2 14" xfId="30869"/>
    <cellStyle name="Normal 4 2 2 2 4 2 2" xfId="11438"/>
    <cellStyle name="Normal 4 2 2 2 4 2 2 10" xfId="11439"/>
    <cellStyle name="Normal 4 2 2 2 4 2 2 11" xfId="30870"/>
    <cellStyle name="Normal 4 2 2 2 4 2 2 12" xfId="30871"/>
    <cellStyle name="Normal 4 2 2 2 4 2 2 2" xfId="11440"/>
    <cellStyle name="Normal 4 2 2 2 4 2 2 2 2" xfId="11441"/>
    <cellStyle name="Normal 4 2 2 2 4 2 2 2 2 2" xfId="11442"/>
    <cellStyle name="Normal 4 2 2 2 4 2 2 2 2 3" xfId="30872"/>
    <cellStyle name="Normal 4 2 2 2 4 2 2 2 2 4" xfId="30873"/>
    <cellStyle name="Normal 4 2 2 2 4 2 2 2 3" xfId="11443"/>
    <cellStyle name="Normal 4 2 2 2 4 2 2 2 3 2" xfId="11444"/>
    <cellStyle name="Normal 4 2 2 2 4 2 2 2 3 3" xfId="30874"/>
    <cellStyle name="Normal 4 2 2 2 4 2 2 2 3 4" xfId="30875"/>
    <cellStyle name="Normal 4 2 2 2 4 2 2 2 4" xfId="11445"/>
    <cellStyle name="Normal 4 2 2 2 4 2 2 2 5" xfId="30876"/>
    <cellStyle name="Normal 4 2 2 2 4 2 2 2 6" xfId="30877"/>
    <cellStyle name="Normal 4 2 2 2 4 2 2 3" xfId="11446"/>
    <cellStyle name="Normal 4 2 2 2 4 2 2 3 2" xfId="11447"/>
    <cellStyle name="Normal 4 2 2 2 4 2 2 3 3" xfId="30878"/>
    <cellStyle name="Normal 4 2 2 2 4 2 2 3 4" xfId="30879"/>
    <cellStyle name="Normal 4 2 2 2 4 2 2 4" xfId="11448"/>
    <cellStyle name="Normal 4 2 2 2 4 2 2 4 2" xfId="11449"/>
    <cellStyle name="Normal 4 2 2 2 4 2 2 4 3" xfId="30880"/>
    <cellStyle name="Normal 4 2 2 2 4 2 2 4 4" xfId="30881"/>
    <cellStyle name="Normal 4 2 2 2 4 2 2 5" xfId="11450"/>
    <cellStyle name="Normal 4 2 2 2 4 2 2 5 2" xfId="11451"/>
    <cellStyle name="Normal 4 2 2 2 4 2 2 5 3" xfId="30882"/>
    <cellStyle name="Normal 4 2 2 2 4 2 2 5 4" xfId="30883"/>
    <cellStyle name="Normal 4 2 2 2 4 2 2 6" xfId="11452"/>
    <cellStyle name="Normal 4 2 2 2 4 2 2 6 2" xfId="11453"/>
    <cellStyle name="Normal 4 2 2 2 4 2 2 6 3" xfId="30884"/>
    <cellStyle name="Normal 4 2 2 2 4 2 2 6 4" xfId="30885"/>
    <cellStyle name="Normal 4 2 2 2 4 2 2 7" xfId="11454"/>
    <cellStyle name="Normal 4 2 2 2 4 2 2 7 2" xfId="11455"/>
    <cellStyle name="Normal 4 2 2 2 4 2 2 7 3" xfId="30886"/>
    <cellStyle name="Normal 4 2 2 2 4 2 2 7 4" xfId="30887"/>
    <cellStyle name="Normal 4 2 2 2 4 2 2 8" xfId="11456"/>
    <cellStyle name="Normal 4 2 2 2 4 2 2 9" xfId="11457"/>
    <cellStyle name="Normal 4 2 2 2 4 2 3" xfId="11458"/>
    <cellStyle name="Normal 4 2 2 2 4 2 3 2" xfId="11459"/>
    <cellStyle name="Normal 4 2 2 2 4 2 3 2 2" xfId="11460"/>
    <cellStyle name="Normal 4 2 2 2 4 2 3 2 3" xfId="30888"/>
    <cellStyle name="Normal 4 2 2 2 4 2 3 2 4" xfId="30889"/>
    <cellStyle name="Normal 4 2 2 2 4 2 3 3" xfId="11461"/>
    <cellStyle name="Normal 4 2 2 2 4 2 3 3 2" xfId="11462"/>
    <cellStyle name="Normal 4 2 2 2 4 2 3 3 3" xfId="30890"/>
    <cellStyle name="Normal 4 2 2 2 4 2 3 3 4" xfId="30891"/>
    <cellStyle name="Normal 4 2 2 2 4 2 3 4" xfId="11463"/>
    <cellStyle name="Normal 4 2 2 2 4 2 3 5" xfId="30892"/>
    <cellStyle name="Normal 4 2 2 2 4 2 3 6" xfId="30893"/>
    <cellStyle name="Normal 4 2 2 2 4 2 4" xfId="11464"/>
    <cellStyle name="Normal 4 2 2 2 4 2 4 2" xfId="11465"/>
    <cellStyle name="Normal 4 2 2 2 4 2 4 3" xfId="30894"/>
    <cellStyle name="Normal 4 2 2 2 4 2 4 4" xfId="30895"/>
    <cellStyle name="Normal 4 2 2 2 4 2 5" xfId="11466"/>
    <cellStyle name="Normal 4 2 2 2 4 2 5 2" xfId="11467"/>
    <cellStyle name="Normal 4 2 2 2 4 2 5 3" xfId="30896"/>
    <cellStyle name="Normal 4 2 2 2 4 2 5 4" xfId="30897"/>
    <cellStyle name="Normal 4 2 2 2 4 2 6" xfId="11468"/>
    <cellStyle name="Normal 4 2 2 2 4 2 6 2" xfId="11469"/>
    <cellStyle name="Normal 4 2 2 2 4 2 6 3" xfId="30898"/>
    <cellStyle name="Normal 4 2 2 2 4 2 6 4" xfId="30899"/>
    <cellStyle name="Normal 4 2 2 2 4 2 7" xfId="11470"/>
    <cellStyle name="Normal 4 2 2 2 4 2 7 2" xfId="11471"/>
    <cellStyle name="Normal 4 2 2 2 4 2 7 3" xfId="30900"/>
    <cellStyle name="Normal 4 2 2 2 4 2 7 4" xfId="30901"/>
    <cellStyle name="Normal 4 2 2 2 4 2 8" xfId="11472"/>
    <cellStyle name="Normal 4 2 2 2 4 2 8 2" xfId="11473"/>
    <cellStyle name="Normal 4 2 2 2 4 2 8 3" xfId="30902"/>
    <cellStyle name="Normal 4 2 2 2 4 2 8 4" xfId="30903"/>
    <cellStyle name="Normal 4 2 2 2 4 2 9" xfId="11474"/>
    <cellStyle name="Normal 4 2 2 2 4 2 9 2" xfId="11475"/>
    <cellStyle name="Normal 4 2 2 2 4 2 9 3" xfId="30904"/>
    <cellStyle name="Normal 4 2 2 2 4 2 9 4" xfId="30905"/>
    <cellStyle name="Normal 4 2 2 2 4 3" xfId="11476"/>
    <cellStyle name="Normal 4 2 2 2 4 3 10" xfId="11477"/>
    <cellStyle name="Normal 4 2 2 2 4 3 11" xfId="11478"/>
    <cellStyle name="Normal 4 2 2 2 4 3 12" xfId="11479"/>
    <cellStyle name="Normal 4 2 2 2 4 3 13" xfId="30906"/>
    <cellStyle name="Normal 4 2 2 2 4 3 14" xfId="30907"/>
    <cellStyle name="Normal 4 2 2 2 4 3 2" xfId="11480"/>
    <cellStyle name="Normal 4 2 2 2 4 3 2 10" xfId="11481"/>
    <cellStyle name="Normal 4 2 2 2 4 3 2 11" xfId="30908"/>
    <cellStyle name="Normal 4 2 2 2 4 3 2 12" xfId="30909"/>
    <cellStyle name="Normal 4 2 2 2 4 3 2 2" xfId="11482"/>
    <cellStyle name="Normal 4 2 2 2 4 3 2 2 2" xfId="11483"/>
    <cellStyle name="Normal 4 2 2 2 4 3 2 2 2 2" xfId="11484"/>
    <cellStyle name="Normal 4 2 2 2 4 3 2 2 2 3" xfId="30910"/>
    <cellStyle name="Normal 4 2 2 2 4 3 2 2 2 4" xfId="30911"/>
    <cellStyle name="Normal 4 2 2 2 4 3 2 2 3" xfId="11485"/>
    <cellStyle name="Normal 4 2 2 2 4 3 2 2 3 2" xfId="11486"/>
    <cellStyle name="Normal 4 2 2 2 4 3 2 2 3 3" xfId="30912"/>
    <cellStyle name="Normal 4 2 2 2 4 3 2 2 3 4" xfId="30913"/>
    <cellStyle name="Normal 4 2 2 2 4 3 2 2 4" xfId="11487"/>
    <cellStyle name="Normal 4 2 2 2 4 3 2 2 5" xfId="30914"/>
    <cellStyle name="Normal 4 2 2 2 4 3 2 2 6" xfId="30915"/>
    <cellStyle name="Normal 4 2 2 2 4 3 2 3" xfId="11488"/>
    <cellStyle name="Normal 4 2 2 2 4 3 2 3 2" xfId="11489"/>
    <cellStyle name="Normal 4 2 2 2 4 3 2 3 3" xfId="30916"/>
    <cellStyle name="Normal 4 2 2 2 4 3 2 3 4" xfId="30917"/>
    <cellStyle name="Normal 4 2 2 2 4 3 2 4" xfId="11490"/>
    <cellStyle name="Normal 4 2 2 2 4 3 2 4 2" xfId="11491"/>
    <cellStyle name="Normal 4 2 2 2 4 3 2 4 3" xfId="30918"/>
    <cellStyle name="Normal 4 2 2 2 4 3 2 4 4" xfId="30919"/>
    <cellStyle name="Normal 4 2 2 2 4 3 2 5" xfId="11492"/>
    <cellStyle name="Normal 4 2 2 2 4 3 2 5 2" xfId="11493"/>
    <cellStyle name="Normal 4 2 2 2 4 3 2 5 3" xfId="30920"/>
    <cellStyle name="Normal 4 2 2 2 4 3 2 5 4" xfId="30921"/>
    <cellStyle name="Normal 4 2 2 2 4 3 2 6" xfId="11494"/>
    <cellStyle name="Normal 4 2 2 2 4 3 2 6 2" xfId="11495"/>
    <cellStyle name="Normal 4 2 2 2 4 3 2 6 3" xfId="30922"/>
    <cellStyle name="Normal 4 2 2 2 4 3 2 6 4" xfId="30923"/>
    <cellStyle name="Normal 4 2 2 2 4 3 2 7" xfId="11496"/>
    <cellStyle name="Normal 4 2 2 2 4 3 2 7 2" xfId="11497"/>
    <cellStyle name="Normal 4 2 2 2 4 3 2 7 3" xfId="30924"/>
    <cellStyle name="Normal 4 2 2 2 4 3 2 7 4" xfId="30925"/>
    <cellStyle name="Normal 4 2 2 2 4 3 2 8" xfId="11498"/>
    <cellStyle name="Normal 4 2 2 2 4 3 2 9" xfId="11499"/>
    <cellStyle name="Normal 4 2 2 2 4 3 3" xfId="11500"/>
    <cellStyle name="Normal 4 2 2 2 4 3 3 2" xfId="11501"/>
    <cellStyle name="Normal 4 2 2 2 4 3 3 2 2" xfId="11502"/>
    <cellStyle name="Normal 4 2 2 2 4 3 3 2 3" xfId="30926"/>
    <cellStyle name="Normal 4 2 2 2 4 3 3 2 4" xfId="30927"/>
    <cellStyle name="Normal 4 2 2 2 4 3 3 3" xfId="11503"/>
    <cellStyle name="Normal 4 2 2 2 4 3 3 3 2" xfId="11504"/>
    <cellStyle name="Normal 4 2 2 2 4 3 3 3 3" xfId="30928"/>
    <cellStyle name="Normal 4 2 2 2 4 3 3 3 4" xfId="30929"/>
    <cellStyle name="Normal 4 2 2 2 4 3 3 4" xfId="11505"/>
    <cellStyle name="Normal 4 2 2 2 4 3 3 5" xfId="30930"/>
    <cellStyle name="Normal 4 2 2 2 4 3 3 6" xfId="30931"/>
    <cellStyle name="Normal 4 2 2 2 4 3 4" xfId="11506"/>
    <cellStyle name="Normal 4 2 2 2 4 3 4 2" xfId="11507"/>
    <cellStyle name="Normal 4 2 2 2 4 3 4 3" xfId="30932"/>
    <cellStyle name="Normal 4 2 2 2 4 3 4 4" xfId="30933"/>
    <cellStyle name="Normal 4 2 2 2 4 3 5" xfId="11508"/>
    <cellStyle name="Normal 4 2 2 2 4 3 5 2" xfId="11509"/>
    <cellStyle name="Normal 4 2 2 2 4 3 5 3" xfId="30934"/>
    <cellStyle name="Normal 4 2 2 2 4 3 5 4" xfId="30935"/>
    <cellStyle name="Normal 4 2 2 2 4 3 6" xfId="11510"/>
    <cellStyle name="Normal 4 2 2 2 4 3 6 2" xfId="11511"/>
    <cellStyle name="Normal 4 2 2 2 4 3 6 3" xfId="30936"/>
    <cellStyle name="Normal 4 2 2 2 4 3 6 4" xfId="30937"/>
    <cellStyle name="Normal 4 2 2 2 4 3 7" xfId="11512"/>
    <cellStyle name="Normal 4 2 2 2 4 3 7 2" xfId="11513"/>
    <cellStyle name="Normal 4 2 2 2 4 3 7 3" xfId="30938"/>
    <cellStyle name="Normal 4 2 2 2 4 3 7 4" xfId="30939"/>
    <cellStyle name="Normal 4 2 2 2 4 3 8" xfId="11514"/>
    <cellStyle name="Normal 4 2 2 2 4 3 8 2" xfId="11515"/>
    <cellStyle name="Normal 4 2 2 2 4 3 8 3" xfId="30940"/>
    <cellStyle name="Normal 4 2 2 2 4 3 8 4" xfId="30941"/>
    <cellStyle name="Normal 4 2 2 2 4 3 9" xfId="11516"/>
    <cellStyle name="Normal 4 2 2 2 4 3 9 2" xfId="11517"/>
    <cellStyle name="Normal 4 2 2 2 4 3 9 3" xfId="30942"/>
    <cellStyle name="Normal 4 2 2 2 4 3 9 4" xfId="30943"/>
    <cellStyle name="Normal 4 2 2 2 4 4" xfId="11518"/>
    <cellStyle name="Normal 4 2 2 2 4 4 10" xfId="11519"/>
    <cellStyle name="Normal 4 2 2 2 4 4 11" xfId="30944"/>
    <cellStyle name="Normal 4 2 2 2 4 4 12" xfId="30945"/>
    <cellStyle name="Normal 4 2 2 2 4 4 2" xfId="11520"/>
    <cellStyle name="Normal 4 2 2 2 4 4 2 2" xfId="11521"/>
    <cellStyle name="Normal 4 2 2 2 4 4 2 2 2" xfId="11522"/>
    <cellStyle name="Normal 4 2 2 2 4 4 2 2 3" xfId="30946"/>
    <cellStyle name="Normal 4 2 2 2 4 4 2 2 4" xfId="30947"/>
    <cellStyle name="Normal 4 2 2 2 4 4 2 3" xfId="11523"/>
    <cellStyle name="Normal 4 2 2 2 4 4 2 3 2" xfId="11524"/>
    <cellStyle name="Normal 4 2 2 2 4 4 2 3 3" xfId="30948"/>
    <cellStyle name="Normal 4 2 2 2 4 4 2 3 4" xfId="30949"/>
    <cellStyle name="Normal 4 2 2 2 4 4 2 4" xfId="11525"/>
    <cellStyle name="Normal 4 2 2 2 4 4 2 5" xfId="30950"/>
    <cellStyle name="Normal 4 2 2 2 4 4 2 6" xfId="30951"/>
    <cellStyle name="Normal 4 2 2 2 4 4 3" xfId="11526"/>
    <cellStyle name="Normal 4 2 2 2 4 4 3 2" xfId="11527"/>
    <cellStyle name="Normal 4 2 2 2 4 4 3 3" xfId="30952"/>
    <cellStyle name="Normal 4 2 2 2 4 4 3 4" xfId="30953"/>
    <cellStyle name="Normal 4 2 2 2 4 4 4" xfId="11528"/>
    <cellStyle name="Normal 4 2 2 2 4 4 4 2" xfId="11529"/>
    <cellStyle name="Normal 4 2 2 2 4 4 4 3" xfId="30954"/>
    <cellStyle name="Normal 4 2 2 2 4 4 4 4" xfId="30955"/>
    <cellStyle name="Normal 4 2 2 2 4 4 5" xfId="11530"/>
    <cellStyle name="Normal 4 2 2 2 4 4 5 2" xfId="11531"/>
    <cellStyle name="Normal 4 2 2 2 4 4 5 3" xfId="30956"/>
    <cellStyle name="Normal 4 2 2 2 4 4 5 4" xfId="30957"/>
    <cellStyle name="Normal 4 2 2 2 4 4 6" xfId="11532"/>
    <cellStyle name="Normal 4 2 2 2 4 4 6 2" xfId="11533"/>
    <cellStyle name="Normal 4 2 2 2 4 4 6 3" xfId="30958"/>
    <cellStyle name="Normal 4 2 2 2 4 4 6 4" xfId="30959"/>
    <cellStyle name="Normal 4 2 2 2 4 4 7" xfId="11534"/>
    <cellStyle name="Normal 4 2 2 2 4 4 7 2" xfId="11535"/>
    <cellStyle name="Normal 4 2 2 2 4 4 7 3" xfId="30960"/>
    <cellStyle name="Normal 4 2 2 2 4 4 7 4" xfId="30961"/>
    <cellStyle name="Normal 4 2 2 2 4 4 8" xfId="11536"/>
    <cellStyle name="Normal 4 2 2 2 4 4 9" xfId="11537"/>
    <cellStyle name="Normal 4 2 2 2 4 5" xfId="11538"/>
    <cellStyle name="Normal 4 2 2 2 4 5 10" xfId="11539"/>
    <cellStyle name="Normal 4 2 2 2 4 5 11" xfId="30962"/>
    <cellStyle name="Normal 4 2 2 2 4 5 12" xfId="30963"/>
    <cellStyle name="Normal 4 2 2 2 4 5 2" xfId="11540"/>
    <cellStyle name="Normal 4 2 2 2 4 5 2 2" xfId="11541"/>
    <cellStyle name="Normal 4 2 2 2 4 5 2 2 2" xfId="11542"/>
    <cellStyle name="Normal 4 2 2 2 4 5 2 2 3" xfId="30964"/>
    <cellStyle name="Normal 4 2 2 2 4 5 2 2 4" xfId="30965"/>
    <cellStyle name="Normal 4 2 2 2 4 5 2 3" xfId="11543"/>
    <cellStyle name="Normal 4 2 2 2 4 5 2 3 2" xfId="11544"/>
    <cellStyle name="Normal 4 2 2 2 4 5 2 3 3" xfId="30966"/>
    <cellStyle name="Normal 4 2 2 2 4 5 2 3 4" xfId="30967"/>
    <cellStyle name="Normal 4 2 2 2 4 5 2 4" xfId="11545"/>
    <cellStyle name="Normal 4 2 2 2 4 5 2 5" xfId="30968"/>
    <cellStyle name="Normal 4 2 2 2 4 5 2 6" xfId="30969"/>
    <cellStyle name="Normal 4 2 2 2 4 5 3" xfId="11546"/>
    <cellStyle name="Normal 4 2 2 2 4 5 3 2" xfId="11547"/>
    <cellStyle name="Normal 4 2 2 2 4 5 3 3" xfId="30970"/>
    <cellStyle name="Normal 4 2 2 2 4 5 3 4" xfId="30971"/>
    <cellStyle name="Normal 4 2 2 2 4 5 4" xfId="11548"/>
    <cellStyle name="Normal 4 2 2 2 4 5 4 2" xfId="11549"/>
    <cellStyle name="Normal 4 2 2 2 4 5 4 3" xfId="30972"/>
    <cellStyle name="Normal 4 2 2 2 4 5 4 4" xfId="30973"/>
    <cellStyle name="Normal 4 2 2 2 4 5 5" xfId="11550"/>
    <cellStyle name="Normal 4 2 2 2 4 5 5 2" xfId="11551"/>
    <cellStyle name="Normal 4 2 2 2 4 5 5 3" xfId="30974"/>
    <cellStyle name="Normal 4 2 2 2 4 5 5 4" xfId="30975"/>
    <cellStyle name="Normal 4 2 2 2 4 5 6" xfId="11552"/>
    <cellStyle name="Normal 4 2 2 2 4 5 6 2" xfId="11553"/>
    <cellStyle name="Normal 4 2 2 2 4 5 6 3" xfId="30976"/>
    <cellStyle name="Normal 4 2 2 2 4 5 6 4" xfId="30977"/>
    <cellStyle name="Normal 4 2 2 2 4 5 7" xfId="11554"/>
    <cellStyle name="Normal 4 2 2 2 4 5 7 2" xfId="11555"/>
    <cellStyle name="Normal 4 2 2 2 4 5 7 3" xfId="30978"/>
    <cellStyle name="Normal 4 2 2 2 4 5 7 4" xfId="30979"/>
    <cellStyle name="Normal 4 2 2 2 4 5 8" xfId="11556"/>
    <cellStyle name="Normal 4 2 2 2 4 5 9" xfId="11557"/>
    <cellStyle name="Normal 4 2 2 2 4 6" xfId="11558"/>
    <cellStyle name="Normal 4 2 2 2 4 6 2" xfId="11559"/>
    <cellStyle name="Normal 4 2 2 2 4 6 2 2" xfId="11560"/>
    <cellStyle name="Normal 4 2 2 2 4 6 2 3" xfId="30980"/>
    <cellStyle name="Normal 4 2 2 2 4 6 2 4" xfId="30981"/>
    <cellStyle name="Normal 4 2 2 2 4 6 3" xfId="11561"/>
    <cellStyle name="Normal 4 2 2 2 4 6 3 2" xfId="11562"/>
    <cellStyle name="Normal 4 2 2 2 4 6 3 3" xfId="30982"/>
    <cellStyle name="Normal 4 2 2 2 4 6 3 4" xfId="30983"/>
    <cellStyle name="Normal 4 2 2 2 4 6 4" xfId="11563"/>
    <cellStyle name="Normal 4 2 2 2 4 6 5" xfId="30984"/>
    <cellStyle name="Normal 4 2 2 2 4 6 6" xfId="30985"/>
    <cellStyle name="Normal 4 2 2 2 4 7" xfId="11564"/>
    <cellStyle name="Normal 4 2 2 2 4 7 2" xfId="11565"/>
    <cellStyle name="Normal 4 2 2 2 4 7 3" xfId="30986"/>
    <cellStyle name="Normal 4 2 2 2 4 7 4" xfId="30987"/>
    <cellStyle name="Normal 4 2 2 2 4 8" xfId="11566"/>
    <cellStyle name="Normal 4 2 2 2 4 8 2" xfId="11567"/>
    <cellStyle name="Normal 4 2 2 2 4 8 3" xfId="30988"/>
    <cellStyle name="Normal 4 2 2 2 4 8 4" xfId="30989"/>
    <cellStyle name="Normal 4 2 2 2 4 9" xfId="11568"/>
    <cellStyle name="Normal 4 2 2 2 4 9 2" xfId="11569"/>
    <cellStyle name="Normal 4 2 2 2 4 9 3" xfId="30990"/>
    <cellStyle name="Normal 4 2 2 2 4 9 4" xfId="30991"/>
    <cellStyle name="Normal 4 2 2 2 5" xfId="11570"/>
    <cellStyle name="Normal 4 2 2 2 5 10" xfId="11571"/>
    <cellStyle name="Normal 4 2 2 2 5 11" xfId="11572"/>
    <cellStyle name="Normal 4 2 2 2 5 12" xfId="11573"/>
    <cellStyle name="Normal 4 2 2 2 5 13" xfId="30992"/>
    <cellStyle name="Normal 4 2 2 2 5 14" xfId="30993"/>
    <cellStyle name="Normal 4 2 2 2 5 2" xfId="11574"/>
    <cellStyle name="Normal 4 2 2 2 5 2 10" xfId="11575"/>
    <cellStyle name="Normal 4 2 2 2 5 2 11" xfId="30994"/>
    <cellStyle name="Normal 4 2 2 2 5 2 12" xfId="30995"/>
    <cellStyle name="Normal 4 2 2 2 5 2 2" xfId="11576"/>
    <cellStyle name="Normal 4 2 2 2 5 2 2 2" xfId="11577"/>
    <cellStyle name="Normal 4 2 2 2 5 2 2 2 2" xfId="11578"/>
    <cellStyle name="Normal 4 2 2 2 5 2 2 2 3" xfId="30996"/>
    <cellStyle name="Normal 4 2 2 2 5 2 2 2 4" xfId="30997"/>
    <cellStyle name="Normal 4 2 2 2 5 2 2 3" xfId="11579"/>
    <cellStyle name="Normal 4 2 2 2 5 2 2 3 2" xfId="11580"/>
    <cellStyle name="Normal 4 2 2 2 5 2 2 3 3" xfId="30998"/>
    <cellStyle name="Normal 4 2 2 2 5 2 2 3 4" xfId="30999"/>
    <cellStyle name="Normal 4 2 2 2 5 2 2 4" xfId="11581"/>
    <cellStyle name="Normal 4 2 2 2 5 2 2 5" xfId="31000"/>
    <cellStyle name="Normal 4 2 2 2 5 2 2 6" xfId="31001"/>
    <cellStyle name="Normal 4 2 2 2 5 2 3" xfId="11582"/>
    <cellStyle name="Normal 4 2 2 2 5 2 3 2" xfId="11583"/>
    <cellStyle name="Normal 4 2 2 2 5 2 3 3" xfId="31002"/>
    <cellStyle name="Normal 4 2 2 2 5 2 3 4" xfId="31003"/>
    <cellStyle name="Normal 4 2 2 2 5 2 4" xfId="11584"/>
    <cellStyle name="Normal 4 2 2 2 5 2 4 2" xfId="11585"/>
    <cellStyle name="Normal 4 2 2 2 5 2 4 3" xfId="31004"/>
    <cellStyle name="Normal 4 2 2 2 5 2 4 4" xfId="31005"/>
    <cellStyle name="Normal 4 2 2 2 5 2 5" xfId="11586"/>
    <cellStyle name="Normal 4 2 2 2 5 2 5 2" xfId="11587"/>
    <cellStyle name="Normal 4 2 2 2 5 2 5 3" xfId="31006"/>
    <cellStyle name="Normal 4 2 2 2 5 2 5 4" xfId="31007"/>
    <cellStyle name="Normal 4 2 2 2 5 2 6" xfId="11588"/>
    <cellStyle name="Normal 4 2 2 2 5 2 6 2" xfId="11589"/>
    <cellStyle name="Normal 4 2 2 2 5 2 6 3" xfId="31008"/>
    <cellStyle name="Normal 4 2 2 2 5 2 6 4" xfId="31009"/>
    <cellStyle name="Normal 4 2 2 2 5 2 7" xfId="11590"/>
    <cellStyle name="Normal 4 2 2 2 5 2 7 2" xfId="11591"/>
    <cellStyle name="Normal 4 2 2 2 5 2 7 3" xfId="31010"/>
    <cellStyle name="Normal 4 2 2 2 5 2 7 4" xfId="31011"/>
    <cellStyle name="Normal 4 2 2 2 5 2 8" xfId="11592"/>
    <cellStyle name="Normal 4 2 2 2 5 2 9" xfId="11593"/>
    <cellStyle name="Normal 4 2 2 2 5 3" xfId="11594"/>
    <cellStyle name="Normal 4 2 2 2 5 3 2" xfId="11595"/>
    <cellStyle name="Normal 4 2 2 2 5 3 2 2" xfId="11596"/>
    <cellStyle name="Normal 4 2 2 2 5 3 2 3" xfId="31012"/>
    <cellStyle name="Normal 4 2 2 2 5 3 2 4" xfId="31013"/>
    <cellStyle name="Normal 4 2 2 2 5 3 3" xfId="11597"/>
    <cellStyle name="Normal 4 2 2 2 5 3 3 2" xfId="11598"/>
    <cellStyle name="Normal 4 2 2 2 5 3 3 3" xfId="31014"/>
    <cellStyle name="Normal 4 2 2 2 5 3 3 4" xfId="31015"/>
    <cellStyle name="Normal 4 2 2 2 5 3 4" xfId="11599"/>
    <cellStyle name="Normal 4 2 2 2 5 3 5" xfId="31016"/>
    <cellStyle name="Normal 4 2 2 2 5 3 6" xfId="31017"/>
    <cellStyle name="Normal 4 2 2 2 5 4" xfId="11600"/>
    <cellStyle name="Normal 4 2 2 2 5 4 2" xfId="11601"/>
    <cellStyle name="Normal 4 2 2 2 5 4 3" xfId="31018"/>
    <cellStyle name="Normal 4 2 2 2 5 4 4" xfId="31019"/>
    <cellStyle name="Normal 4 2 2 2 5 5" xfId="11602"/>
    <cellStyle name="Normal 4 2 2 2 5 5 2" xfId="11603"/>
    <cellStyle name="Normal 4 2 2 2 5 5 3" xfId="31020"/>
    <cellStyle name="Normal 4 2 2 2 5 5 4" xfId="31021"/>
    <cellStyle name="Normal 4 2 2 2 5 6" xfId="11604"/>
    <cellStyle name="Normal 4 2 2 2 5 6 2" xfId="11605"/>
    <cellStyle name="Normal 4 2 2 2 5 6 3" xfId="31022"/>
    <cellStyle name="Normal 4 2 2 2 5 6 4" xfId="31023"/>
    <cellStyle name="Normal 4 2 2 2 5 7" xfId="11606"/>
    <cellStyle name="Normal 4 2 2 2 5 7 2" xfId="11607"/>
    <cellStyle name="Normal 4 2 2 2 5 7 3" xfId="31024"/>
    <cellStyle name="Normal 4 2 2 2 5 7 4" xfId="31025"/>
    <cellStyle name="Normal 4 2 2 2 5 8" xfId="11608"/>
    <cellStyle name="Normal 4 2 2 2 5 8 2" xfId="11609"/>
    <cellStyle name="Normal 4 2 2 2 5 8 3" xfId="31026"/>
    <cellStyle name="Normal 4 2 2 2 5 8 4" xfId="31027"/>
    <cellStyle name="Normal 4 2 2 2 5 9" xfId="11610"/>
    <cellStyle name="Normal 4 2 2 2 5 9 2" xfId="11611"/>
    <cellStyle name="Normal 4 2 2 2 5 9 3" xfId="31028"/>
    <cellStyle name="Normal 4 2 2 2 5 9 4" xfId="31029"/>
    <cellStyle name="Normal 4 2 2 2 6" xfId="11612"/>
    <cellStyle name="Normal 4 2 2 2 6 10" xfId="11613"/>
    <cellStyle name="Normal 4 2 2 2 6 11" xfId="11614"/>
    <cellStyle name="Normal 4 2 2 2 6 12" xfId="11615"/>
    <cellStyle name="Normal 4 2 2 2 6 13" xfId="31030"/>
    <cellStyle name="Normal 4 2 2 2 6 14" xfId="31031"/>
    <cellStyle name="Normal 4 2 2 2 6 2" xfId="11616"/>
    <cellStyle name="Normal 4 2 2 2 6 2 10" xfId="11617"/>
    <cellStyle name="Normal 4 2 2 2 6 2 11" xfId="31032"/>
    <cellStyle name="Normal 4 2 2 2 6 2 12" xfId="31033"/>
    <cellStyle name="Normal 4 2 2 2 6 2 2" xfId="11618"/>
    <cellStyle name="Normal 4 2 2 2 6 2 2 2" xfId="11619"/>
    <cellStyle name="Normal 4 2 2 2 6 2 2 2 2" xfId="11620"/>
    <cellStyle name="Normal 4 2 2 2 6 2 2 2 3" xfId="31034"/>
    <cellStyle name="Normal 4 2 2 2 6 2 2 2 4" xfId="31035"/>
    <cellStyle name="Normal 4 2 2 2 6 2 2 3" xfId="11621"/>
    <cellStyle name="Normal 4 2 2 2 6 2 2 3 2" xfId="11622"/>
    <cellStyle name="Normal 4 2 2 2 6 2 2 3 3" xfId="31036"/>
    <cellStyle name="Normal 4 2 2 2 6 2 2 3 4" xfId="31037"/>
    <cellStyle name="Normal 4 2 2 2 6 2 2 4" xfId="11623"/>
    <cellStyle name="Normal 4 2 2 2 6 2 2 5" xfId="31038"/>
    <cellStyle name="Normal 4 2 2 2 6 2 2 6" xfId="31039"/>
    <cellStyle name="Normal 4 2 2 2 6 2 3" xfId="11624"/>
    <cellStyle name="Normal 4 2 2 2 6 2 3 2" xfId="11625"/>
    <cellStyle name="Normal 4 2 2 2 6 2 3 3" xfId="31040"/>
    <cellStyle name="Normal 4 2 2 2 6 2 3 4" xfId="31041"/>
    <cellStyle name="Normal 4 2 2 2 6 2 4" xfId="11626"/>
    <cellStyle name="Normal 4 2 2 2 6 2 4 2" xfId="11627"/>
    <cellStyle name="Normal 4 2 2 2 6 2 4 3" xfId="31042"/>
    <cellStyle name="Normal 4 2 2 2 6 2 4 4" xfId="31043"/>
    <cellStyle name="Normal 4 2 2 2 6 2 5" xfId="11628"/>
    <cellStyle name="Normal 4 2 2 2 6 2 5 2" xfId="11629"/>
    <cellStyle name="Normal 4 2 2 2 6 2 5 3" xfId="31044"/>
    <cellStyle name="Normal 4 2 2 2 6 2 5 4" xfId="31045"/>
    <cellStyle name="Normal 4 2 2 2 6 2 6" xfId="11630"/>
    <cellStyle name="Normal 4 2 2 2 6 2 6 2" xfId="11631"/>
    <cellStyle name="Normal 4 2 2 2 6 2 6 3" xfId="31046"/>
    <cellStyle name="Normal 4 2 2 2 6 2 6 4" xfId="31047"/>
    <cellStyle name="Normal 4 2 2 2 6 2 7" xfId="11632"/>
    <cellStyle name="Normal 4 2 2 2 6 2 7 2" xfId="11633"/>
    <cellStyle name="Normal 4 2 2 2 6 2 7 3" xfId="31048"/>
    <cellStyle name="Normal 4 2 2 2 6 2 7 4" xfId="31049"/>
    <cellStyle name="Normal 4 2 2 2 6 2 8" xfId="11634"/>
    <cellStyle name="Normal 4 2 2 2 6 2 9" xfId="11635"/>
    <cellStyle name="Normal 4 2 2 2 6 3" xfId="11636"/>
    <cellStyle name="Normal 4 2 2 2 6 3 2" xfId="11637"/>
    <cellStyle name="Normal 4 2 2 2 6 3 2 2" xfId="11638"/>
    <cellStyle name="Normal 4 2 2 2 6 3 2 3" xfId="31050"/>
    <cellStyle name="Normal 4 2 2 2 6 3 2 4" xfId="31051"/>
    <cellStyle name="Normal 4 2 2 2 6 3 3" xfId="11639"/>
    <cellStyle name="Normal 4 2 2 2 6 3 3 2" xfId="11640"/>
    <cellStyle name="Normal 4 2 2 2 6 3 3 3" xfId="31052"/>
    <cellStyle name="Normal 4 2 2 2 6 3 3 4" xfId="31053"/>
    <cellStyle name="Normal 4 2 2 2 6 3 4" xfId="11641"/>
    <cellStyle name="Normal 4 2 2 2 6 3 5" xfId="31054"/>
    <cellStyle name="Normal 4 2 2 2 6 3 6" xfId="31055"/>
    <cellStyle name="Normal 4 2 2 2 6 4" xfId="11642"/>
    <cellStyle name="Normal 4 2 2 2 6 4 2" xfId="11643"/>
    <cellStyle name="Normal 4 2 2 2 6 4 3" xfId="31056"/>
    <cellStyle name="Normal 4 2 2 2 6 4 4" xfId="31057"/>
    <cellStyle name="Normal 4 2 2 2 6 5" xfId="11644"/>
    <cellStyle name="Normal 4 2 2 2 6 5 2" xfId="11645"/>
    <cellStyle name="Normal 4 2 2 2 6 5 3" xfId="31058"/>
    <cellStyle name="Normal 4 2 2 2 6 5 4" xfId="31059"/>
    <cellStyle name="Normal 4 2 2 2 6 6" xfId="11646"/>
    <cellStyle name="Normal 4 2 2 2 6 6 2" xfId="11647"/>
    <cellStyle name="Normal 4 2 2 2 6 6 3" xfId="31060"/>
    <cellStyle name="Normal 4 2 2 2 6 6 4" xfId="31061"/>
    <cellStyle name="Normal 4 2 2 2 6 7" xfId="11648"/>
    <cellStyle name="Normal 4 2 2 2 6 7 2" xfId="11649"/>
    <cellStyle name="Normal 4 2 2 2 6 7 3" xfId="31062"/>
    <cellStyle name="Normal 4 2 2 2 6 7 4" xfId="31063"/>
    <cellStyle name="Normal 4 2 2 2 6 8" xfId="11650"/>
    <cellStyle name="Normal 4 2 2 2 6 8 2" xfId="11651"/>
    <cellStyle name="Normal 4 2 2 2 6 8 3" xfId="31064"/>
    <cellStyle name="Normal 4 2 2 2 6 8 4" xfId="31065"/>
    <cellStyle name="Normal 4 2 2 2 6 9" xfId="11652"/>
    <cellStyle name="Normal 4 2 2 2 6 9 2" xfId="11653"/>
    <cellStyle name="Normal 4 2 2 2 6 9 3" xfId="31066"/>
    <cellStyle name="Normal 4 2 2 2 6 9 4" xfId="31067"/>
    <cellStyle name="Normal 4 2 2 2 7" xfId="11654"/>
    <cellStyle name="Normal 4 2 2 2 7 10" xfId="11655"/>
    <cellStyle name="Normal 4 2 2 2 7 11" xfId="31068"/>
    <cellStyle name="Normal 4 2 2 2 7 12" xfId="31069"/>
    <cellStyle name="Normal 4 2 2 2 7 2" xfId="11656"/>
    <cellStyle name="Normal 4 2 2 2 7 2 2" xfId="11657"/>
    <cellStyle name="Normal 4 2 2 2 7 2 2 2" xfId="11658"/>
    <cellStyle name="Normal 4 2 2 2 7 2 2 3" xfId="31070"/>
    <cellStyle name="Normal 4 2 2 2 7 2 2 4" xfId="31071"/>
    <cellStyle name="Normal 4 2 2 2 7 2 3" xfId="11659"/>
    <cellStyle name="Normal 4 2 2 2 7 2 3 2" xfId="11660"/>
    <cellStyle name="Normal 4 2 2 2 7 2 3 3" xfId="31072"/>
    <cellStyle name="Normal 4 2 2 2 7 2 3 4" xfId="31073"/>
    <cellStyle name="Normal 4 2 2 2 7 2 4" xfId="11661"/>
    <cellStyle name="Normal 4 2 2 2 7 2 5" xfId="31074"/>
    <cellStyle name="Normal 4 2 2 2 7 2 6" xfId="31075"/>
    <cellStyle name="Normal 4 2 2 2 7 3" xfId="11662"/>
    <cellStyle name="Normal 4 2 2 2 7 3 2" xfId="11663"/>
    <cellStyle name="Normal 4 2 2 2 7 3 3" xfId="31076"/>
    <cellStyle name="Normal 4 2 2 2 7 3 4" xfId="31077"/>
    <cellStyle name="Normal 4 2 2 2 7 4" xfId="11664"/>
    <cellStyle name="Normal 4 2 2 2 7 4 2" xfId="11665"/>
    <cellStyle name="Normal 4 2 2 2 7 4 3" xfId="31078"/>
    <cellStyle name="Normal 4 2 2 2 7 4 4" xfId="31079"/>
    <cellStyle name="Normal 4 2 2 2 7 5" xfId="11666"/>
    <cellStyle name="Normal 4 2 2 2 7 5 2" xfId="11667"/>
    <cellStyle name="Normal 4 2 2 2 7 5 3" xfId="31080"/>
    <cellStyle name="Normal 4 2 2 2 7 5 4" xfId="31081"/>
    <cellStyle name="Normal 4 2 2 2 7 6" xfId="11668"/>
    <cellStyle name="Normal 4 2 2 2 7 6 2" xfId="11669"/>
    <cellStyle name="Normal 4 2 2 2 7 6 3" xfId="31082"/>
    <cellStyle name="Normal 4 2 2 2 7 6 4" xfId="31083"/>
    <cellStyle name="Normal 4 2 2 2 7 7" xfId="11670"/>
    <cellStyle name="Normal 4 2 2 2 7 7 2" xfId="11671"/>
    <cellStyle name="Normal 4 2 2 2 7 7 3" xfId="31084"/>
    <cellStyle name="Normal 4 2 2 2 7 7 4" xfId="31085"/>
    <cellStyle name="Normal 4 2 2 2 7 8" xfId="11672"/>
    <cellStyle name="Normal 4 2 2 2 7 9" xfId="11673"/>
    <cellStyle name="Normal 4 2 2 2 8" xfId="11674"/>
    <cellStyle name="Normal 4 2 2 2 8 10" xfId="11675"/>
    <cellStyle name="Normal 4 2 2 2 8 11" xfId="31086"/>
    <cellStyle name="Normal 4 2 2 2 8 12" xfId="31087"/>
    <cellStyle name="Normal 4 2 2 2 8 2" xfId="11676"/>
    <cellStyle name="Normal 4 2 2 2 8 2 2" xfId="11677"/>
    <cellStyle name="Normal 4 2 2 2 8 2 2 2" xfId="11678"/>
    <cellStyle name="Normal 4 2 2 2 8 2 2 3" xfId="31088"/>
    <cellStyle name="Normal 4 2 2 2 8 2 2 4" xfId="31089"/>
    <cellStyle name="Normal 4 2 2 2 8 2 3" xfId="11679"/>
    <cellStyle name="Normal 4 2 2 2 8 2 3 2" xfId="11680"/>
    <cellStyle name="Normal 4 2 2 2 8 2 3 3" xfId="31090"/>
    <cellStyle name="Normal 4 2 2 2 8 2 3 4" xfId="31091"/>
    <cellStyle name="Normal 4 2 2 2 8 2 4" xfId="11681"/>
    <cellStyle name="Normal 4 2 2 2 8 2 5" xfId="31092"/>
    <cellStyle name="Normal 4 2 2 2 8 2 6" xfId="31093"/>
    <cellStyle name="Normal 4 2 2 2 8 3" xfId="11682"/>
    <cellStyle name="Normal 4 2 2 2 8 3 2" xfId="11683"/>
    <cellStyle name="Normal 4 2 2 2 8 3 3" xfId="31094"/>
    <cellStyle name="Normal 4 2 2 2 8 3 4" xfId="31095"/>
    <cellStyle name="Normal 4 2 2 2 8 4" xfId="11684"/>
    <cellStyle name="Normal 4 2 2 2 8 4 2" xfId="11685"/>
    <cellStyle name="Normal 4 2 2 2 8 4 3" xfId="31096"/>
    <cellStyle name="Normal 4 2 2 2 8 4 4" xfId="31097"/>
    <cellStyle name="Normal 4 2 2 2 8 5" xfId="11686"/>
    <cellStyle name="Normal 4 2 2 2 8 5 2" xfId="11687"/>
    <cellStyle name="Normal 4 2 2 2 8 5 3" xfId="31098"/>
    <cellStyle name="Normal 4 2 2 2 8 5 4" xfId="31099"/>
    <cellStyle name="Normal 4 2 2 2 8 6" xfId="11688"/>
    <cellStyle name="Normal 4 2 2 2 8 6 2" xfId="11689"/>
    <cellStyle name="Normal 4 2 2 2 8 6 3" xfId="31100"/>
    <cellStyle name="Normal 4 2 2 2 8 6 4" xfId="31101"/>
    <cellStyle name="Normal 4 2 2 2 8 7" xfId="11690"/>
    <cellStyle name="Normal 4 2 2 2 8 7 2" xfId="11691"/>
    <cellStyle name="Normal 4 2 2 2 8 7 3" xfId="31102"/>
    <cellStyle name="Normal 4 2 2 2 8 7 4" xfId="31103"/>
    <cellStyle name="Normal 4 2 2 2 8 8" xfId="11692"/>
    <cellStyle name="Normal 4 2 2 2 8 9" xfId="11693"/>
    <cellStyle name="Normal 4 2 2 2 9" xfId="11694"/>
    <cellStyle name="Normal 4 2 2 2 9 2" xfId="11695"/>
    <cellStyle name="Normal 4 2 2 2 9 2 2" xfId="11696"/>
    <cellStyle name="Normal 4 2 2 2 9 2 3" xfId="31104"/>
    <cellStyle name="Normal 4 2 2 2 9 2 4" xfId="31105"/>
    <cellStyle name="Normal 4 2 2 2 9 3" xfId="11697"/>
    <cellStyle name="Normal 4 2 2 2 9 3 2" xfId="11698"/>
    <cellStyle name="Normal 4 2 2 2 9 3 3" xfId="31106"/>
    <cellStyle name="Normal 4 2 2 2 9 3 4" xfId="31107"/>
    <cellStyle name="Normal 4 2 2 2 9 4" xfId="11699"/>
    <cellStyle name="Normal 4 2 2 2 9 4 2" xfId="11700"/>
    <cellStyle name="Normal 4 2 2 2 9 4 3" xfId="31108"/>
    <cellStyle name="Normal 4 2 2 2 9 4 4" xfId="31109"/>
    <cellStyle name="Normal 4 2 2 2 9 5" xfId="11701"/>
    <cellStyle name="Normal 4 2 2 2 9 5 2" xfId="11702"/>
    <cellStyle name="Normal 4 2 2 2 9 5 3" xfId="31110"/>
    <cellStyle name="Normal 4 2 2 2 9 5 4" xfId="31111"/>
    <cellStyle name="Normal 4 2 2 2 9 6" xfId="11703"/>
    <cellStyle name="Normal 4 2 2 2 9 7" xfId="31112"/>
    <cellStyle name="Normal 4 2 2 2 9 8" xfId="31113"/>
    <cellStyle name="Normal 4 2 2 20" xfId="11704"/>
    <cellStyle name="Normal 4 2 2 21" xfId="31114"/>
    <cellStyle name="Normal 4 2 2 22" xfId="31115"/>
    <cellStyle name="Normal 4 2 2 23" xfId="31116"/>
    <cellStyle name="Normal 4 2 2 3" xfId="11705"/>
    <cellStyle name="Normal 4 2 2 3 10" xfId="11706"/>
    <cellStyle name="Normal 4 2 2 3 10 2" xfId="11707"/>
    <cellStyle name="Normal 4 2 2 3 10 3" xfId="31117"/>
    <cellStyle name="Normal 4 2 2 3 10 4" xfId="31118"/>
    <cellStyle name="Normal 4 2 2 3 11" xfId="11708"/>
    <cellStyle name="Normal 4 2 2 3 11 2" xfId="11709"/>
    <cellStyle name="Normal 4 2 2 3 11 3" xfId="31119"/>
    <cellStyle name="Normal 4 2 2 3 11 4" xfId="31120"/>
    <cellStyle name="Normal 4 2 2 3 12" xfId="11710"/>
    <cellStyle name="Normal 4 2 2 3 12 2" xfId="11711"/>
    <cellStyle name="Normal 4 2 2 3 12 3" xfId="31121"/>
    <cellStyle name="Normal 4 2 2 3 12 4" xfId="31122"/>
    <cellStyle name="Normal 4 2 2 3 13" xfId="11712"/>
    <cellStyle name="Normal 4 2 2 3 13 2" xfId="11713"/>
    <cellStyle name="Normal 4 2 2 3 13 3" xfId="31123"/>
    <cellStyle name="Normal 4 2 2 3 13 4" xfId="31124"/>
    <cellStyle name="Normal 4 2 2 3 14" xfId="11714"/>
    <cellStyle name="Normal 4 2 2 3 15" xfId="11715"/>
    <cellStyle name="Normal 4 2 2 3 16" xfId="11716"/>
    <cellStyle name="Normal 4 2 2 3 17" xfId="31125"/>
    <cellStyle name="Normal 4 2 2 3 18" xfId="31126"/>
    <cellStyle name="Normal 4 2 2 3 2" xfId="11717"/>
    <cellStyle name="Normal 4 2 2 3 2 10" xfId="11718"/>
    <cellStyle name="Normal 4 2 2 3 2 11" xfId="11719"/>
    <cellStyle name="Normal 4 2 2 3 2 12" xfId="11720"/>
    <cellStyle name="Normal 4 2 2 3 2 13" xfId="31127"/>
    <cellStyle name="Normal 4 2 2 3 2 14" xfId="31128"/>
    <cellStyle name="Normal 4 2 2 3 2 2" xfId="11721"/>
    <cellStyle name="Normal 4 2 2 3 2 2 10" xfId="11722"/>
    <cellStyle name="Normal 4 2 2 3 2 2 11" xfId="31129"/>
    <cellStyle name="Normal 4 2 2 3 2 2 12" xfId="31130"/>
    <cellStyle name="Normal 4 2 2 3 2 2 2" xfId="11723"/>
    <cellStyle name="Normal 4 2 2 3 2 2 2 2" xfId="11724"/>
    <cellStyle name="Normal 4 2 2 3 2 2 2 2 2" xfId="11725"/>
    <cellStyle name="Normal 4 2 2 3 2 2 2 2 3" xfId="31131"/>
    <cellStyle name="Normal 4 2 2 3 2 2 2 2 4" xfId="31132"/>
    <cellStyle name="Normal 4 2 2 3 2 2 2 3" xfId="11726"/>
    <cellStyle name="Normal 4 2 2 3 2 2 2 3 2" xfId="11727"/>
    <cellStyle name="Normal 4 2 2 3 2 2 2 3 3" xfId="31133"/>
    <cellStyle name="Normal 4 2 2 3 2 2 2 3 4" xfId="31134"/>
    <cellStyle name="Normal 4 2 2 3 2 2 2 4" xfId="11728"/>
    <cellStyle name="Normal 4 2 2 3 2 2 2 5" xfId="31135"/>
    <cellStyle name="Normal 4 2 2 3 2 2 2 6" xfId="31136"/>
    <cellStyle name="Normal 4 2 2 3 2 2 3" xfId="11729"/>
    <cellStyle name="Normal 4 2 2 3 2 2 3 2" xfId="11730"/>
    <cellStyle name="Normal 4 2 2 3 2 2 3 3" xfId="31137"/>
    <cellStyle name="Normal 4 2 2 3 2 2 3 4" xfId="31138"/>
    <cellStyle name="Normal 4 2 2 3 2 2 4" xfId="11731"/>
    <cellStyle name="Normal 4 2 2 3 2 2 4 2" xfId="11732"/>
    <cellStyle name="Normal 4 2 2 3 2 2 4 3" xfId="31139"/>
    <cellStyle name="Normal 4 2 2 3 2 2 4 4" xfId="31140"/>
    <cellStyle name="Normal 4 2 2 3 2 2 5" xfId="11733"/>
    <cellStyle name="Normal 4 2 2 3 2 2 5 2" xfId="11734"/>
    <cellStyle name="Normal 4 2 2 3 2 2 5 3" xfId="31141"/>
    <cellStyle name="Normal 4 2 2 3 2 2 5 4" xfId="31142"/>
    <cellStyle name="Normal 4 2 2 3 2 2 6" xfId="11735"/>
    <cellStyle name="Normal 4 2 2 3 2 2 6 2" xfId="11736"/>
    <cellStyle name="Normal 4 2 2 3 2 2 6 3" xfId="31143"/>
    <cellStyle name="Normal 4 2 2 3 2 2 6 4" xfId="31144"/>
    <cellStyle name="Normal 4 2 2 3 2 2 7" xfId="11737"/>
    <cellStyle name="Normal 4 2 2 3 2 2 7 2" xfId="11738"/>
    <cellStyle name="Normal 4 2 2 3 2 2 7 3" xfId="31145"/>
    <cellStyle name="Normal 4 2 2 3 2 2 7 4" xfId="31146"/>
    <cellStyle name="Normal 4 2 2 3 2 2 8" xfId="11739"/>
    <cellStyle name="Normal 4 2 2 3 2 2 9" xfId="11740"/>
    <cellStyle name="Normal 4 2 2 3 2 3" xfId="11741"/>
    <cellStyle name="Normal 4 2 2 3 2 3 2" xfId="11742"/>
    <cellStyle name="Normal 4 2 2 3 2 3 2 2" xfId="11743"/>
    <cellStyle name="Normal 4 2 2 3 2 3 2 3" xfId="31147"/>
    <cellStyle name="Normal 4 2 2 3 2 3 2 4" xfId="31148"/>
    <cellStyle name="Normal 4 2 2 3 2 3 3" xfId="11744"/>
    <cellStyle name="Normal 4 2 2 3 2 3 3 2" xfId="11745"/>
    <cellStyle name="Normal 4 2 2 3 2 3 3 3" xfId="31149"/>
    <cellStyle name="Normal 4 2 2 3 2 3 3 4" xfId="31150"/>
    <cellStyle name="Normal 4 2 2 3 2 3 4" xfId="11746"/>
    <cellStyle name="Normal 4 2 2 3 2 3 5" xfId="31151"/>
    <cellStyle name="Normal 4 2 2 3 2 3 6" xfId="31152"/>
    <cellStyle name="Normal 4 2 2 3 2 4" xfId="11747"/>
    <cellStyle name="Normal 4 2 2 3 2 4 2" xfId="11748"/>
    <cellStyle name="Normal 4 2 2 3 2 4 3" xfId="31153"/>
    <cellStyle name="Normal 4 2 2 3 2 4 4" xfId="31154"/>
    <cellStyle name="Normal 4 2 2 3 2 5" xfId="11749"/>
    <cellStyle name="Normal 4 2 2 3 2 5 2" xfId="11750"/>
    <cellStyle name="Normal 4 2 2 3 2 5 3" xfId="31155"/>
    <cellStyle name="Normal 4 2 2 3 2 5 4" xfId="31156"/>
    <cellStyle name="Normal 4 2 2 3 2 6" xfId="11751"/>
    <cellStyle name="Normal 4 2 2 3 2 6 2" xfId="11752"/>
    <cellStyle name="Normal 4 2 2 3 2 6 3" xfId="31157"/>
    <cellStyle name="Normal 4 2 2 3 2 6 4" xfId="31158"/>
    <cellStyle name="Normal 4 2 2 3 2 7" xfId="11753"/>
    <cellStyle name="Normal 4 2 2 3 2 7 2" xfId="11754"/>
    <cellStyle name="Normal 4 2 2 3 2 7 3" xfId="31159"/>
    <cellStyle name="Normal 4 2 2 3 2 7 4" xfId="31160"/>
    <cellStyle name="Normal 4 2 2 3 2 8" xfId="11755"/>
    <cellStyle name="Normal 4 2 2 3 2 8 2" xfId="11756"/>
    <cellStyle name="Normal 4 2 2 3 2 8 3" xfId="31161"/>
    <cellStyle name="Normal 4 2 2 3 2 8 4" xfId="31162"/>
    <cellStyle name="Normal 4 2 2 3 2 9" xfId="11757"/>
    <cellStyle name="Normal 4 2 2 3 2 9 2" xfId="11758"/>
    <cellStyle name="Normal 4 2 2 3 2 9 3" xfId="31163"/>
    <cellStyle name="Normal 4 2 2 3 2 9 4" xfId="31164"/>
    <cellStyle name="Normal 4 2 2 3 3" xfId="11759"/>
    <cellStyle name="Normal 4 2 2 3 3 10" xfId="11760"/>
    <cellStyle name="Normal 4 2 2 3 3 11" xfId="11761"/>
    <cellStyle name="Normal 4 2 2 3 3 12" xfId="11762"/>
    <cellStyle name="Normal 4 2 2 3 3 13" xfId="31165"/>
    <cellStyle name="Normal 4 2 2 3 3 14" xfId="31166"/>
    <cellStyle name="Normal 4 2 2 3 3 2" xfId="11763"/>
    <cellStyle name="Normal 4 2 2 3 3 2 10" xfId="11764"/>
    <cellStyle name="Normal 4 2 2 3 3 2 11" xfId="31167"/>
    <cellStyle name="Normal 4 2 2 3 3 2 12" xfId="31168"/>
    <cellStyle name="Normal 4 2 2 3 3 2 2" xfId="11765"/>
    <cellStyle name="Normal 4 2 2 3 3 2 2 2" xfId="11766"/>
    <cellStyle name="Normal 4 2 2 3 3 2 2 2 2" xfId="11767"/>
    <cellStyle name="Normal 4 2 2 3 3 2 2 2 3" xfId="31169"/>
    <cellStyle name="Normal 4 2 2 3 3 2 2 2 4" xfId="31170"/>
    <cellStyle name="Normal 4 2 2 3 3 2 2 3" xfId="11768"/>
    <cellStyle name="Normal 4 2 2 3 3 2 2 3 2" xfId="11769"/>
    <cellStyle name="Normal 4 2 2 3 3 2 2 3 3" xfId="31171"/>
    <cellStyle name="Normal 4 2 2 3 3 2 2 3 4" xfId="31172"/>
    <cellStyle name="Normal 4 2 2 3 3 2 2 4" xfId="11770"/>
    <cellStyle name="Normal 4 2 2 3 3 2 2 5" xfId="31173"/>
    <cellStyle name="Normal 4 2 2 3 3 2 2 6" xfId="31174"/>
    <cellStyle name="Normal 4 2 2 3 3 2 3" xfId="11771"/>
    <cellStyle name="Normal 4 2 2 3 3 2 3 2" xfId="11772"/>
    <cellStyle name="Normal 4 2 2 3 3 2 3 3" xfId="31175"/>
    <cellStyle name="Normal 4 2 2 3 3 2 3 4" xfId="31176"/>
    <cellStyle name="Normal 4 2 2 3 3 2 4" xfId="11773"/>
    <cellStyle name="Normal 4 2 2 3 3 2 4 2" xfId="11774"/>
    <cellStyle name="Normal 4 2 2 3 3 2 4 3" xfId="31177"/>
    <cellStyle name="Normal 4 2 2 3 3 2 4 4" xfId="31178"/>
    <cellStyle name="Normal 4 2 2 3 3 2 5" xfId="11775"/>
    <cellStyle name="Normal 4 2 2 3 3 2 5 2" xfId="11776"/>
    <cellStyle name="Normal 4 2 2 3 3 2 5 3" xfId="31179"/>
    <cellStyle name="Normal 4 2 2 3 3 2 5 4" xfId="31180"/>
    <cellStyle name="Normal 4 2 2 3 3 2 6" xfId="11777"/>
    <cellStyle name="Normal 4 2 2 3 3 2 6 2" xfId="11778"/>
    <cellStyle name="Normal 4 2 2 3 3 2 6 3" xfId="31181"/>
    <cellStyle name="Normal 4 2 2 3 3 2 6 4" xfId="31182"/>
    <cellStyle name="Normal 4 2 2 3 3 2 7" xfId="11779"/>
    <cellStyle name="Normal 4 2 2 3 3 2 7 2" xfId="11780"/>
    <cellStyle name="Normal 4 2 2 3 3 2 7 3" xfId="31183"/>
    <cellStyle name="Normal 4 2 2 3 3 2 7 4" xfId="31184"/>
    <cellStyle name="Normal 4 2 2 3 3 2 8" xfId="11781"/>
    <cellStyle name="Normal 4 2 2 3 3 2 9" xfId="11782"/>
    <cellStyle name="Normal 4 2 2 3 3 3" xfId="11783"/>
    <cellStyle name="Normal 4 2 2 3 3 3 2" xfId="11784"/>
    <cellStyle name="Normal 4 2 2 3 3 3 2 2" xfId="11785"/>
    <cellStyle name="Normal 4 2 2 3 3 3 2 3" xfId="31185"/>
    <cellStyle name="Normal 4 2 2 3 3 3 2 4" xfId="31186"/>
    <cellStyle name="Normal 4 2 2 3 3 3 3" xfId="11786"/>
    <cellStyle name="Normal 4 2 2 3 3 3 3 2" xfId="11787"/>
    <cellStyle name="Normal 4 2 2 3 3 3 3 3" xfId="31187"/>
    <cellStyle name="Normal 4 2 2 3 3 3 3 4" xfId="31188"/>
    <cellStyle name="Normal 4 2 2 3 3 3 4" xfId="11788"/>
    <cellStyle name="Normal 4 2 2 3 3 3 5" xfId="31189"/>
    <cellStyle name="Normal 4 2 2 3 3 3 6" xfId="31190"/>
    <cellStyle name="Normal 4 2 2 3 3 4" xfId="11789"/>
    <cellStyle name="Normal 4 2 2 3 3 4 2" xfId="11790"/>
    <cellStyle name="Normal 4 2 2 3 3 4 3" xfId="31191"/>
    <cellStyle name="Normal 4 2 2 3 3 4 4" xfId="31192"/>
    <cellStyle name="Normal 4 2 2 3 3 5" xfId="11791"/>
    <cellStyle name="Normal 4 2 2 3 3 5 2" xfId="11792"/>
    <cellStyle name="Normal 4 2 2 3 3 5 3" xfId="31193"/>
    <cellStyle name="Normal 4 2 2 3 3 5 4" xfId="31194"/>
    <cellStyle name="Normal 4 2 2 3 3 6" xfId="11793"/>
    <cellStyle name="Normal 4 2 2 3 3 6 2" xfId="11794"/>
    <cellStyle name="Normal 4 2 2 3 3 6 3" xfId="31195"/>
    <cellStyle name="Normal 4 2 2 3 3 6 4" xfId="31196"/>
    <cellStyle name="Normal 4 2 2 3 3 7" xfId="11795"/>
    <cellStyle name="Normal 4 2 2 3 3 7 2" xfId="11796"/>
    <cellStyle name="Normal 4 2 2 3 3 7 3" xfId="31197"/>
    <cellStyle name="Normal 4 2 2 3 3 7 4" xfId="31198"/>
    <cellStyle name="Normal 4 2 2 3 3 8" xfId="11797"/>
    <cellStyle name="Normal 4 2 2 3 3 8 2" xfId="11798"/>
    <cellStyle name="Normal 4 2 2 3 3 8 3" xfId="31199"/>
    <cellStyle name="Normal 4 2 2 3 3 8 4" xfId="31200"/>
    <cellStyle name="Normal 4 2 2 3 3 9" xfId="11799"/>
    <cellStyle name="Normal 4 2 2 3 3 9 2" xfId="11800"/>
    <cellStyle name="Normal 4 2 2 3 3 9 3" xfId="31201"/>
    <cellStyle name="Normal 4 2 2 3 3 9 4" xfId="31202"/>
    <cellStyle name="Normal 4 2 2 3 4" xfId="11801"/>
    <cellStyle name="Normal 4 2 2 3 4 10" xfId="11802"/>
    <cellStyle name="Normal 4 2 2 3 4 11" xfId="31203"/>
    <cellStyle name="Normal 4 2 2 3 4 12" xfId="31204"/>
    <cellStyle name="Normal 4 2 2 3 4 2" xfId="11803"/>
    <cellStyle name="Normal 4 2 2 3 4 2 2" xfId="11804"/>
    <cellStyle name="Normal 4 2 2 3 4 2 2 2" xfId="11805"/>
    <cellStyle name="Normal 4 2 2 3 4 2 2 3" xfId="31205"/>
    <cellStyle name="Normal 4 2 2 3 4 2 2 4" xfId="31206"/>
    <cellStyle name="Normal 4 2 2 3 4 2 3" xfId="11806"/>
    <cellStyle name="Normal 4 2 2 3 4 2 3 2" xfId="11807"/>
    <cellStyle name="Normal 4 2 2 3 4 2 3 3" xfId="31207"/>
    <cellStyle name="Normal 4 2 2 3 4 2 3 4" xfId="31208"/>
    <cellStyle name="Normal 4 2 2 3 4 2 4" xfId="11808"/>
    <cellStyle name="Normal 4 2 2 3 4 2 5" xfId="31209"/>
    <cellStyle name="Normal 4 2 2 3 4 2 6" xfId="31210"/>
    <cellStyle name="Normal 4 2 2 3 4 3" xfId="11809"/>
    <cellStyle name="Normal 4 2 2 3 4 3 2" xfId="11810"/>
    <cellStyle name="Normal 4 2 2 3 4 3 3" xfId="31211"/>
    <cellStyle name="Normal 4 2 2 3 4 3 4" xfId="31212"/>
    <cellStyle name="Normal 4 2 2 3 4 4" xfId="11811"/>
    <cellStyle name="Normal 4 2 2 3 4 4 2" xfId="11812"/>
    <cellStyle name="Normal 4 2 2 3 4 4 3" xfId="31213"/>
    <cellStyle name="Normal 4 2 2 3 4 4 4" xfId="31214"/>
    <cellStyle name="Normal 4 2 2 3 4 5" xfId="11813"/>
    <cellStyle name="Normal 4 2 2 3 4 5 2" xfId="11814"/>
    <cellStyle name="Normal 4 2 2 3 4 5 3" xfId="31215"/>
    <cellStyle name="Normal 4 2 2 3 4 5 4" xfId="31216"/>
    <cellStyle name="Normal 4 2 2 3 4 6" xfId="11815"/>
    <cellStyle name="Normal 4 2 2 3 4 6 2" xfId="11816"/>
    <cellStyle name="Normal 4 2 2 3 4 6 3" xfId="31217"/>
    <cellStyle name="Normal 4 2 2 3 4 6 4" xfId="31218"/>
    <cellStyle name="Normal 4 2 2 3 4 7" xfId="11817"/>
    <cellStyle name="Normal 4 2 2 3 4 7 2" xfId="11818"/>
    <cellStyle name="Normal 4 2 2 3 4 7 3" xfId="31219"/>
    <cellStyle name="Normal 4 2 2 3 4 7 4" xfId="31220"/>
    <cellStyle name="Normal 4 2 2 3 4 8" xfId="11819"/>
    <cellStyle name="Normal 4 2 2 3 4 9" xfId="11820"/>
    <cellStyle name="Normal 4 2 2 3 5" xfId="11821"/>
    <cellStyle name="Normal 4 2 2 3 5 10" xfId="11822"/>
    <cellStyle name="Normal 4 2 2 3 5 11" xfId="31221"/>
    <cellStyle name="Normal 4 2 2 3 5 12" xfId="31222"/>
    <cellStyle name="Normal 4 2 2 3 5 2" xfId="11823"/>
    <cellStyle name="Normal 4 2 2 3 5 2 2" xfId="11824"/>
    <cellStyle name="Normal 4 2 2 3 5 2 2 2" xfId="11825"/>
    <cellStyle name="Normal 4 2 2 3 5 2 2 3" xfId="31223"/>
    <cellStyle name="Normal 4 2 2 3 5 2 2 4" xfId="31224"/>
    <cellStyle name="Normal 4 2 2 3 5 2 3" xfId="11826"/>
    <cellStyle name="Normal 4 2 2 3 5 2 3 2" xfId="11827"/>
    <cellStyle name="Normal 4 2 2 3 5 2 3 3" xfId="31225"/>
    <cellStyle name="Normal 4 2 2 3 5 2 3 4" xfId="31226"/>
    <cellStyle name="Normal 4 2 2 3 5 2 4" xfId="11828"/>
    <cellStyle name="Normal 4 2 2 3 5 2 5" xfId="31227"/>
    <cellStyle name="Normal 4 2 2 3 5 2 6" xfId="31228"/>
    <cellStyle name="Normal 4 2 2 3 5 3" xfId="11829"/>
    <cellStyle name="Normal 4 2 2 3 5 3 2" xfId="11830"/>
    <cellStyle name="Normal 4 2 2 3 5 3 3" xfId="31229"/>
    <cellStyle name="Normal 4 2 2 3 5 3 4" xfId="31230"/>
    <cellStyle name="Normal 4 2 2 3 5 4" xfId="11831"/>
    <cellStyle name="Normal 4 2 2 3 5 4 2" xfId="11832"/>
    <cellStyle name="Normal 4 2 2 3 5 4 3" xfId="31231"/>
    <cellStyle name="Normal 4 2 2 3 5 4 4" xfId="31232"/>
    <cellStyle name="Normal 4 2 2 3 5 5" xfId="11833"/>
    <cellStyle name="Normal 4 2 2 3 5 5 2" xfId="11834"/>
    <cellStyle name="Normal 4 2 2 3 5 5 3" xfId="31233"/>
    <cellStyle name="Normal 4 2 2 3 5 5 4" xfId="31234"/>
    <cellStyle name="Normal 4 2 2 3 5 6" xfId="11835"/>
    <cellStyle name="Normal 4 2 2 3 5 6 2" xfId="11836"/>
    <cellStyle name="Normal 4 2 2 3 5 6 3" xfId="31235"/>
    <cellStyle name="Normal 4 2 2 3 5 6 4" xfId="31236"/>
    <cellStyle name="Normal 4 2 2 3 5 7" xfId="11837"/>
    <cellStyle name="Normal 4 2 2 3 5 7 2" xfId="11838"/>
    <cellStyle name="Normal 4 2 2 3 5 7 3" xfId="31237"/>
    <cellStyle name="Normal 4 2 2 3 5 7 4" xfId="31238"/>
    <cellStyle name="Normal 4 2 2 3 5 8" xfId="11839"/>
    <cellStyle name="Normal 4 2 2 3 5 9" xfId="11840"/>
    <cellStyle name="Normal 4 2 2 3 6" xfId="11841"/>
    <cellStyle name="Normal 4 2 2 3 6 2" xfId="11842"/>
    <cellStyle name="Normal 4 2 2 3 6 2 2" xfId="11843"/>
    <cellStyle name="Normal 4 2 2 3 6 2 3" xfId="31239"/>
    <cellStyle name="Normal 4 2 2 3 6 2 4" xfId="31240"/>
    <cellStyle name="Normal 4 2 2 3 6 3" xfId="11844"/>
    <cellStyle name="Normal 4 2 2 3 6 3 2" xfId="11845"/>
    <cellStyle name="Normal 4 2 2 3 6 3 3" xfId="31241"/>
    <cellStyle name="Normal 4 2 2 3 6 3 4" xfId="31242"/>
    <cellStyle name="Normal 4 2 2 3 6 4" xfId="11846"/>
    <cellStyle name="Normal 4 2 2 3 6 4 2" xfId="11847"/>
    <cellStyle name="Normal 4 2 2 3 6 4 3" xfId="31243"/>
    <cellStyle name="Normal 4 2 2 3 6 4 4" xfId="31244"/>
    <cellStyle name="Normal 4 2 2 3 6 5" xfId="11848"/>
    <cellStyle name="Normal 4 2 2 3 6 5 2" xfId="11849"/>
    <cellStyle name="Normal 4 2 2 3 6 5 3" xfId="31245"/>
    <cellStyle name="Normal 4 2 2 3 6 5 4" xfId="31246"/>
    <cellStyle name="Normal 4 2 2 3 6 6" xfId="11850"/>
    <cellStyle name="Normal 4 2 2 3 6 7" xfId="31247"/>
    <cellStyle name="Normal 4 2 2 3 6 8" xfId="31248"/>
    <cellStyle name="Normal 4 2 2 3 7" xfId="11851"/>
    <cellStyle name="Normal 4 2 2 3 7 2" xfId="11852"/>
    <cellStyle name="Normal 4 2 2 3 7 3" xfId="31249"/>
    <cellStyle name="Normal 4 2 2 3 7 4" xfId="31250"/>
    <cellStyle name="Normal 4 2 2 3 8" xfId="11853"/>
    <cellStyle name="Normal 4 2 2 3 8 2" xfId="11854"/>
    <cellStyle name="Normal 4 2 2 3 8 3" xfId="31251"/>
    <cellStyle name="Normal 4 2 2 3 8 4" xfId="31252"/>
    <cellStyle name="Normal 4 2 2 3 9" xfId="11855"/>
    <cellStyle name="Normal 4 2 2 3 9 2" xfId="11856"/>
    <cellStyle name="Normal 4 2 2 3 9 3" xfId="31253"/>
    <cellStyle name="Normal 4 2 2 3 9 4" xfId="31254"/>
    <cellStyle name="Normal 4 2 2 4" xfId="11857"/>
    <cellStyle name="Normal 4 2 2 4 10" xfId="11858"/>
    <cellStyle name="Normal 4 2 2 4 10 2" xfId="11859"/>
    <cellStyle name="Normal 4 2 2 4 10 3" xfId="31255"/>
    <cellStyle name="Normal 4 2 2 4 10 4" xfId="31256"/>
    <cellStyle name="Normal 4 2 2 4 11" xfId="11860"/>
    <cellStyle name="Normal 4 2 2 4 11 2" xfId="11861"/>
    <cellStyle name="Normal 4 2 2 4 11 3" xfId="31257"/>
    <cellStyle name="Normal 4 2 2 4 11 4" xfId="31258"/>
    <cellStyle name="Normal 4 2 2 4 12" xfId="11862"/>
    <cellStyle name="Normal 4 2 2 4 12 2" xfId="11863"/>
    <cellStyle name="Normal 4 2 2 4 12 3" xfId="31259"/>
    <cellStyle name="Normal 4 2 2 4 12 4" xfId="31260"/>
    <cellStyle name="Normal 4 2 2 4 13" xfId="11864"/>
    <cellStyle name="Normal 4 2 2 4 13 2" xfId="11865"/>
    <cellStyle name="Normal 4 2 2 4 13 3" xfId="31261"/>
    <cellStyle name="Normal 4 2 2 4 13 4" xfId="31262"/>
    <cellStyle name="Normal 4 2 2 4 14" xfId="11866"/>
    <cellStyle name="Normal 4 2 2 4 15" xfId="11867"/>
    <cellStyle name="Normal 4 2 2 4 16" xfId="11868"/>
    <cellStyle name="Normal 4 2 2 4 17" xfId="31263"/>
    <cellStyle name="Normal 4 2 2 4 18" xfId="31264"/>
    <cellStyle name="Normal 4 2 2 4 2" xfId="11869"/>
    <cellStyle name="Normal 4 2 2 4 2 10" xfId="11870"/>
    <cellStyle name="Normal 4 2 2 4 2 11" xfId="11871"/>
    <cellStyle name="Normal 4 2 2 4 2 12" xfId="11872"/>
    <cellStyle name="Normal 4 2 2 4 2 13" xfId="31265"/>
    <cellStyle name="Normal 4 2 2 4 2 14" xfId="31266"/>
    <cellStyle name="Normal 4 2 2 4 2 2" xfId="11873"/>
    <cellStyle name="Normal 4 2 2 4 2 2 10" xfId="11874"/>
    <cellStyle name="Normal 4 2 2 4 2 2 11" xfId="31267"/>
    <cellStyle name="Normal 4 2 2 4 2 2 12" xfId="31268"/>
    <cellStyle name="Normal 4 2 2 4 2 2 2" xfId="11875"/>
    <cellStyle name="Normal 4 2 2 4 2 2 2 2" xfId="11876"/>
    <cellStyle name="Normal 4 2 2 4 2 2 2 2 2" xfId="11877"/>
    <cellStyle name="Normal 4 2 2 4 2 2 2 2 3" xfId="31269"/>
    <cellStyle name="Normal 4 2 2 4 2 2 2 2 4" xfId="31270"/>
    <cellStyle name="Normal 4 2 2 4 2 2 2 3" xfId="11878"/>
    <cellStyle name="Normal 4 2 2 4 2 2 2 3 2" xfId="11879"/>
    <cellStyle name="Normal 4 2 2 4 2 2 2 3 3" xfId="31271"/>
    <cellStyle name="Normal 4 2 2 4 2 2 2 3 4" xfId="31272"/>
    <cellStyle name="Normal 4 2 2 4 2 2 2 4" xfId="11880"/>
    <cellStyle name="Normal 4 2 2 4 2 2 2 5" xfId="31273"/>
    <cellStyle name="Normal 4 2 2 4 2 2 2 6" xfId="31274"/>
    <cellStyle name="Normal 4 2 2 4 2 2 3" xfId="11881"/>
    <cellStyle name="Normal 4 2 2 4 2 2 3 2" xfId="11882"/>
    <cellStyle name="Normal 4 2 2 4 2 2 3 3" xfId="31275"/>
    <cellStyle name="Normal 4 2 2 4 2 2 3 4" xfId="31276"/>
    <cellStyle name="Normal 4 2 2 4 2 2 4" xfId="11883"/>
    <cellStyle name="Normal 4 2 2 4 2 2 4 2" xfId="11884"/>
    <cellStyle name="Normal 4 2 2 4 2 2 4 3" xfId="31277"/>
    <cellStyle name="Normal 4 2 2 4 2 2 4 4" xfId="31278"/>
    <cellStyle name="Normal 4 2 2 4 2 2 5" xfId="11885"/>
    <cellStyle name="Normal 4 2 2 4 2 2 5 2" xfId="11886"/>
    <cellStyle name="Normal 4 2 2 4 2 2 5 3" xfId="31279"/>
    <cellStyle name="Normal 4 2 2 4 2 2 5 4" xfId="31280"/>
    <cellStyle name="Normal 4 2 2 4 2 2 6" xfId="11887"/>
    <cellStyle name="Normal 4 2 2 4 2 2 6 2" xfId="11888"/>
    <cellStyle name="Normal 4 2 2 4 2 2 6 3" xfId="31281"/>
    <cellStyle name="Normal 4 2 2 4 2 2 6 4" xfId="31282"/>
    <cellStyle name="Normal 4 2 2 4 2 2 7" xfId="11889"/>
    <cellStyle name="Normal 4 2 2 4 2 2 7 2" xfId="11890"/>
    <cellStyle name="Normal 4 2 2 4 2 2 7 3" xfId="31283"/>
    <cellStyle name="Normal 4 2 2 4 2 2 7 4" xfId="31284"/>
    <cellStyle name="Normal 4 2 2 4 2 2 8" xfId="11891"/>
    <cellStyle name="Normal 4 2 2 4 2 2 9" xfId="11892"/>
    <cellStyle name="Normal 4 2 2 4 2 3" xfId="11893"/>
    <cellStyle name="Normal 4 2 2 4 2 3 2" xfId="11894"/>
    <cellStyle name="Normal 4 2 2 4 2 3 2 2" xfId="11895"/>
    <cellStyle name="Normal 4 2 2 4 2 3 2 3" xfId="31285"/>
    <cellStyle name="Normal 4 2 2 4 2 3 2 4" xfId="31286"/>
    <cellStyle name="Normal 4 2 2 4 2 3 3" xfId="11896"/>
    <cellStyle name="Normal 4 2 2 4 2 3 3 2" xfId="11897"/>
    <cellStyle name="Normal 4 2 2 4 2 3 3 3" xfId="31287"/>
    <cellStyle name="Normal 4 2 2 4 2 3 3 4" xfId="31288"/>
    <cellStyle name="Normal 4 2 2 4 2 3 4" xfId="11898"/>
    <cellStyle name="Normal 4 2 2 4 2 3 5" xfId="31289"/>
    <cellStyle name="Normal 4 2 2 4 2 3 6" xfId="31290"/>
    <cellStyle name="Normal 4 2 2 4 2 4" xfId="11899"/>
    <cellStyle name="Normal 4 2 2 4 2 4 2" xfId="11900"/>
    <cellStyle name="Normal 4 2 2 4 2 4 3" xfId="31291"/>
    <cellStyle name="Normal 4 2 2 4 2 4 4" xfId="31292"/>
    <cellStyle name="Normal 4 2 2 4 2 5" xfId="11901"/>
    <cellStyle name="Normal 4 2 2 4 2 5 2" xfId="11902"/>
    <cellStyle name="Normal 4 2 2 4 2 5 3" xfId="31293"/>
    <cellStyle name="Normal 4 2 2 4 2 5 4" xfId="31294"/>
    <cellStyle name="Normal 4 2 2 4 2 6" xfId="11903"/>
    <cellStyle name="Normal 4 2 2 4 2 6 2" xfId="11904"/>
    <cellStyle name="Normal 4 2 2 4 2 6 3" xfId="31295"/>
    <cellStyle name="Normal 4 2 2 4 2 6 4" xfId="31296"/>
    <cellStyle name="Normal 4 2 2 4 2 7" xfId="11905"/>
    <cellStyle name="Normal 4 2 2 4 2 7 2" xfId="11906"/>
    <cellStyle name="Normal 4 2 2 4 2 7 3" xfId="31297"/>
    <cellStyle name="Normal 4 2 2 4 2 7 4" xfId="31298"/>
    <cellStyle name="Normal 4 2 2 4 2 8" xfId="11907"/>
    <cellStyle name="Normal 4 2 2 4 2 8 2" xfId="11908"/>
    <cellStyle name="Normal 4 2 2 4 2 8 3" xfId="31299"/>
    <cellStyle name="Normal 4 2 2 4 2 8 4" xfId="31300"/>
    <cellStyle name="Normal 4 2 2 4 2 9" xfId="11909"/>
    <cellStyle name="Normal 4 2 2 4 2 9 2" xfId="11910"/>
    <cellStyle name="Normal 4 2 2 4 2 9 3" xfId="31301"/>
    <cellStyle name="Normal 4 2 2 4 2 9 4" xfId="31302"/>
    <cellStyle name="Normal 4 2 2 4 3" xfId="11911"/>
    <cellStyle name="Normal 4 2 2 4 3 10" xfId="11912"/>
    <cellStyle name="Normal 4 2 2 4 3 11" xfId="11913"/>
    <cellStyle name="Normal 4 2 2 4 3 12" xfId="11914"/>
    <cellStyle name="Normal 4 2 2 4 3 13" xfId="31303"/>
    <cellStyle name="Normal 4 2 2 4 3 14" xfId="31304"/>
    <cellStyle name="Normal 4 2 2 4 3 2" xfId="11915"/>
    <cellStyle name="Normal 4 2 2 4 3 2 10" xfId="11916"/>
    <cellStyle name="Normal 4 2 2 4 3 2 11" xfId="31305"/>
    <cellStyle name="Normal 4 2 2 4 3 2 12" xfId="31306"/>
    <cellStyle name="Normal 4 2 2 4 3 2 2" xfId="11917"/>
    <cellStyle name="Normal 4 2 2 4 3 2 2 2" xfId="11918"/>
    <cellStyle name="Normal 4 2 2 4 3 2 2 2 2" xfId="11919"/>
    <cellStyle name="Normal 4 2 2 4 3 2 2 2 3" xfId="31307"/>
    <cellStyle name="Normal 4 2 2 4 3 2 2 2 4" xfId="31308"/>
    <cellStyle name="Normal 4 2 2 4 3 2 2 3" xfId="11920"/>
    <cellStyle name="Normal 4 2 2 4 3 2 2 3 2" xfId="11921"/>
    <cellStyle name="Normal 4 2 2 4 3 2 2 3 3" xfId="31309"/>
    <cellStyle name="Normal 4 2 2 4 3 2 2 3 4" xfId="31310"/>
    <cellStyle name="Normal 4 2 2 4 3 2 2 4" xfId="11922"/>
    <cellStyle name="Normal 4 2 2 4 3 2 2 5" xfId="31311"/>
    <cellStyle name="Normal 4 2 2 4 3 2 2 6" xfId="31312"/>
    <cellStyle name="Normal 4 2 2 4 3 2 3" xfId="11923"/>
    <cellStyle name="Normal 4 2 2 4 3 2 3 2" xfId="11924"/>
    <cellStyle name="Normal 4 2 2 4 3 2 3 3" xfId="31313"/>
    <cellStyle name="Normal 4 2 2 4 3 2 3 4" xfId="31314"/>
    <cellStyle name="Normal 4 2 2 4 3 2 4" xfId="11925"/>
    <cellStyle name="Normal 4 2 2 4 3 2 4 2" xfId="11926"/>
    <cellStyle name="Normal 4 2 2 4 3 2 4 3" xfId="31315"/>
    <cellStyle name="Normal 4 2 2 4 3 2 4 4" xfId="31316"/>
    <cellStyle name="Normal 4 2 2 4 3 2 5" xfId="11927"/>
    <cellStyle name="Normal 4 2 2 4 3 2 5 2" xfId="11928"/>
    <cellStyle name="Normal 4 2 2 4 3 2 5 3" xfId="31317"/>
    <cellStyle name="Normal 4 2 2 4 3 2 5 4" xfId="31318"/>
    <cellStyle name="Normal 4 2 2 4 3 2 6" xfId="11929"/>
    <cellStyle name="Normal 4 2 2 4 3 2 6 2" xfId="11930"/>
    <cellStyle name="Normal 4 2 2 4 3 2 6 3" xfId="31319"/>
    <cellStyle name="Normal 4 2 2 4 3 2 6 4" xfId="31320"/>
    <cellStyle name="Normal 4 2 2 4 3 2 7" xfId="11931"/>
    <cellStyle name="Normal 4 2 2 4 3 2 7 2" xfId="11932"/>
    <cellStyle name="Normal 4 2 2 4 3 2 7 3" xfId="31321"/>
    <cellStyle name="Normal 4 2 2 4 3 2 7 4" xfId="31322"/>
    <cellStyle name="Normal 4 2 2 4 3 2 8" xfId="11933"/>
    <cellStyle name="Normal 4 2 2 4 3 2 9" xfId="11934"/>
    <cellStyle name="Normal 4 2 2 4 3 3" xfId="11935"/>
    <cellStyle name="Normal 4 2 2 4 3 3 2" xfId="11936"/>
    <cellStyle name="Normal 4 2 2 4 3 3 2 2" xfId="11937"/>
    <cellStyle name="Normal 4 2 2 4 3 3 2 3" xfId="31323"/>
    <cellStyle name="Normal 4 2 2 4 3 3 2 4" xfId="31324"/>
    <cellStyle name="Normal 4 2 2 4 3 3 3" xfId="11938"/>
    <cellStyle name="Normal 4 2 2 4 3 3 3 2" xfId="11939"/>
    <cellStyle name="Normal 4 2 2 4 3 3 3 3" xfId="31325"/>
    <cellStyle name="Normal 4 2 2 4 3 3 3 4" xfId="31326"/>
    <cellStyle name="Normal 4 2 2 4 3 3 4" xfId="11940"/>
    <cellStyle name="Normal 4 2 2 4 3 3 5" xfId="31327"/>
    <cellStyle name="Normal 4 2 2 4 3 3 6" xfId="31328"/>
    <cellStyle name="Normal 4 2 2 4 3 4" xfId="11941"/>
    <cellStyle name="Normal 4 2 2 4 3 4 2" xfId="11942"/>
    <cellStyle name="Normal 4 2 2 4 3 4 3" xfId="31329"/>
    <cellStyle name="Normal 4 2 2 4 3 4 4" xfId="31330"/>
    <cellStyle name="Normal 4 2 2 4 3 5" xfId="11943"/>
    <cellStyle name="Normal 4 2 2 4 3 5 2" xfId="11944"/>
    <cellStyle name="Normal 4 2 2 4 3 5 3" xfId="31331"/>
    <cellStyle name="Normal 4 2 2 4 3 5 4" xfId="31332"/>
    <cellStyle name="Normal 4 2 2 4 3 6" xfId="11945"/>
    <cellStyle name="Normal 4 2 2 4 3 6 2" xfId="11946"/>
    <cellStyle name="Normal 4 2 2 4 3 6 3" xfId="31333"/>
    <cellStyle name="Normal 4 2 2 4 3 6 4" xfId="31334"/>
    <cellStyle name="Normal 4 2 2 4 3 7" xfId="11947"/>
    <cellStyle name="Normal 4 2 2 4 3 7 2" xfId="11948"/>
    <cellStyle name="Normal 4 2 2 4 3 7 3" xfId="31335"/>
    <cellStyle name="Normal 4 2 2 4 3 7 4" xfId="31336"/>
    <cellStyle name="Normal 4 2 2 4 3 8" xfId="11949"/>
    <cellStyle name="Normal 4 2 2 4 3 8 2" xfId="11950"/>
    <cellStyle name="Normal 4 2 2 4 3 8 3" xfId="31337"/>
    <cellStyle name="Normal 4 2 2 4 3 8 4" xfId="31338"/>
    <cellStyle name="Normal 4 2 2 4 3 9" xfId="11951"/>
    <cellStyle name="Normal 4 2 2 4 3 9 2" xfId="11952"/>
    <cellStyle name="Normal 4 2 2 4 3 9 3" xfId="31339"/>
    <cellStyle name="Normal 4 2 2 4 3 9 4" xfId="31340"/>
    <cellStyle name="Normal 4 2 2 4 4" xfId="11953"/>
    <cellStyle name="Normal 4 2 2 4 4 10" xfId="11954"/>
    <cellStyle name="Normal 4 2 2 4 4 11" xfId="31341"/>
    <cellStyle name="Normal 4 2 2 4 4 12" xfId="31342"/>
    <cellStyle name="Normal 4 2 2 4 4 2" xfId="11955"/>
    <cellStyle name="Normal 4 2 2 4 4 2 2" xfId="11956"/>
    <cellStyle name="Normal 4 2 2 4 4 2 2 2" xfId="11957"/>
    <cellStyle name="Normal 4 2 2 4 4 2 2 3" xfId="31343"/>
    <cellStyle name="Normal 4 2 2 4 4 2 2 4" xfId="31344"/>
    <cellStyle name="Normal 4 2 2 4 4 2 3" xfId="11958"/>
    <cellStyle name="Normal 4 2 2 4 4 2 3 2" xfId="11959"/>
    <cellStyle name="Normal 4 2 2 4 4 2 3 3" xfId="31345"/>
    <cellStyle name="Normal 4 2 2 4 4 2 3 4" xfId="31346"/>
    <cellStyle name="Normal 4 2 2 4 4 2 4" xfId="11960"/>
    <cellStyle name="Normal 4 2 2 4 4 2 5" xfId="31347"/>
    <cellStyle name="Normal 4 2 2 4 4 2 6" xfId="31348"/>
    <cellStyle name="Normal 4 2 2 4 4 3" xfId="11961"/>
    <cellStyle name="Normal 4 2 2 4 4 3 2" xfId="11962"/>
    <cellStyle name="Normal 4 2 2 4 4 3 3" xfId="31349"/>
    <cellStyle name="Normal 4 2 2 4 4 3 4" xfId="31350"/>
    <cellStyle name="Normal 4 2 2 4 4 4" xfId="11963"/>
    <cellStyle name="Normal 4 2 2 4 4 4 2" xfId="11964"/>
    <cellStyle name="Normal 4 2 2 4 4 4 3" xfId="31351"/>
    <cellStyle name="Normal 4 2 2 4 4 4 4" xfId="31352"/>
    <cellStyle name="Normal 4 2 2 4 4 5" xfId="11965"/>
    <cellStyle name="Normal 4 2 2 4 4 5 2" xfId="11966"/>
    <cellStyle name="Normal 4 2 2 4 4 5 3" xfId="31353"/>
    <cellStyle name="Normal 4 2 2 4 4 5 4" xfId="31354"/>
    <cellStyle name="Normal 4 2 2 4 4 6" xfId="11967"/>
    <cellStyle name="Normal 4 2 2 4 4 6 2" xfId="11968"/>
    <cellStyle name="Normal 4 2 2 4 4 6 3" xfId="31355"/>
    <cellStyle name="Normal 4 2 2 4 4 6 4" xfId="31356"/>
    <cellStyle name="Normal 4 2 2 4 4 7" xfId="11969"/>
    <cellStyle name="Normal 4 2 2 4 4 7 2" xfId="11970"/>
    <cellStyle name="Normal 4 2 2 4 4 7 3" xfId="31357"/>
    <cellStyle name="Normal 4 2 2 4 4 7 4" xfId="31358"/>
    <cellStyle name="Normal 4 2 2 4 4 8" xfId="11971"/>
    <cellStyle name="Normal 4 2 2 4 4 9" xfId="11972"/>
    <cellStyle name="Normal 4 2 2 4 5" xfId="11973"/>
    <cellStyle name="Normal 4 2 2 4 5 10" xfId="11974"/>
    <cellStyle name="Normal 4 2 2 4 5 11" xfId="31359"/>
    <cellStyle name="Normal 4 2 2 4 5 12" xfId="31360"/>
    <cellStyle name="Normal 4 2 2 4 5 2" xfId="11975"/>
    <cellStyle name="Normal 4 2 2 4 5 2 2" xfId="11976"/>
    <cellStyle name="Normal 4 2 2 4 5 2 2 2" xfId="11977"/>
    <cellStyle name="Normal 4 2 2 4 5 2 2 3" xfId="31361"/>
    <cellStyle name="Normal 4 2 2 4 5 2 2 4" xfId="31362"/>
    <cellStyle name="Normal 4 2 2 4 5 2 3" xfId="11978"/>
    <cellStyle name="Normal 4 2 2 4 5 2 3 2" xfId="11979"/>
    <cellStyle name="Normal 4 2 2 4 5 2 3 3" xfId="31363"/>
    <cellStyle name="Normal 4 2 2 4 5 2 3 4" xfId="31364"/>
    <cellStyle name="Normal 4 2 2 4 5 2 4" xfId="11980"/>
    <cellStyle name="Normal 4 2 2 4 5 2 5" xfId="31365"/>
    <cellStyle name="Normal 4 2 2 4 5 2 6" xfId="31366"/>
    <cellStyle name="Normal 4 2 2 4 5 3" xfId="11981"/>
    <cellStyle name="Normal 4 2 2 4 5 3 2" xfId="11982"/>
    <cellStyle name="Normal 4 2 2 4 5 3 3" xfId="31367"/>
    <cellStyle name="Normal 4 2 2 4 5 3 4" xfId="31368"/>
    <cellStyle name="Normal 4 2 2 4 5 4" xfId="11983"/>
    <cellStyle name="Normal 4 2 2 4 5 4 2" xfId="11984"/>
    <cellStyle name="Normal 4 2 2 4 5 4 3" xfId="31369"/>
    <cellStyle name="Normal 4 2 2 4 5 4 4" xfId="31370"/>
    <cellStyle name="Normal 4 2 2 4 5 5" xfId="11985"/>
    <cellStyle name="Normal 4 2 2 4 5 5 2" xfId="11986"/>
    <cellStyle name="Normal 4 2 2 4 5 5 3" xfId="31371"/>
    <cellStyle name="Normal 4 2 2 4 5 5 4" xfId="31372"/>
    <cellStyle name="Normal 4 2 2 4 5 6" xfId="11987"/>
    <cellStyle name="Normal 4 2 2 4 5 6 2" xfId="11988"/>
    <cellStyle name="Normal 4 2 2 4 5 6 3" xfId="31373"/>
    <cellStyle name="Normal 4 2 2 4 5 6 4" xfId="31374"/>
    <cellStyle name="Normal 4 2 2 4 5 7" xfId="11989"/>
    <cellStyle name="Normal 4 2 2 4 5 7 2" xfId="11990"/>
    <cellStyle name="Normal 4 2 2 4 5 7 3" xfId="31375"/>
    <cellStyle name="Normal 4 2 2 4 5 7 4" xfId="31376"/>
    <cellStyle name="Normal 4 2 2 4 5 8" xfId="11991"/>
    <cellStyle name="Normal 4 2 2 4 5 9" xfId="11992"/>
    <cellStyle name="Normal 4 2 2 4 6" xfId="11993"/>
    <cellStyle name="Normal 4 2 2 4 6 2" xfId="11994"/>
    <cellStyle name="Normal 4 2 2 4 6 2 2" xfId="11995"/>
    <cellStyle name="Normal 4 2 2 4 6 2 3" xfId="31377"/>
    <cellStyle name="Normal 4 2 2 4 6 2 4" xfId="31378"/>
    <cellStyle name="Normal 4 2 2 4 6 3" xfId="11996"/>
    <cellStyle name="Normal 4 2 2 4 6 3 2" xfId="11997"/>
    <cellStyle name="Normal 4 2 2 4 6 3 3" xfId="31379"/>
    <cellStyle name="Normal 4 2 2 4 6 3 4" xfId="31380"/>
    <cellStyle name="Normal 4 2 2 4 6 4" xfId="11998"/>
    <cellStyle name="Normal 4 2 2 4 6 4 2" xfId="11999"/>
    <cellStyle name="Normal 4 2 2 4 6 4 3" xfId="31381"/>
    <cellStyle name="Normal 4 2 2 4 6 4 4" xfId="31382"/>
    <cellStyle name="Normal 4 2 2 4 6 5" xfId="12000"/>
    <cellStyle name="Normal 4 2 2 4 6 5 2" xfId="12001"/>
    <cellStyle name="Normal 4 2 2 4 6 5 3" xfId="31383"/>
    <cellStyle name="Normal 4 2 2 4 6 5 4" xfId="31384"/>
    <cellStyle name="Normal 4 2 2 4 6 6" xfId="12002"/>
    <cellStyle name="Normal 4 2 2 4 6 7" xfId="31385"/>
    <cellStyle name="Normal 4 2 2 4 6 8" xfId="31386"/>
    <cellStyle name="Normal 4 2 2 4 7" xfId="12003"/>
    <cellStyle name="Normal 4 2 2 4 7 2" xfId="12004"/>
    <cellStyle name="Normal 4 2 2 4 7 3" xfId="31387"/>
    <cellStyle name="Normal 4 2 2 4 7 4" xfId="31388"/>
    <cellStyle name="Normal 4 2 2 4 8" xfId="12005"/>
    <cellStyle name="Normal 4 2 2 4 8 2" xfId="12006"/>
    <cellStyle name="Normal 4 2 2 4 8 3" xfId="31389"/>
    <cellStyle name="Normal 4 2 2 4 8 4" xfId="31390"/>
    <cellStyle name="Normal 4 2 2 4 9" xfId="12007"/>
    <cellStyle name="Normal 4 2 2 4 9 2" xfId="12008"/>
    <cellStyle name="Normal 4 2 2 4 9 3" xfId="31391"/>
    <cellStyle name="Normal 4 2 2 4 9 4" xfId="31392"/>
    <cellStyle name="Normal 4 2 2 5" xfId="12009"/>
    <cellStyle name="Normal 4 2 2 5 10" xfId="12010"/>
    <cellStyle name="Normal 4 2 2 5 10 2" xfId="12011"/>
    <cellStyle name="Normal 4 2 2 5 10 3" xfId="31393"/>
    <cellStyle name="Normal 4 2 2 5 10 4" xfId="31394"/>
    <cellStyle name="Normal 4 2 2 5 11" xfId="12012"/>
    <cellStyle name="Normal 4 2 2 5 11 2" xfId="12013"/>
    <cellStyle name="Normal 4 2 2 5 11 3" xfId="31395"/>
    <cellStyle name="Normal 4 2 2 5 11 4" xfId="31396"/>
    <cellStyle name="Normal 4 2 2 5 12" xfId="12014"/>
    <cellStyle name="Normal 4 2 2 5 12 2" xfId="12015"/>
    <cellStyle name="Normal 4 2 2 5 12 3" xfId="31397"/>
    <cellStyle name="Normal 4 2 2 5 12 4" xfId="31398"/>
    <cellStyle name="Normal 4 2 2 5 13" xfId="12016"/>
    <cellStyle name="Normal 4 2 2 5 14" xfId="12017"/>
    <cellStyle name="Normal 4 2 2 5 15" xfId="12018"/>
    <cellStyle name="Normal 4 2 2 5 16" xfId="31399"/>
    <cellStyle name="Normal 4 2 2 5 17" xfId="31400"/>
    <cellStyle name="Normal 4 2 2 5 2" xfId="12019"/>
    <cellStyle name="Normal 4 2 2 5 2 10" xfId="12020"/>
    <cellStyle name="Normal 4 2 2 5 2 11" xfId="12021"/>
    <cellStyle name="Normal 4 2 2 5 2 12" xfId="12022"/>
    <cellStyle name="Normal 4 2 2 5 2 13" xfId="31401"/>
    <cellStyle name="Normal 4 2 2 5 2 14" xfId="31402"/>
    <cellStyle name="Normal 4 2 2 5 2 2" xfId="12023"/>
    <cellStyle name="Normal 4 2 2 5 2 2 10" xfId="12024"/>
    <cellStyle name="Normal 4 2 2 5 2 2 11" xfId="31403"/>
    <cellStyle name="Normal 4 2 2 5 2 2 12" xfId="31404"/>
    <cellStyle name="Normal 4 2 2 5 2 2 2" xfId="12025"/>
    <cellStyle name="Normal 4 2 2 5 2 2 2 2" xfId="12026"/>
    <cellStyle name="Normal 4 2 2 5 2 2 2 2 2" xfId="12027"/>
    <cellStyle name="Normal 4 2 2 5 2 2 2 2 3" xfId="31405"/>
    <cellStyle name="Normal 4 2 2 5 2 2 2 2 4" xfId="31406"/>
    <cellStyle name="Normal 4 2 2 5 2 2 2 3" xfId="12028"/>
    <cellStyle name="Normal 4 2 2 5 2 2 2 3 2" xfId="12029"/>
    <cellStyle name="Normal 4 2 2 5 2 2 2 3 3" xfId="31407"/>
    <cellStyle name="Normal 4 2 2 5 2 2 2 3 4" xfId="31408"/>
    <cellStyle name="Normal 4 2 2 5 2 2 2 4" xfId="12030"/>
    <cellStyle name="Normal 4 2 2 5 2 2 2 5" xfId="31409"/>
    <cellStyle name="Normal 4 2 2 5 2 2 2 6" xfId="31410"/>
    <cellStyle name="Normal 4 2 2 5 2 2 3" xfId="12031"/>
    <cellStyle name="Normal 4 2 2 5 2 2 3 2" xfId="12032"/>
    <cellStyle name="Normal 4 2 2 5 2 2 3 3" xfId="31411"/>
    <cellStyle name="Normal 4 2 2 5 2 2 3 4" xfId="31412"/>
    <cellStyle name="Normal 4 2 2 5 2 2 4" xfId="12033"/>
    <cellStyle name="Normal 4 2 2 5 2 2 4 2" xfId="12034"/>
    <cellStyle name="Normal 4 2 2 5 2 2 4 3" xfId="31413"/>
    <cellStyle name="Normal 4 2 2 5 2 2 4 4" xfId="31414"/>
    <cellStyle name="Normal 4 2 2 5 2 2 5" xfId="12035"/>
    <cellStyle name="Normal 4 2 2 5 2 2 5 2" xfId="12036"/>
    <cellStyle name="Normal 4 2 2 5 2 2 5 3" xfId="31415"/>
    <cellStyle name="Normal 4 2 2 5 2 2 5 4" xfId="31416"/>
    <cellStyle name="Normal 4 2 2 5 2 2 6" xfId="12037"/>
    <cellStyle name="Normal 4 2 2 5 2 2 6 2" xfId="12038"/>
    <cellStyle name="Normal 4 2 2 5 2 2 6 3" xfId="31417"/>
    <cellStyle name="Normal 4 2 2 5 2 2 6 4" xfId="31418"/>
    <cellStyle name="Normal 4 2 2 5 2 2 7" xfId="12039"/>
    <cellStyle name="Normal 4 2 2 5 2 2 7 2" xfId="12040"/>
    <cellStyle name="Normal 4 2 2 5 2 2 7 3" xfId="31419"/>
    <cellStyle name="Normal 4 2 2 5 2 2 7 4" xfId="31420"/>
    <cellStyle name="Normal 4 2 2 5 2 2 8" xfId="12041"/>
    <cellStyle name="Normal 4 2 2 5 2 2 9" xfId="12042"/>
    <cellStyle name="Normal 4 2 2 5 2 3" xfId="12043"/>
    <cellStyle name="Normal 4 2 2 5 2 3 2" xfId="12044"/>
    <cellStyle name="Normal 4 2 2 5 2 3 2 2" xfId="12045"/>
    <cellStyle name="Normal 4 2 2 5 2 3 2 3" xfId="31421"/>
    <cellStyle name="Normal 4 2 2 5 2 3 2 4" xfId="31422"/>
    <cellStyle name="Normal 4 2 2 5 2 3 3" xfId="12046"/>
    <cellStyle name="Normal 4 2 2 5 2 3 3 2" xfId="12047"/>
    <cellStyle name="Normal 4 2 2 5 2 3 3 3" xfId="31423"/>
    <cellStyle name="Normal 4 2 2 5 2 3 3 4" xfId="31424"/>
    <cellStyle name="Normal 4 2 2 5 2 3 4" xfId="12048"/>
    <cellStyle name="Normal 4 2 2 5 2 3 5" xfId="31425"/>
    <cellStyle name="Normal 4 2 2 5 2 3 6" xfId="31426"/>
    <cellStyle name="Normal 4 2 2 5 2 4" xfId="12049"/>
    <cellStyle name="Normal 4 2 2 5 2 4 2" xfId="12050"/>
    <cellStyle name="Normal 4 2 2 5 2 4 3" xfId="31427"/>
    <cellStyle name="Normal 4 2 2 5 2 4 4" xfId="31428"/>
    <cellStyle name="Normal 4 2 2 5 2 5" xfId="12051"/>
    <cellStyle name="Normal 4 2 2 5 2 5 2" xfId="12052"/>
    <cellStyle name="Normal 4 2 2 5 2 5 3" xfId="31429"/>
    <cellStyle name="Normal 4 2 2 5 2 5 4" xfId="31430"/>
    <cellStyle name="Normal 4 2 2 5 2 6" xfId="12053"/>
    <cellStyle name="Normal 4 2 2 5 2 6 2" xfId="12054"/>
    <cellStyle name="Normal 4 2 2 5 2 6 3" xfId="31431"/>
    <cellStyle name="Normal 4 2 2 5 2 6 4" xfId="31432"/>
    <cellStyle name="Normal 4 2 2 5 2 7" xfId="12055"/>
    <cellStyle name="Normal 4 2 2 5 2 7 2" xfId="12056"/>
    <cellStyle name="Normal 4 2 2 5 2 7 3" xfId="31433"/>
    <cellStyle name="Normal 4 2 2 5 2 7 4" xfId="31434"/>
    <cellStyle name="Normal 4 2 2 5 2 8" xfId="12057"/>
    <cellStyle name="Normal 4 2 2 5 2 8 2" xfId="12058"/>
    <cellStyle name="Normal 4 2 2 5 2 8 3" xfId="31435"/>
    <cellStyle name="Normal 4 2 2 5 2 8 4" xfId="31436"/>
    <cellStyle name="Normal 4 2 2 5 2 9" xfId="12059"/>
    <cellStyle name="Normal 4 2 2 5 2 9 2" xfId="12060"/>
    <cellStyle name="Normal 4 2 2 5 2 9 3" xfId="31437"/>
    <cellStyle name="Normal 4 2 2 5 2 9 4" xfId="31438"/>
    <cellStyle name="Normal 4 2 2 5 3" xfId="12061"/>
    <cellStyle name="Normal 4 2 2 5 3 10" xfId="12062"/>
    <cellStyle name="Normal 4 2 2 5 3 11" xfId="12063"/>
    <cellStyle name="Normal 4 2 2 5 3 12" xfId="12064"/>
    <cellStyle name="Normal 4 2 2 5 3 13" xfId="31439"/>
    <cellStyle name="Normal 4 2 2 5 3 14" xfId="31440"/>
    <cellStyle name="Normal 4 2 2 5 3 2" xfId="12065"/>
    <cellStyle name="Normal 4 2 2 5 3 2 10" xfId="12066"/>
    <cellStyle name="Normal 4 2 2 5 3 2 11" xfId="31441"/>
    <cellStyle name="Normal 4 2 2 5 3 2 12" xfId="31442"/>
    <cellStyle name="Normal 4 2 2 5 3 2 2" xfId="12067"/>
    <cellStyle name="Normal 4 2 2 5 3 2 2 2" xfId="12068"/>
    <cellStyle name="Normal 4 2 2 5 3 2 2 2 2" xfId="12069"/>
    <cellStyle name="Normal 4 2 2 5 3 2 2 2 3" xfId="31443"/>
    <cellStyle name="Normal 4 2 2 5 3 2 2 2 4" xfId="31444"/>
    <cellStyle name="Normal 4 2 2 5 3 2 2 3" xfId="12070"/>
    <cellStyle name="Normal 4 2 2 5 3 2 2 3 2" xfId="12071"/>
    <cellStyle name="Normal 4 2 2 5 3 2 2 3 3" xfId="31445"/>
    <cellStyle name="Normal 4 2 2 5 3 2 2 3 4" xfId="31446"/>
    <cellStyle name="Normal 4 2 2 5 3 2 2 4" xfId="12072"/>
    <cellStyle name="Normal 4 2 2 5 3 2 2 5" xfId="31447"/>
    <cellStyle name="Normal 4 2 2 5 3 2 2 6" xfId="31448"/>
    <cellStyle name="Normal 4 2 2 5 3 2 3" xfId="12073"/>
    <cellStyle name="Normal 4 2 2 5 3 2 3 2" xfId="12074"/>
    <cellStyle name="Normal 4 2 2 5 3 2 3 3" xfId="31449"/>
    <cellStyle name="Normal 4 2 2 5 3 2 3 4" xfId="31450"/>
    <cellStyle name="Normal 4 2 2 5 3 2 4" xfId="12075"/>
    <cellStyle name="Normal 4 2 2 5 3 2 4 2" xfId="12076"/>
    <cellStyle name="Normal 4 2 2 5 3 2 4 3" xfId="31451"/>
    <cellStyle name="Normal 4 2 2 5 3 2 4 4" xfId="31452"/>
    <cellStyle name="Normal 4 2 2 5 3 2 5" xfId="12077"/>
    <cellStyle name="Normal 4 2 2 5 3 2 5 2" xfId="12078"/>
    <cellStyle name="Normal 4 2 2 5 3 2 5 3" xfId="31453"/>
    <cellStyle name="Normal 4 2 2 5 3 2 5 4" xfId="31454"/>
    <cellStyle name="Normal 4 2 2 5 3 2 6" xfId="12079"/>
    <cellStyle name="Normal 4 2 2 5 3 2 6 2" xfId="12080"/>
    <cellStyle name="Normal 4 2 2 5 3 2 6 3" xfId="31455"/>
    <cellStyle name="Normal 4 2 2 5 3 2 6 4" xfId="31456"/>
    <cellStyle name="Normal 4 2 2 5 3 2 7" xfId="12081"/>
    <cellStyle name="Normal 4 2 2 5 3 2 7 2" xfId="12082"/>
    <cellStyle name="Normal 4 2 2 5 3 2 7 3" xfId="31457"/>
    <cellStyle name="Normal 4 2 2 5 3 2 7 4" xfId="31458"/>
    <cellStyle name="Normal 4 2 2 5 3 2 8" xfId="12083"/>
    <cellStyle name="Normal 4 2 2 5 3 2 9" xfId="12084"/>
    <cellStyle name="Normal 4 2 2 5 3 3" xfId="12085"/>
    <cellStyle name="Normal 4 2 2 5 3 3 2" xfId="12086"/>
    <cellStyle name="Normal 4 2 2 5 3 3 2 2" xfId="12087"/>
    <cellStyle name="Normal 4 2 2 5 3 3 2 3" xfId="31459"/>
    <cellStyle name="Normal 4 2 2 5 3 3 2 4" xfId="31460"/>
    <cellStyle name="Normal 4 2 2 5 3 3 3" xfId="12088"/>
    <cellStyle name="Normal 4 2 2 5 3 3 3 2" xfId="12089"/>
    <cellStyle name="Normal 4 2 2 5 3 3 3 3" xfId="31461"/>
    <cellStyle name="Normal 4 2 2 5 3 3 3 4" xfId="31462"/>
    <cellStyle name="Normal 4 2 2 5 3 3 4" xfId="12090"/>
    <cellStyle name="Normal 4 2 2 5 3 3 5" xfId="31463"/>
    <cellStyle name="Normal 4 2 2 5 3 3 6" xfId="31464"/>
    <cellStyle name="Normal 4 2 2 5 3 4" xfId="12091"/>
    <cellStyle name="Normal 4 2 2 5 3 4 2" xfId="12092"/>
    <cellStyle name="Normal 4 2 2 5 3 4 3" xfId="31465"/>
    <cellStyle name="Normal 4 2 2 5 3 4 4" xfId="31466"/>
    <cellStyle name="Normal 4 2 2 5 3 5" xfId="12093"/>
    <cellStyle name="Normal 4 2 2 5 3 5 2" xfId="12094"/>
    <cellStyle name="Normal 4 2 2 5 3 5 3" xfId="31467"/>
    <cellStyle name="Normal 4 2 2 5 3 5 4" xfId="31468"/>
    <cellStyle name="Normal 4 2 2 5 3 6" xfId="12095"/>
    <cellStyle name="Normal 4 2 2 5 3 6 2" xfId="12096"/>
    <cellStyle name="Normal 4 2 2 5 3 6 3" xfId="31469"/>
    <cellStyle name="Normal 4 2 2 5 3 6 4" xfId="31470"/>
    <cellStyle name="Normal 4 2 2 5 3 7" xfId="12097"/>
    <cellStyle name="Normal 4 2 2 5 3 7 2" xfId="12098"/>
    <cellStyle name="Normal 4 2 2 5 3 7 3" xfId="31471"/>
    <cellStyle name="Normal 4 2 2 5 3 7 4" xfId="31472"/>
    <cellStyle name="Normal 4 2 2 5 3 8" xfId="12099"/>
    <cellStyle name="Normal 4 2 2 5 3 8 2" xfId="12100"/>
    <cellStyle name="Normal 4 2 2 5 3 8 3" xfId="31473"/>
    <cellStyle name="Normal 4 2 2 5 3 8 4" xfId="31474"/>
    <cellStyle name="Normal 4 2 2 5 3 9" xfId="12101"/>
    <cellStyle name="Normal 4 2 2 5 3 9 2" xfId="12102"/>
    <cellStyle name="Normal 4 2 2 5 3 9 3" xfId="31475"/>
    <cellStyle name="Normal 4 2 2 5 3 9 4" xfId="31476"/>
    <cellStyle name="Normal 4 2 2 5 4" xfId="12103"/>
    <cellStyle name="Normal 4 2 2 5 4 10" xfId="12104"/>
    <cellStyle name="Normal 4 2 2 5 4 11" xfId="31477"/>
    <cellStyle name="Normal 4 2 2 5 4 12" xfId="31478"/>
    <cellStyle name="Normal 4 2 2 5 4 2" xfId="12105"/>
    <cellStyle name="Normal 4 2 2 5 4 2 2" xfId="12106"/>
    <cellStyle name="Normal 4 2 2 5 4 2 2 2" xfId="12107"/>
    <cellStyle name="Normal 4 2 2 5 4 2 2 3" xfId="31479"/>
    <cellStyle name="Normal 4 2 2 5 4 2 2 4" xfId="31480"/>
    <cellStyle name="Normal 4 2 2 5 4 2 3" xfId="12108"/>
    <cellStyle name="Normal 4 2 2 5 4 2 3 2" xfId="12109"/>
    <cellStyle name="Normal 4 2 2 5 4 2 3 3" xfId="31481"/>
    <cellStyle name="Normal 4 2 2 5 4 2 3 4" xfId="31482"/>
    <cellStyle name="Normal 4 2 2 5 4 2 4" xfId="12110"/>
    <cellStyle name="Normal 4 2 2 5 4 2 5" xfId="31483"/>
    <cellStyle name="Normal 4 2 2 5 4 2 6" xfId="31484"/>
    <cellStyle name="Normal 4 2 2 5 4 3" xfId="12111"/>
    <cellStyle name="Normal 4 2 2 5 4 3 2" xfId="12112"/>
    <cellStyle name="Normal 4 2 2 5 4 3 3" xfId="31485"/>
    <cellStyle name="Normal 4 2 2 5 4 3 4" xfId="31486"/>
    <cellStyle name="Normal 4 2 2 5 4 4" xfId="12113"/>
    <cellStyle name="Normal 4 2 2 5 4 4 2" xfId="12114"/>
    <cellStyle name="Normal 4 2 2 5 4 4 3" xfId="31487"/>
    <cellStyle name="Normal 4 2 2 5 4 4 4" xfId="31488"/>
    <cellStyle name="Normal 4 2 2 5 4 5" xfId="12115"/>
    <cellStyle name="Normal 4 2 2 5 4 5 2" xfId="12116"/>
    <cellStyle name="Normal 4 2 2 5 4 5 3" xfId="31489"/>
    <cellStyle name="Normal 4 2 2 5 4 5 4" xfId="31490"/>
    <cellStyle name="Normal 4 2 2 5 4 6" xfId="12117"/>
    <cellStyle name="Normal 4 2 2 5 4 6 2" xfId="12118"/>
    <cellStyle name="Normal 4 2 2 5 4 6 3" xfId="31491"/>
    <cellStyle name="Normal 4 2 2 5 4 6 4" xfId="31492"/>
    <cellStyle name="Normal 4 2 2 5 4 7" xfId="12119"/>
    <cellStyle name="Normal 4 2 2 5 4 7 2" xfId="12120"/>
    <cellStyle name="Normal 4 2 2 5 4 7 3" xfId="31493"/>
    <cellStyle name="Normal 4 2 2 5 4 7 4" xfId="31494"/>
    <cellStyle name="Normal 4 2 2 5 4 8" xfId="12121"/>
    <cellStyle name="Normal 4 2 2 5 4 9" xfId="12122"/>
    <cellStyle name="Normal 4 2 2 5 5" xfId="12123"/>
    <cellStyle name="Normal 4 2 2 5 5 10" xfId="12124"/>
    <cellStyle name="Normal 4 2 2 5 5 11" xfId="31495"/>
    <cellStyle name="Normal 4 2 2 5 5 12" xfId="31496"/>
    <cellStyle name="Normal 4 2 2 5 5 2" xfId="12125"/>
    <cellStyle name="Normal 4 2 2 5 5 2 2" xfId="12126"/>
    <cellStyle name="Normal 4 2 2 5 5 2 2 2" xfId="12127"/>
    <cellStyle name="Normal 4 2 2 5 5 2 2 3" xfId="31497"/>
    <cellStyle name="Normal 4 2 2 5 5 2 2 4" xfId="31498"/>
    <cellStyle name="Normal 4 2 2 5 5 2 3" xfId="12128"/>
    <cellStyle name="Normal 4 2 2 5 5 2 3 2" xfId="12129"/>
    <cellStyle name="Normal 4 2 2 5 5 2 3 3" xfId="31499"/>
    <cellStyle name="Normal 4 2 2 5 5 2 3 4" xfId="31500"/>
    <cellStyle name="Normal 4 2 2 5 5 2 4" xfId="12130"/>
    <cellStyle name="Normal 4 2 2 5 5 2 5" xfId="31501"/>
    <cellStyle name="Normal 4 2 2 5 5 2 6" xfId="31502"/>
    <cellStyle name="Normal 4 2 2 5 5 3" xfId="12131"/>
    <cellStyle name="Normal 4 2 2 5 5 3 2" xfId="12132"/>
    <cellStyle name="Normal 4 2 2 5 5 3 3" xfId="31503"/>
    <cellStyle name="Normal 4 2 2 5 5 3 4" xfId="31504"/>
    <cellStyle name="Normal 4 2 2 5 5 4" xfId="12133"/>
    <cellStyle name="Normal 4 2 2 5 5 4 2" xfId="12134"/>
    <cellStyle name="Normal 4 2 2 5 5 4 3" xfId="31505"/>
    <cellStyle name="Normal 4 2 2 5 5 4 4" xfId="31506"/>
    <cellStyle name="Normal 4 2 2 5 5 5" xfId="12135"/>
    <cellStyle name="Normal 4 2 2 5 5 5 2" xfId="12136"/>
    <cellStyle name="Normal 4 2 2 5 5 5 3" xfId="31507"/>
    <cellStyle name="Normal 4 2 2 5 5 5 4" xfId="31508"/>
    <cellStyle name="Normal 4 2 2 5 5 6" xfId="12137"/>
    <cellStyle name="Normal 4 2 2 5 5 6 2" xfId="12138"/>
    <cellStyle name="Normal 4 2 2 5 5 6 3" xfId="31509"/>
    <cellStyle name="Normal 4 2 2 5 5 6 4" xfId="31510"/>
    <cellStyle name="Normal 4 2 2 5 5 7" xfId="12139"/>
    <cellStyle name="Normal 4 2 2 5 5 7 2" xfId="12140"/>
    <cellStyle name="Normal 4 2 2 5 5 7 3" xfId="31511"/>
    <cellStyle name="Normal 4 2 2 5 5 7 4" xfId="31512"/>
    <cellStyle name="Normal 4 2 2 5 5 8" xfId="12141"/>
    <cellStyle name="Normal 4 2 2 5 5 9" xfId="12142"/>
    <cellStyle name="Normal 4 2 2 5 6" xfId="12143"/>
    <cellStyle name="Normal 4 2 2 5 6 2" xfId="12144"/>
    <cellStyle name="Normal 4 2 2 5 6 2 2" xfId="12145"/>
    <cellStyle name="Normal 4 2 2 5 6 2 3" xfId="31513"/>
    <cellStyle name="Normal 4 2 2 5 6 2 4" xfId="31514"/>
    <cellStyle name="Normal 4 2 2 5 6 3" xfId="12146"/>
    <cellStyle name="Normal 4 2 2 5 6 3 2" xfId="12147"/>
    <cellStyle name="Normal 4 2 2 5 6 3 3" xfId="31515"/>
    <cellStyle name="Normal 4 2 2 5 6 3 4" xfId="31516"/>
    <cellStyle name="Normal 4 2 2 5 6 4" xfId="12148"/>
    <cellStyle name="Normal 4 2 2 5 6 5" xfId="31517"/>
    <cellStyle name="Normal 4 2 2 5 6 6" xfId="31518"/>
    <cellStyle name="Normal 4 2 2 5 7" xfId="12149"/>
    <cellStyle name="Normal 4 2 2 5 7 2" xfId="12150"/>
    <cellStyle name="Normal 4 2 2 5 7 3" xfId="31519"/>
    <cellStyle name="Normal 4 2 2 5 7 4" xfId="31520"/>
    <cellStyle name="Normal 4 2 2 5 8" xfId="12151"/>
    <cellStyle name="Normal 4 2 2 5 8 2" xfId="12152"/>
    <cellStyle name="Normal 4 2 2 5 8 3" xfId="31521"/>
    <cellStyle name="Normal 4 2 2 5 8 4" xfId="31522"/>
    <cellStyle name="Normal 4 2 2 5 9" xfId="12153"/>
    <cellStyle name="Normal 4 2 2 5 9 2" xfId="12154"/>
    <cellStyle name="Normal 4 2 2 5 9 3" xfId="31523"/>
    <cellStyle name="Normal 4 2 2 5 9 4" xfId="31524"/>
    <cellStyle name="Normal 4 2 2 6" xfId="12155"/>
    <cellStyle name="Normal 4 2 2 6 10" xfId="12156"/>
    <cellStyle name="Normal 4 2 2 6 11" xfId="12157"/>
    <cellStyle name="Normal 4 2 2 6 12" xfId="12158"/>
    <cellStyle name="Normal 4 2 2 6 13" xfId="31525"/>
    <cellStyle name="Normal 4 2 2 6 14" xfId="31526"/>
    <cellStyle name="Normal 4 2 2 6 2" xfId="12159"/>
    <cellStyle name="Normal 4 2 2 6 2 10" xfId="12160"/>
    <cellStyle name="Normal 4 2 2 6 2 11" xfId="31527"/>
    <cellStyle name="Normal 4 2 2 6 2 12" xfId="31528"/>
    <cellStyle name="Normal 4 2 2 6 2 2" xfId="12161"/>
    <cellStyle name="Normal 4 2 2 6 2 2 2" xfId="12162"/>
    <cellStyle name="Normal 4 2 2 6 2 2 2 2" xfId="12163"/>
    <cellStyle name="Normal 4 2 2 6 2 2 2 3" xfId="31529"/>
    <cellStyle name="Normal 4 2 2 6 2 2 2 4" xfId="31530"/>
    <cellStyle name="Normal 4 2 2 6 2 2 3" xfId="12164"/>
    <cellStyle name="Normal 4 2 2 6 2 2 3 2" xfId="12165"/>
    <cellStyle name="Normal 4 2 2 6 2 2 3 3" xfId="31531"/>
    <cellStyle name="Normal 4 2 2 6 2 2 3 4" xfId="31532"/>
    <cellStyle name="Normal 4 2 2 6 2 2 4" xfId="12166"/>
    <cellStyle name="Normal 4 2 2 6 2 2 5" xfId="31533"/>
    <cellStyle name="Normal 4 2 2 6 2 2 6" xfId="31534"/>
    <cellStyle name="Normal 4 2 2 6 2 3" xfId="12167"/>
    <cellStyle name="Normal 4 2 2 6 2 3 2" xfId="12168"/>
    <cellStyle name="Normal 4 2 2 6 2 3 3" xfId="31535"/>
    <cellStyle name="Normal 4 2 2 6 2 3 4" xfId="31536"/>
    <cellStyle name="Normal 4 2 2 6 2 4" xfId="12169"/>
    <cellStyle name="Normal 4 2 2 6 2 4 2" xfId="12170"/>
    <cellStyle name="Normal 4 2 2 6 2 4 3" xfId="31537"/>
    <cellStyle name="Normal 4 2 2 6 2 4 4" xfId="31538"/>
    <cellStyle name="Normal 4 2 2 6 2 5" xfId="12171"/>
    <cellStyle name="Normal 4 2 2 6 2 5 2" xfId="12172"/>
    <cellStyle name="Normal 4 2 2 6 2 5 3" xfId="31539"/>
    <cellStyle name="Normal 4 2 2 6 2 5 4" xfId="31540"/>
    <cellStyle name="Normal 4 2 2 6 2 6" xfId="12173"/>
    <cellStyle name="Normal 4 2 2 6 2 6 2" xfId="12174"/>
    <cellStyle name="Normal 4 2 2 6 2 6 3" xfId="31541"/>
    <cellStyle name="Normal 4 2 2 6 2 6 4" xfId="31542"/>
    <cellStyle name="Normal 4 2 2 6 2 7" xfId="12175"/>
    <cellStyle name="Normal 4 2 2 6 2 7 2" xfId="12176"/>
    <cellStyle name="Normal 4 2 2 6 2 7 3" xfId="31543"/>
    <cellStyle name="Normal 4 2 2 6 2 7 4" xfId="31544"/>
    <cellStyle name="Normal 4 2 2 6 2 8" xfId="12177"/>
    <cellStyle name="Normal 4 2 2 6 2 9" xfId="12178"/>
    <cellStyle name="Normal 4 2 2 6 3" xfId="12179"/>
    <cellStyle name="Normal 4 2 2 6 3 2" xfId="12180"/>
    <cellStyle name="Normal 4 2 2 6 3 2 2" xfId="12181"/>
    <cellStyle name="Normal 4 2 2 6 3 2 3" xfId="31545"/>
    <cellStyle name="Normal 4 2 2 6 3 2 4" xfId="31546"/>
    <cellStyle name="Normal 4 2 2 6 3 3" xfId="12182"/>
    <cellStyle name="Normal 4 2 2 6 3 3 2" xfId="12183"/>
    <cellStyle name="Normal 4 2 2 6 3 3 3" xfId="31547"/>
    <cellStyle name="Normal 4 2 2 6 3 3 4" xfId="31548"/>
    <cellStyle name="Normal 4 2 2 6 3 4" xfId="12184"/>
    <cellStyle name="Normal 4 2 2 6 3 5" xfId="31549"/>
    <cellStyle name="Normal 4 2 2 6 3 6" xfId="31550"/>
    <cellStyle name="Normal 4 2 2 6 4" xfId="12185"/>
    <cellStyle name="Normal 4 2 2 6 4 2" xfId="12186"/>
    <cellStyle name="Normal 4 2 2 6 4 3" xfId="31551"/>
    <cellStyle name="Normal 4 2 2 6 4 4" xfId="31552"/>
    <cellStyle name="Normal 4 2 2 6 5" xfId="12187"/>
    <cellStyle name="Normal 4 2 2 6 5 2" xfId="12188"/>
    <cellStyle name="Normal 4 2 2 6 5 3" xfId="31553"/>
    <cellStyle name="Normal 4 2 2 6 5 4" xfId="31554"/>
    <cellStyle name="Normal 4 2 2 6 6" xfId="12189"/>
    <cellStyle name="Normal 4 2 2 6 6 2" xfId="12190"/>
    <cellStyle name="Normal 4 2 2 6 6 3" xfId="31555"/>
    <cellStyle name="Normal 4 2 2 6 6 4" xfId="31556"/>
    <cellStyle name="Normal 4 2 2 6 7" xfId="12191"/>
    <cellStyle name="Normal 4 2 2 6 7 2" xfId="12192"/>
    <cellStyle name="Normal 4 2 2 6 7 3" xfId="31557"/>
    <cellStyle name="Normal 4 2 2 6 7 4" xfId="31558"/>
    <cellStyle name="Normal 4 2 2 6 8" xfId="12193"/>
    <cellStyle name="Normal 4 2 2 6 8 2" xfId="12194"/>
    <cellStyle name="Normal 4 2 2 6 8 3" xfId="31559"/>
    <cellStyle name="Normal 4 2 2 6 8 4" xfId="31560"/>
    <cellStyle name="Normal 4 2 2 6 9" xfId="12195"/>
    <cellStyle name="Normal 4 2 2 6 9 2" xfId="12196"/>
    <cellStyle name="Normal 4 2 2 6 9 3" xfId="31561"/>
    <cellStyle name="Normal 4 2 2 6 9 4" xfId="31562"/>
    <cellStyle name="Normal 4 2 2 7" xfId="12197"/>
    <cellStyle name="Normal 4 2 2 7 10" xfId="12198"/>
    <cellStyle name="Normal 4 2 2 7 11" xfId="12199"/>
    <cellStyle name="Normal 4 2 2 7 12" xfId="12200"/>
    <cellStyle name="Normal 4 2 2 7 13" xfId="31563"/>
    <cellStyle name="Normal 4 2 2 7 14" xfId="31564"/>
    <cellStyle name="Normal 4 2 2 7 2" xfId="12201"/>
    <cellStyle name="Normal 4 2 2 7 2 10" xfId="12202"/>
    <cellStyle name="Normal 4 2 2 7 2 11" xfId="31565"/>
    <cellStyle name="Normal 4 2 2 7 2 12" xfId="31566"/>
    <cellStyle name="Normal 4 2 2 7 2 2" xfId="12203"/>
    <cellStyle name="Normal 4 2 2 7 2 2 2" xfId="12204"/>
    <cellStyle name="Normal 4 2 2 7 2 2 2 2" xfId="12205"/>
    <cellStyle name="Normal 4 2 2 7 2 2 2 3" xfId="31567"/>
    <cellStyle name="Normal 4 2 2 7 2 2 2 4" xfId="31568"/>
    <cellStyle name="Normal 4 2 2 7 2 2 3" xfId="12206"/>
    <cellStyle name="Normal 4 2 2 7 2 2 3 2" xfId="12207"/>
    <cellStyle name="Normal 4 2 2 7 2 2 3 3" xfId="31569"/>
    <cellStyle name="Normal 4 2 2 7 2 2 3 4" xfId="31570"/>
    <cellStyle name="Normal 4 2 2 7 2 2 4" xfId="12208"/>
    <cellStyle name="Normal 4 2 2 7 2 2 5" xfId="31571"/>
    <cellStyle name="Normal 4 2 2 7 2 2 6" xfId="31572"/>
    <cellStyle name="Normal 4 2 2 7 2 3" xfId="12209"/>
    <cellStyle name="Normal 4 2 2 7 2 3 2" xfId="12210"/>
    <cellStyle name="Normal 4 2 2 7 2 3 3" xfId="31573"/>
    <cellStyle name="Normal 4 2 2 7 2 3 4" xfId="31574"/>
    <cellStyle name="Normal 4 2 2 7 2 4" xfId="12211"/>
    <cellStyle name="Normal 4 2 2 7 2 4 2" xfId="12212"/>
    <cellStyle name="Normal 4 2 2 7 2 4 3" xfId="31575"/>
    <cellStyle name="Normal 4 2 2 7 2 4 4" xfId="31576"/>
    <cellStyle name="Normal 4 2 2 7 2 5" xfId="12213"/>
    <cellStyle name="Normal 4 2 2 7 2 5 2" xfId="12214"/>
    <cellStyle name="Normal 4 2 2 7 2 5 3" xfId="31577"/>
    <cellStyle name="Normal 4 2 2 7 2 5 4" xfId="31578"/>
    <cellStyle name="Normal 4 2 2 7 2 6" xfId="12215"/>
    <cellStyle name="Normal 4 2 2 7 2 6 2" xfId="12216"/>
    <cellStyle name="Normal 4 2 2 7 2 6 3" xfId="31579"/>
    <cellStyle name="Normal 4 2 2 7 2 6 4" xfId="31580"/>
    <cellStyle name="Normal 4 2 2 7 2 7" xfId="12217"/>
    <cellStyle name="Normal 4 2 2 7 2 7 2" xfId="12218"/>
    <cellStyle name="Normal 4 2 2 7 2 7 3" xfId="31581"/>
    <cellStyle name="Normal 4 2 2 7 2 7 4" xfId="31582"/>
    <cellStyle name="Normal 4 2 2 7 2 8" xfId="12219"/>
    <cellStyle name="Normal 4 2 2 7 2 9" xfId="12220"/>
    <cellStyle name="Normal 4 2 2 7 3" xfId="12221"/>
    <cellStyle name="Normal 4 2 2 7 3 2" xfId="12222"/>
    <cellStyle name="Normal 4 2 2 7 3 2 2" xfId="12223"/>
    <cellStyle name="Normal 4 2 2 7 3 2 3" xfId="31583"/>
    <cellStyle name="Normal 4 2 2 7 3 2 4" xfId="31584"/>
    <cellStyle name="Normal 4 2 2 7 3 3" xfId="12224"/>
    <cellStyle name="Normal 4 2 2 7 3 3 2" xfId="12225"/>
    <cellStyle name="Normal 4 2 2 7 3 3 3" xfId="31585"/>
    <cellStyle name="Normal 4 2 2 7 3 3 4" xfId="31586"/>
    <cellStyle name="Normal 4 2 2 7 3 4" xfId="12226"/>
    <cellStyle name="Normal 4 2 2 7 3 5" xfId="31587"/>
    <cellStyle name="Normal 4 2 2 7 3 6" xfId="31588"/>
    <cellStyle name="Normal 4 2 2 7 4" xfId="12227"/>
    <cellStyle name="Normal 4 2 2 7 4 2" xfId="12228"/>
    <cellStyle name="Normal 4 2 2 7 4 3" xfId="31589"/>
    <cellStyle name="Normal 4 2 2 7 4 4" xfId="31590"/>
    <cellStyle name="Normal 4 2 2 7 5" xfId="12229"/>
    <cellStyle name="Normal 4 2 2 7 5 2" xfId="12230"/>
    <cellStyle name="Normal 4 2 2 7 5 3" xfId="31591"/>
    <cellStyle name="Normal 4 2 2 7 5 4" xfId="31592"/>
    <cellStyle name="Normal 4 2 2 7 6" xfId="12231"/>
    <cellStyle name="Normal 4 2 2 7 6 2" xfId="12232"/>
    <cellStyle name="Normal 4 2 2 7 6 3" xfId="31593"/>
    <cellStyle name="Normal 4 2 2 7 6 4" xfId="31594"/>
    <cellStyle name="Normal 4 2 2 7 7" xfId="12233"/>
    <cellStyle name="Normal 4 2 2 7 7 2" xfId="12234"/>
    <cellStyle name="Normal 4 2 2 7 7 3" xfId="31595"/>
    <cellStyle name="Normal 4 2 2 7 7 4" xfId="31596"/>
    <cellStyle name="Normal 4 2 2 7 8" xfId="12235"/>
    <cellStyle name="Normal 4 2 2 7 8 2" xfId="12236"/>
    <cellStyle name="Normal 4 2 2 7 8 3" xfId="31597"/>
    <cellStyle name="Normal 4 2 2 7 8 4" xfId="31598"/>
    <cellStyle name="Normal 4 2 2 7 9" xfId="12237"/>
    <cellStyle name="Normal 4 2 2 7 9 2" xfId="12238"/>
    <cellStyle name="Normal 4 2 2 7 9 3" xfId="31599"/>
    <cellStyle name="Normal 4 2 2 7 9 4" xfId="31600"/>
    <cellStyle name="Normal 4 2 2 8" xfId="12239"/>
    <cellStyle name="Normal 4 2 2 8 10" xfId="12240"/>
    <cellStyle name="Normal 4 2 2 8 11" xfId="31601"/>
    <cellStyle name="Normal 4 2 2 8 12" xfId="31602"/>
    <cellStyle name="Normal 4 2 2 8 2" xfId="12241"/>
    <cellStyle name="Normal 4 2 2 8 2 2" xfId="12242"/>
    <cellStyle name="Normal 4 2 2 8 2 2 2" xfId="12243"/>
    <cellStyle name="Normal 4 2 2 8 2 2 3" xfId="31603"/>
    <cellStyle name="Normal 4 2 2 8 2 2 4" xfId="31604"/>
    <cellStyle name="Normal 4 2 2 8 2 3" xfId="12244"/>
    <cellStyle name="Normal 4 2 2 8 2 3 2" xfId="12245"/>
    <cellStyle name="Normal 4 2 2 8 2 3 3" xfId="31605"/>
    <cellStyle name="Normal 4 2 2 8 2 3 4" xfId="31606"/>
    <cellStyle name="Normal 4 2 2 8 2 4" xfId="12246"/>
    <cellStyle name="Normal 4 2 2 8 2 5" xfId="31607"/>
    <cellStyle name="Normal 4 2 2 8 2 6" xfId="31608"/>
    <cellStyle name="Normal 4 2 2 8 3" xfId="12247"/>
    <cellStyle name="Normal 4 2 2 8 3 2" xfId="12248"/>
    <cellStyle name="Normal 4 2 2 8 3 3" xfId="31609"/>
    <cellStyle name="Normal 4 2 2 8 3 4" xfId="31610"/>
    <cellStyle name="Normal 4 2 2 8 4" xfId="12249"/>
    <cellStyle name="Normal 4 2 2 8 4 2" xfId="12250"/>
    <cellStyle name="Normal 4 2 2 8 4 3" xfId="31611"/>
    <cellStyle name="Normal 4 2 2 8 4 4" xfId="31612"/>
    <cellStyle name="Normal 4 2 2 8 5" xfId="12251"/>
    <cellStyle name="Normal 4 2 2 8 5 2" xfId="12252"/>
    <cellStyle name="Normal 4 2 2 8 5 3" xfId="31613"/>
    <cellStyle name="Normal 4 2 2 8 5 4" xfId="31614"/>
    <cellStyle name="Normal 4 2 2 8 6" xfId="12253"/>
    <cellStyle name="Normal 4 2 2 8 6 2" xfId="12254"/>
    <cellStyle name="Normal 4 2 2 8 6 3" xfId="31615"/>
    <cellStyle name="Normal 4 2 2 8 6 4" xfId="31616"/>
    <cellStyle name="Normal 4 2 2 8 7" xfId="12255"/>
    <cellStyle name="Normal 4 2 2 8 7 2" xfId="12256"/>
    <cellStyle name="Normal 4 2 2 8 7 3" xfId="31617"/>
    <cellStyle name="Normal 4 2 2 8 7 4" xfId="31618"/>
    <cellStyle name="Normal 4 2 2 8 8" xfId="12257"/>
    <cellStyle name="Normal 4 2 2 8 9" xfId="12258"/>
    <cellStyle name="Normal 4 2 2 9" xfId="12259"/>
    <cellStyle name="Normal 4 2 2 9 10" xfId="12260"/>
    <cellStyle name="Normal 4 2 2 9 11" xfId="31619"/>
    <cellStyle name="Normal 4 2 2 9 12" xfId="31620"/>
    <cellStyle name="Normal 4 2 2 9 2" xfId="12261"/>
    <cellStyle name="Normal 4 2 2 9 2 2" xfId="12262"/>
    <cellStyle name="Normal 4 2 2 9 2 2 2" xfId="12263"/>
    <cellStyle name="Normal 4 2 2 9 2 2 3" xfId="31621"/>
    <cellStyle name="Normal 4 2 2 9 2 2 4" xfId="31622"/>
    <cellStyle name="Normal 4 2 2 9 2 3" xfId="12264"/>
    <cellStyle name="Normal 4 2 2 9 2 3 2" xfId="12265"/>
    <cellStyle name="Normal 4 2 2 9 2 3 3" xfId="31623"/>
    <cellStyle name="Normal 4 2 2 9 2 3 4" xfId="31624"/>
    <cellStyle name="Normal 4 2 2 9 2 4" xfId="12266"/>
    <cellStyle name="Normal 4 2 2 9 2 5" xfId="31625"/>
    <cellStyle name="Normal 4 2 2 9 2 6" xfId="31626"/>
    <cellStyle name="Normal 4 2 2 9 3" xfId="12267"/>
    <cellStyle name="Normal 4 2 2 9 3 2" xfId="12268"/>
    <cellStyle name="Normal 4 2 2 9 3 3" xfId="31627"/>
    <cellStyle name="Normal 4 2 2 9 3 4" xfId="31628"/>
    <cellStyle name="Normal 4 2 2 9 4" xfId="12269"/>
    <cellStyle name="Normal 4 2 2 9 4 2" xfId="12270"/>
    <cellStyle name="Normal 4 2 2 9 4 3" xfId="31629"/>
    <cellStyle name="Normal 4 2 2 9 4 4" xfId="31630"/>
    <cellStyle name="Normal 4 2 2 9 5" xfId="12271"/>
    <cellStyle name="Normal 4 2 2 9 5 2" xfId="12272"/>
    <cellStyle name="Normal 4 2 2 9 5 3" xfId="31631"/>
    <cellStyle name="Normal 4 2 2 9 5 4" xfId="31632"/>
    <cellStyle name="Normal 4 2 2 9 6" xfId="12273"/>
    <cellStyle name="Normal 4 2 2 9 6 2" xfId="12274"/>
    <cellStyle name="Normal 4 2 2 9 6 3" xfId="31633"/>
    <cellStyle name="Normal 4 2 2 9 6 4" xfId="31634"/>
    <cellStyle name="Normal 4 2 2 9 7" xfId="12275"/>
    <cellStyle name="Normal 4 2 2 9 7 2" xfId="12276"/>
    <cellStyle name="Normal 4 2 2 9 7 3" xfId="31635"/>
    <cellStyle name="Normal 4 2 2 9 7 4" xfId="31636"/>
    <cellStyle name="Normal 4 2 2 9 8" xfId="12277"/>
    <cellStyle name="Normal 4 2 2 9 9" xfId="12278"/>
    <cellStyle name="Normal 4 2 20" xfId="12279"/>
    <cellStyle name="Normal 4 2 21" xfId="12280"/>
    <cellStyle name="Normal 4 2 22" xfId="12281"/>
    <cellStyle name="Normal 4 2 23" xfId="31637"/>
    <cellStyle name="Normal 4 2 24" xfId="31638"/>
    <cellStyle name="Normal 4 2 25" xfId="31639"/>
    <cellStyle name="Normal 4 2 3" xfId="12282"/>
    <cellStyle name="Normal 4 2 3 10" xfId="12283"/>
    <cellStyle name="Normal 4 2 3 10 2" xfId="12284"/>
    <cellStyle name="Normal 4 2 3 10 2 2" xfId="12285"/>
    <cellStyle name="Normal 4 2 3 10 2 3" xfId="31640"/>
    <cellStyle name="Normal 4 2 3 10 2 4" xfId="31641"/>
    <cellStyle name="Normal 4 2 3 10 3" xfId="12286"/>
    <cellStyle name="Normal 4 2 3 10 3 2" xfId="12287"/>
    <cellStyle name="Normal 4 2 3 10 3 3" xfId="31642"/>
    <cellStyle name="Normal 4 2 3 10 3 4" xfId="31643"/>
    <cellStyle name="Normal 4 2 3 10 4" xfId="12288"/>
    <cellStyle name="Normal 4 2 3 10 5" xfId="31644"/>
    <cellStyle name="Normal 4 2 3 10 6" xfId="31645"/>
    <cellStyle name="Normal 4 2 3 11" xfId="12289"/>
    <cellStyle name="Normal 4 2 3 11 2" xfId="12290"/>
    <cellStyle name="Normal 4 2 3 11 3" xfId="31646"/>
    <cellStyle name="Normal 4 2 3 11 4" xfId="31647"/>
    <cellStyle name="Normal 4 2 3 12" xfId="12291"/>
    <cellStyle name="Normal 4 2 3 12 2" xfId="12292"/>
    <cellStyle name="Normal 4 2 3 12 3" xfId="31648"/>
    <cellStyle name="Normal 4 2 3 12 4" xfId="31649"/>
    <cellStyle name="Normal 4 2 3 13" xfId="12293"/>
    <cellStyle name="Normal 4 2 3 13 2" xfId="12294"/>
    <cellStyle name="Normal 4 2 3 13 3" xfId="31650"/>
    <cellStyle name="Normal 4 2 3 13 4" xfId="31651"/>
    <cellStyle name="Normal 4 2 3 14" xfId="12295"/>
    <cellStyle name="Normal 4 2 3 14 2" xfId="12296"/>
    <cellStyle name="Normal 4 2 3 14 3" xfId="31652"/>
    <cellStyle name="Normal 4 2 3 14 4" xfId="31653"/>
    <cellStyle name="Normal 4 2 3 15" xfId="12297"/>
    <cellStyle name="Normal 4 2 3 15 2" xfId="12298"/>
    <cellStyle name="Normal 4 2 3 15 3" xfId="31654"/>
    <cellStyle name="Normal 4 2 3 15 4" xfId="31655"/>
    <cellStyle name="Normal 4 2 3 16" xfId="12299"/>
    <cellStyle name="Normal 4 2 3 16 2" xfId="12300"/>
    <cellStyle name="Normal 4 2 3 16 3" xfId="31656"/>
    <cellStyle name="Normal 4 2 3 16 4" xfId="31657"/>
    <cellStyle name="Normal 4 2 3 17" xfId="12301"/>
    <cellStyle name="Normal 4 2 3 18" xfId="12302"/>
    <cellStyle name="Normal 4 2 3 19" xfId="12303"/>
    <cellStyle name="Normal 4 2 3 2" xfId="12304"/>
    <cellStyle name="Normal 4 2 3 2 10" xfId="12305"/>
    <cellStyle name="Normal 4 2 3 2 10 2" xfId="12306"/>
    <cellStyle name="Normal 4 2 3 2 10 3" xfId="31658"/>
    <cellStyle name="Normal 4 2 3 2 10 4" xfId="31659"/>
    <cellStyle name="Normal 4 2 3 2 11" xfId="12307"/>
    <cellStyle name="Normal 4 2 3 2 11 2" xfId="12308"/>
    <cellStyle name="Normal 4 2 3 2 11 3" xfId="31660"/>
    <cellStyle name="Normal 4 2 3 2 11 4" xfId="31661"/>
    <cellStyle name="Normal 4 2 3 2 12" xfId="12309"/>
    <cellStyle name="Normal 4 2 3 2 12 2" xfId="12310"/>
    <cellStyle name="Normal 4 2 3 2 12 3" xfId="31662"/>
    <cellStyle name="Normal 4 2 3 2 12 4" xfId="31663"/>
    <cellStyle name="Normal 4 2 3 2 13" xfId="12311"/>
    <cellStyle name="Normal 4 2 3 2 13 2" xfId="12312"/>
    <cellStyle name="Normal 4 2 3 2 13 3" xfId="31664"/>
    <cellStyle name="Normal 4 2 3 2 13 4" xfId="31665"/>
    <cellStyle name="Normal 4 2 3 2 14" xfId="12313"/>
    <cellStyle name="Normal 4 2 3 2 15" xfId="12314"/>
    <cellStyle name="Normal 4 2 3 2 16" xfId="12315"/>
    <cellStyle name="Normal 4 2 3 2 17" xfId="31666"/>
    <cellStyle name="Normal 4 2 3 2 18" xfId="31667"/>
    <cellStyle name="Normal 4 2 3 2 2" xfId="12316"/>
    <cellStyle name="Normal 4 2 3 2 2 10" xfId="12317"/>
    <cellStyle name="Normal 4 2 3 2 2 11" xfId="12318"/>
    <cellStyle name="Normal 4 2 3 2 2 12" xfId="12319"/>
    <cellStyle name="Normal 4 2 3 2 2 13" xfId="31668"/>
    <cellStyle name="Normal 4 2 3 2 2 14" xfId="31669"/>
    <cellStyle name="Normal 4 2 3 2 2 2" xfId="12320"/>
    <cellStyle name="Normal 4 2 3 2 2 2 10" xfId="12321"/>
    <cellStyle name="Normal 4 2 3 2 2 2 11" xfId="31670"/>
    <cellStyle name="Normal 4 2 3 2 2 2 12" xfId="31671"/>
    <cellStyle name="Normal 4 2 3 2 2 2 2" xfId="12322"/>
    <cellStyle name="Normal 4 2 3 2 2 2 2 2" xfId="12323"/>
    <cellStyle name="Normal 4 2 3 2 2 2 2 2 2" xfId="12324"/>
    <cellStyle name="Normal 4 2 3 2 2 2 2 2 3" xfId="31672"/>
    <cellStyle name="Normal 4 2 3 2 2 2 2 2 4" xfId="31673"/>
    <cellStyle name="Normal 4 2 3 2 2 2 2 3" xfId="12325"/>
    <cellStyle name="Normal 4 2 3 2 2 2 2 3 2" xfId="12326"/>
    <cellStyle name="Normal 4 2 3 2 2 2 2 3 3" xfId="31674"/>
    <cellStyle name="Normal 4 2 3 2 2 2 2 3 4" xfId="31675"/>
    <cellStyle name="Normal 4 2 3 2 2 2 2 4" xfId="12327"/>
    <cellStyle name="Normal 4 2 3 2 2 2 2 5" xfId="31676"/>
    <cellStyle name="Normal 4 2 3 2 2 2 2 6" xfId="31677"/>
    <cellStyle name="Normal 4 2 3 2 2 2 3" xfId="12328"/>
    <cellStyle name="Normal 4 2 3 2 2 2 3 2" xfId="12329"/>
    <cellStyle name="Normal 4 2 3 2 2 2 3 3" xfId="31678"/>
    <cellStyle name="Normal 4 2 3 2 2 2 3 4" xfId="31679"/>
    <cellStyle name="Normal 4 2 3 2 2 2 4" xfId="12330"/>
    <cellStyle name="Normal 4 2 3 2 2 2 4 2" xfId="12331"/>
    <cellStyle name="Normal 4 2 3 2 2 2 4 3" xfId="31680"/>
    <cellStyle name="Normal 4 2 3 2 2 2 4 4" xfId="31681"/>
    <cellStyle name="Normal 4 2 3 2 2 2 5" xfId="12332"/>
    <cellStyle name="Normal 4 2 3 2 2 2 5 2" xfId="12333"/>
    <cellStyle name="Normal 4 2 3 2 2 2 5 3" xfId="31682"/>
    <cellStyle name="Normal 4 2 3 2 2 2 5 4" xfId="31683"/>
    <cellStyle name="Normal 4 2 3 2 2 2 6" xfId="12334"/>
    <cellStyle name="Normal 4 2 3 2 2 2 6 2" xfId="12335"/>
    <cellStyle name="Normal 4 2 3 2 2 2 6 3" xfId="31684"/>
    <cellStyle name="Normal 4 2 3 2 2 2 6 4" xfId="31685"/>
    <cellStyle name="Normal 4 2 3 2 2 2 7" xfId="12336"/>
    <cellStyle name="Normal 4 2 3 2 2 2 7 2" xfId="12337"/>
    <cellStyle name="Normal 4 2 3 2 2 2 7 3" xfId="31686"/>
    <cellStyle name="Normal 4 2 3 2 2 2 7 4" xfId="31687"/>
    <cellStyle name="Normal 4 2 3 2 2 2 8" xfId="12338"/>
    <cellStyle name="Normal 4 2 3 2 2 2 9" xfId="12339"/>
    <cellStyle name="Normal 4 2 3 2 2 3" xfId="12340"/>
    <cellStyle name="Normal 4 2 3 2 2 3 2" xfId="12341"/>
    <cellStyle name="Normal 4 2 3 2 2 3 2 2" xfId="12342"/>
    <cellStyle name="Normal 4 2 3 2 2 3 2 3" xfId="31688"/>
    <cellStyle name="Normal 4 2 3 2 2 3 2 4" xfId="31689"/>
    <cellStyle name="Normal 4 2 3 2 2 3 3" xfId="12343"/>
    <cellStyle name="Normal 4 2 3 2 2 3 3 2" xfId="12344"/>
    <cellStyle name="Normal 4 2 3 2 2 3 3 3" xfId="31690"/>
    <cellStyle name="Normal 4 2 3 2 2 3 3 4" xfId="31691"/>
    <cellStyle name="Normal 4 2 3 2 2 3 4" xfId="12345"/>
    <cellStyle name="Normal 4 2 3 2 2 3 5" xfId="31692"/>
    <cellStyle name="Normal 4 2 3 2 2 3 6" xfId="31693"/>
    <cellStyle name="Normal 4 2 3 2 2 4" xfId="12346"/>
    <cellStyle name="Normal 4 2 3 2 2 4 2" xfId="12347"/>
    <cellStyle name="Normal 4 2 3 2 2 4 3" xfId="31694"/>
    <cellStyle name="Normal 4 2 3 2 2 4 4" xfId="31695"/>
    <cellStyle name="Normal 4 2 3 2 2 5" xfId="12348"/>
    <cellStyle name="Normal 4 2 3 2 2 5 2" xfId="12349"/>
    <cellStyle name="Normal 4 2 3 2 2 5 3" xfId="31696"/>
    <cellStyle name="Normal 4 2 3 2 2 5 4" xfId="31697"/>
    <cellStyle name="Normal 4 2 3 2 2 6" xfId="12350"/>
    <cellStyle name="Normal 4 2 3 2 2 6 2" xfId="12351"/>
    <cellStyle name="Normal 4 2 3 2 2 6 3" xfId="31698"/>
    <cellStyle name="Normal 4 2 3 2 2 6 4" xfId="31699"/>
    <cellStyle name="Normal 4 2 3 2 2 7" xfId="12352"/>
    <cellStyle name="Normal 4 2 3 2 2 7 2" xfId="12353"/>
    <cellStyle name="Normal 4 2 3 2 2 7 3" xfId="31700"/>
    <cellStyle name="Normal 4 2 3 2 2 7 4" xfId="31701"/>
    <cellStyle name="Normal 4 2 3 2 2 8" xfId="12354"/>
    <cellStyle name="Normal 4 2 3 2 2 8 2" xfId="12355"/>
    <cellStyle name="Normal 4 2 3 2 2 8 3" xfId="31702"/>
    <cellStyle name="Normal 4 2 3 2 2 8 4" xfId="31703"/>
    <cellStyle name="Normal 4 2 3 2 2 9" xfId="12356"/>
    <cellStyle name="Normal 4 2 3 2 2 9 2" xfId="12357"/>
    <cellStyle name="Normal 4 2 3 2 2 9 3" xfId="31704"/>
    <cellStyle name="Normal 4 2 3 2 2 9 4" xfId="31705"/>
    <cellStyle name="Normal 4 2 3 2 3" xfId="12358"/>
    <cellStyle name="Normal 4 2 3 2 3 10" xfId="12359"/>
    <cellStyle name="Normal 4 2 3 2 3 11" xfId="12360"/>
    <cellStyle name="Normal 4 2 3 2 3 12" xfId="12361"/>
    <cellStyle name="Normal 4 2 3 2 3 13" xfId="31706"/>
    <cellStyle name="Normal 4 2 3 2 3 14" xfId="31707"/>
    <cellStyle name="Normal 4 2 3 2 3 2" xfId="12362"/>
    <cellStyle name="Normal 4 2 3 2 3 2 10" xfId="12363"/>
    <cellStyle name="Normal 4 2 3 2 3 2 11" xfId="31708"/>
    <cellStyle name="Normal 4 2 3 2 3 2 12" xfId="31709"/>
    <cellStyle name="Normal 4 2 3 2 3 2 2" xfId="12364"/>
    <cellStyle name="Normal 4 2 3 2 3 2 2 2" xfId="12365"/>
    <cellStyle name="Normal 4 2 3 2 3 2 2 2 2" xfId="12366"/>
    <cellStyle name="Normal 4 2 3 2 3 2 2 2 3" xfId="31710"/>
    <cellStyle name="Normal 4 2 3 2 3 2 2 2 4" xfId="31711"/>
    <cellStyle name="Normal 4 2 3 2 3 2 2 3" xfId="12367"/>
    <cellStyle name="Normal 4 2 3 2 3 2 2 3 2" xfId="12368"/>
    <cellStyle name="Normal 4 2 3 2 3 2 2 3 3" xfId="31712"/>
    <cellStyle name="Normal 4 2 3 2 3 2 2 3 4" xfId="31713"/>
    <cellStyle name="Normal 4 2 3 2 3 2 2 4" xfId="12369"/>
    <cellStyle name="Normal 4 2 3 2 3 2 2 5" xfId="31714"/>
    <cellStyle name="Normal 4 2 3 2 3 2 2 6" xfId="31715"/>
    <cellStyle name="Normal 4 2 3 2 3 2 3" xfId="12370"/>
    <cellStyle name="Normal 4 2 3 2 3 2 3 2" xfId="12371"/>
    <cellStyle name="Normal 4 2 3 2 3 2 3 3" xfId="31716"/>
    <cellStyle name="Normal 4 2 3 2 3 2 3 4" xfId="31717"/>
    <cellStyle name="Normal 4 2 3 2 3 2 4" xfId="12372"/>
    <cellStyle name="Normal 4 2 3 2 3 2 4 2" xfId="12373"/>
    <cellStyle name="Normal 4 2 3 2 3 2 4 3" xfId="31718"/>
    <cellStyle name="Normal 4 2 3 2 3 2 4 4" xfId="31719"/>
    <cellStyle name="Normal 4 2 3 2 3 2 5" xfId="12374"/>
    <cellStyle name="Normal 4 2 3 2 3 2 5 2" xfId="12375"/>
    <cellStyle name="Normal 4 2 3 2 3 2 5 3" xfId="31720"/>
    <cellStyle name="Normal 4 2 3 2 3 2 5 4" xfId="31721"/>
    <cellStyle name="Normal 4 2 3 2 3 2 6" xfId="12376"/>
    <cellStyle name="Normal 4 2 3 2 3 2 6 2" xfId="12377"/>
    <cellStyle name="Normal 4 2 3 2 3 2 6 3" xfId="31722"/>
    <cellStyle name="Normal 4 2 3 2 3 2 6 4" xfId="31723"/>
    <cellStyle name="Normal 4 2 3 2 3 2 7" xfId="12378"/>
    <cellStyle name="Normal 4 2 3 2 3 2 7 2" xfId="12379"/>
    <cellStyle name="Normal 4 2 3 2 3 2 7 3" xfId="31724"/>
    <cellStyle name="Normal 4 2 3 2 3 2 7 4" xfId="31725"/>
    <cellStyle name="Normal 4 2 3 2 3 2 8" xfId="12380"/>
    <cellStyle name="Normal 4 2 3 2 3 2 9" xfId="12381"/>
    <cellStyle name="Normal 4 2 3 2 3 3" xfId="12382"/>
    <cellStyle name="Normal 4 2 3 2 3 3 2" xfId="12383"/>
    <cellStyle name="Normal 4 2 3 2 3 3 2 2" xfId="12384"/>
    <cellStyle name="Normal 4 2 3 2 3 3 2 3" xfId="31726"/>
    <cellStyle name="Normal 4 2 3 2 3 3 2 4" xfId="31727"/>
    <cellStyle name="Normal 4 2 3 2 3 3 3" xfId="12385"/>
    <cellStyle name="Normal 4 2 3 2 3 3 3 2" xfId="12386"/>
    <cellStyle name="Normal 4 2 3 2 3 3 3 3" xfId="31728"/>
    <cellStyle name="Normal 4 2 3 2 3 3 3 4" xfId="31729"/>
    <cellStyle name="Normal 4 2 3 2 3 3 4" xfId="12387"/>
    <cellStyle name="Normal 4 2 3 2 3 3 5" xfId="31730"/>
    <cellStyle name="Normal 4 2 3 2 3 3 6" xfId="31731"/>
    <cellStyle name="Normal 4 2 3 2 3 4" xfId="12388"/>
    <cellStyle name="Normal 4 2 3 2 3 4 2" xfId="12389"/>
    <cellStyle name="Normal 4 2 3 2 3 4 3" xfId="31732"/>
    <cellStyle name="Normal 4 2 3 2 3 4 4" xfId="31733"/>
    <cellStyle name="Normal 4 2 3 2 3 5" xfId="12390"/>
    <cellStyle name="Normal 4 2 3 2 3 5 2" xfId="12391"/>
    <cellStyle name="Normal 4 2 3 2 3 5 3" xfId="31734"/>
    <cellStyle name="Normal 4 2 3 2 3 5 4" xfId="31735"/>
    <cellStyle name="Normal 4 2 3 2 3 6" xfId="12392"/>
    <cellStyle name="Normal 4 2 3 2 3 6 2" xfId="12393"/>
    <cellStyle name="Normal 4 2 3 2 3 6 3" xfId="31736"/>
    <cellStyle name="Normal 4 2 3 2 3 6 4" xfId="31737"/>
    <cellStyle name="Normal 4 2 3 2 3 7" xfId="12394"/>
    <cellStyle name="Normal 4 2 3 2 3 7 2" xfId="12395"/>
    <cellStyle name="Normal 4 2 3 2 3 7 3" xfId="31738"/>
    <cellStyle name="Normal 4 2 3 2 3 7 4" xfId="31739"/>
    <cellStyle name="Normal 4 2 3 2 3 8" xfId="12396"/>
    <cellStyle name="Normal 4 2 3 2 3 8 2" xfId="12397"/>
    <cellStyle name="Normal 4 2 3 2 3 8 3" xfId="31740"/>
    <cellStyle name="Normal 4 2 3 2 3 8 4" xfId="31741"/>
    <cellStyle name="Normal 4 2 3 2 3 9" xfId="12398"/>
    <cellStyle name="Normal 4 2 3 2 3 9 2" xfId="12399"/>
    <cellStyle name="Normal 4 2 3 2 3 9 3" xfId="31742"/>
    <cellStyle name="Normal 4 2 3 2 3 9 4" xfId="31743"/>
    <cellStyle name="Normal 4 2 3 2 4" xfId="12400"/>
    <cellStyle name="Normal 4 2 3 2 4 10" xfId="12401"/>
    <cellStyle name="Normal 4 2 3 2 4 11" xfId="31744"/>
    <cellStyle name="Normal 4 2 3 2 4 12" xfId="31745"/>
    <cellStyle name="Normal 4 2 3 2 4 2" xfId="12402"/>
    <cellStyle name="Normal 4 2 3 2 4 2 2" xfId="12403"/>
    <cellStyle name="Normal 4 2 3 2 4 2 2 2" xfId="12404"/>
    <cellStyle name="Normal 4 2 3 2 4 2 2 3" xfId="31746"/>
    <cellStyle name="Normal 4 2 3 2 4 2 2 4" xfId="31747"/>
    <cellStyle name="Normal 4 2 3 2 4 2 3" xfId="12405"/>
    <cellStyle name="Normal 4 2 3 2 4 2 3 2" xfId="12406"/>
    <cellStyle name="Normal 4 2 3 2 4 2 3 3" xfId="31748"/>
    <cellStyle name="Normal 4 2 3 2 4 2 3 4" xfId="31749"/>
    <cellStyle name="Normal 4 2 3 2 4 2 4" xfId="12407"/>
    <cellStyle name="Normal 4 2 3 2 4 2 5" xfId="31750"/>
    <cellStyle name="Normal 4 2 3 2 4 2 6" xfId="31751"/>
    <cellStyle name="Normal 4 2 3 2 4 3" xfId="12408"/>
    <cellStyle name="Normal 4 2 3 2 4 3 2" xfId="12409"/>
    <cellStyle name="Normal 4 2 3 2 4 3 3" xfId="31752"/>
    <cellStyle name="Normal 4 2 3 2 4 3 4" xfId="31753"/>
    <cellStyle name="Normal 4 2 3 2 4 4" xfId="12410"/>
    <cellStyle name="Normal 4 2 3 2 4 4 2" xfId="12411"/>
    <cellStyle name="Normal 4 2 3 2 4 4 3" xfId="31754"/>
    <cellStyle name="Normal 4 2 3 2 4 4 4" xfId="31755"/>
    <cellStyle name="Normal 4 2 3 2 4 5" xfId="12412"/>
    <cellStyle name="Normal 4 2 3 2 4 5 2" xfId="12413"/>
    <cellStyle name="Normal 4 2 3 2 4 5 3" xfId="31756"/>
    <cellStyle name="Normal 4 2 3 2 4 5 4" xfId="31757"/>
    <cellStyle name="Normal 4 2 3 2 4 6" xfId="12414"/>
    <cellStyle name="Normal 4 2 3 2 4 6 2" xfId="12415"/>
    <cellStyle name="Normal 4 2 3 2 4 6 3" xfId="31758"/>
    <cellStyle name="Normal 4 2 3 2 4 6 4" xfId="31759"/>
    <cellStyle name="Normal 4 2 3 2 4 7" xfId="12416"/>
    <cellStyle name="Normal 4 2 3 2 4 7 2" xfId="12417"/>
    <cellStyle name="Normal 4 2 3 2 4 7 3" xfId="31760"/>
    <cellStyle name="Normal 4 2 3 2 4 7 4" xfId="31761"/>
    <cellStyle name="Normal 4 2 3 2 4 8" xfId="12418"/>
    <cellStyle name="Normal 4 2 3 2 4 9" xfId="12419"/>
    <cellStyle name="Normal 4 2 3 2 5" xfId="12420"/>
    <cellStyle name="Normal 4 2 3 2 5 10" xfId="12421"/>
    <cellStyle name="Normal 4 2 3 2 5 11" xfId="31762"/>
    <cellStyle name="Normal 4 2 3 2 5 12" xfId="31763"/>
    <cellStyle name="Normal 4 2 3 2 5 2" xfId="12422"/>
    <cellStyle name="Normal 4 2 3 2 5 2 2" xfId="12423"/>
    <cellStyle name="Normal 4 2 3 2 5 2 2 2" xfId="12424"/>
    <cellStyle name="Normal 4 2 3 2 5 2 2 3" xfId="31764"/>
    <cellStyle name="Normal 4 2 3 2 5 2 2 4" xfId="31765"/>
    <cellStyle name="Normal 4 2 3 2 5 2 3" xfId="12425"/>
    <cellStyle name="Normal 4 2 3 2 5 2 3 2" xfId="12426"/>
    <cellStyle name="Normal 4 2 3 2 5 2 3 3" xfId="31766"/>
    <cellStyle name="Normal 4 2 3 2 5 2 3 4" xfId="31767"/>
    <cellStyle name="Normal 4 2 3 2 5 2 4" xfId="12427"/>
    <cellStyle name="Normal 4 2 3 2 5 2 5" xfId="31768"/>
    <cellStyle name="Normal 4 2 3 2 5 2 6" xfId="31769"/>
    <cellStyle name="Normal 4 2 3 2 5 3" xfId="12428"/>
    <cellStyle name="Normal 4 2 3 2 5 3 2" xfId="12429"/>
    <cellStyle name="Normal 4 2 3 2 5 3 3" xfId="31770"/>
    <cellStyle name="Normal 4 2 3 2 5 3 4" xfId="31771"/>
    <cellStyle name="Normal 4 2 3 2 5 4" xfId="12430"/>
    <cellStyle name="Normal 4 2 3 2 5 4 2" xfId="12431"/>
    <cellStyle name="Normal 4 2 3 2 5 4 3" xfId="31772"/>
    <cellStyle name="Normal 4 2 3 2 5 4 4" xfId="31773"/>
    <cellStyle name="Normal 4 2 3 2 5 5" xfId="12432"/>
    <cellStyle name="Normal 4 2 3 2 5 5 2" xfId="12433"/>
    <cellStyle name="Normal 4 2 3 2 5 5 3" xfId="31774"/>
    <cellStyle name="Normal 4 2 3 2 5 5 4" xfId="31775"/>
    <cellStyle name="Normal 4 2 3 2 5 6" xfId="12434"/>
    <cellStyle name="Normal 4 2 3 2 5 6 2" xfId="12435"/>
    <cellStyle name="Normal 4 2 3 2 5 6 3" xfId="31776"/>
    <cellStyle name="Normal 4 2 3 2 5 6 4" xfId="31777"/>
    <cellStyle name="Normal 4 2 3 2 5 7" xfId="12436"/>
    <cellStyle name="Normal 4 2 3 2 5 7 2" xfId="12437"/>
    <cellStyle name="Normal 4 2 3 2 5 7 3" xfId="31778"/>
    <cellStyle name="Normal 4 2 3 2 5 7 4" xfId="31779"/>
    <cellStyle name="Normal 4 2 3 2 5 8" xfId="12438"/>
    <cellStyle name="Normal 4 2 3 2 5 9" xfId="12439"/>
    <cellStyle name="Normal 4 2 3 2 6" xfId="12440"/>
    <cellStyle name="Normal 4 2 3 2 6 2" xfId="12441"/>
    <cellStyle name="Normal 4 2 3 2 6 2 2" xfId="12442"/>
    <cellStyle name="Normal 4 2 3 2 6 2 3" xfId="31780"/>
    <cellStyle name="Normal 4 2 3 2 6 2 4" xfId="31781"/>
    <cellStyle name="Normal 4 2 3 2 6 3" xfId="12443"/>
    <cellStyle name="Normal 4 2 3 2 6 3 2" xfId="12444"/>
    <cellStyle name="Normal 4 2 3 2 6 3 3" xfId="31782"/>
    <cellStyle name="Normal 4 2 3 2 6 3 4" xfId="31783"/>
    <cellStyle name="Normal 4 2 3 2 6 4" xfId="12445"/>
    <cellStyle name="Normal 4 2 3 2 6 4 2" xfId="12446"/>
    <cellStyle name="Normal 4 2 3 2 6 4 3" xfId="31784"/>
    <cellStyle name="Normal 4 2 3 2 6 4 4" xfId="31785"/>
    <cellStyle name="Normal 4 2 3 2 6 5" xfId="12447"/>
    <cellStyle name="Normal 4 2 3 2 6 5 2" xfId="12448"/>
    <cellStyle name="Normal 4 2 3 2 6 5 3" xfId="31786"/>
    <cellStyle name="Normal 4 2 3 2 6 5 4" xfId="31787"/>
    <cellStyle name="Normal 4 2 3 2 6 6" xfId="12449"/>
    <cellStyle name="Normal 4 2 3 2 6 7" xfId="31788"/>
    <cellStyle name="Normal 4 2 3 2 6 8" xfId="31789"/>
    <cellStyle name="Normal 4 2 3 2 7" xfId="12450"/>
    <cellStyle name="Normal 4 2 3 2 7 2" xfId="12451"/>
    <cellStyle name="Normal 4 2 3 2 7 3" xfId="31790"/>
    <cellStyle name="Normal 4 2 3 2 7 4" xfId="31791"/>
    <cellStyle name="Normal 4 2 3 2 8" xfId="12452"/>
    <cellStyle name="Normal 4 2 3 2 8 2" xfId="12453"/>
    <cellStyle name="Normal 4 2 3 2 8 3" xfId="31792"/>
    <cellStyle name="Normal 4 2 3 2 8 4" xfId="31793"/>
    <cellStyle name="Normal 4 2 3 2 9" xfId="12454"/>
    <cellStyle name="Normal 4 2 3 2 9 2" xfId="12455"/>
    <cellStyle name="Normal 4 2 3 2 9 3" xfId="31794"/>
    <cellStyle name="Normal 4 2 3 2 9 4" xfId="31795"/>
    <cellStyle name="Normal 4 2 3 20" xfId="31796"/>
    <cellStyle name="Normal 4 2 3 21" xfId="31797"/>
    <cellStyle name="Normal 4 2 3 22" xfId="31798"/>
    <cellStyle name="Normal 4 2 3 3" xfId="12456"/>
    <cellStyle name="Normal 4 2 3 3 10" xfId="12457"/>
    <cellStyle name="Normal 4 2 3 3 10 2" xfId="12458"/>
    <cellStyle name="Normal 4 2 3 3 10 3" xfId="31799"/>
    <cellStyle name="Normal 4 2 3 3 10 4" xfId="31800"/>
    <cellStyle name="Normal 4 2 3 3 11" xfId="12459"/>
    <cellStyle name="Normal 4 2 3 3 11 2" xfId="12460"/>
    <cellStyle name="Normal 4 2 3 3 11 3" xfId="31801"/>
    <cellStyle name="Normal 4 2 3 3 11 4" xfId="31802"/>
    <cellStyle name="Normal 4 2 3 3 12" xfId="12461"/>
    <cellStyle name="Normal 4 2 3 3 12 2" xfId="12462"/>
    <cellStyle name="Normal 4 2 3 3 12 3" xfId="31803"/>
    <cellStyle name="Normal 4 2 3 3 12 4" xfId="31804"/>
    <cellStyle name="Normal 4 2 3 3 13" xfId="12463"/>
    <cellStyle name="Normal 4 2 3 3 13 2" xfId="12464"/>
    <cellStyle name="Normal 4 2 3 3 13 3" xfId="31805"/>
    <cellStyle name="Normal 4 2 3 3 13 4" xfId="31806"/>
    <cellStyle name="Normal 4 2 3 3 14" xfId="12465"/>
    <cellStyle name="Normal 4 2 3 3 15" xfId="12466"/>
    <cellStyle name="Normal 4 2 3 3 16" xfId="12467"/>
    <cellStyle name="Normal 4 2 3 3 17" xfId="31807"/>
    <cellStyle name="Normal 4 2 3 3 18" xfId="31808"/>
    <cellStyle name="Normal 4 2 3 3 2" xfId="12468"/>
    <cellStyle name="Normal 4 2 3 3 2 10" xfId="12469"/>
    <cellStyle name="Normal 4 2 3 3 2 11" xfId="12470"/>
    <cellStyle name="Normal 4 2 3 3 2 12" xfId="12471"/>
    <cellStyle name="Normal 4 2 3 3 2 13" xfId="31809"/>
    <cellStyle name="Normal 4 2 3 3 2 14" xfId="31810"/>
    <cellStyle name="Normal 4 2 3 3 2 2" xfId="12472"/>
    <cellStyle name="Normal 4 2 3 3 2 2 10" xfId="12473"/>
    <cellStyle name="Normal 4 2 3 3 2 2 11" xfId="31811"/>
    <cellStyle name="Normal 4 2 3 3 2 2 12" xfId="31812"/>
    <cellStyle name="Normal 4 2 3 3 2 2 2" xfId="12474"/>
    <cellStyle name="Normal 4 2 3 3 2 2 2 2" xfId="12475"/>
    <cellStyle name="Normal 4 2 3 3 2 2 2 2 2" xfId="12476"/>
    <cellStyle name="Normal 4 2 3 3 2 2 2 2 3" xfId="31813"/>
    <cellStyle name="Normal 4 2 3 3 2 2 2 2 4" xfId="31814"/>
    <cellStyle name="Normal 4 2 3 3 2 2 2 3" xfId="12477"/>
    <cellStyle name="Normal 4 2 3 3 2 2 2 3 2" xfId="12478"/>
    <cellStyle name="Normal 4 2 3 3 2 2 2 3 3" xfId="31815"/>
    <cellStyle name="Normal 4 2 3 3 2 2 2 3 4" xfId="31816"/>
    <cellStyle name="Normal 4 2 3 3 2 2 2 4" xfId="12479"/>
    <cellStyle name="Normal 4 2 3 3 2 2 2 5" xfId="31817"/>
    <cellStyle name="Normal 4 2 3 3 2 2 2 6" xfId="31818"/>
    <cellStyle name="Normal 4 2 3 3 2 2 3" xfId="12480"/>
    <cellStyle name="Normal 4 2 3 3 2 2 3 2" xfId="12481"/>
    <cellStyle name="Normal 4 2 3 3 2 2 3 3" xfId="31819"/>
    <cellStyle name="Normal 4 2 3 3 2 2 3 4" xfId="31820"/>
    <cellStyle name="Normal 4 2 3 3 2 2 4" xfId="12482"/>
    <cellStyle name="Normal 4 2 3 3 2 2 4 2" xfId="12483"/>
    <cellStyle name="Normal 4 2 3 3 2 2 4 3" xfId="31821"/>
    <cellStyle name="Normal 4 2 3 3 2 2 4 4" xfId="31822"/>
    <cellStyle name="Normal 4 2 3 3 2 2 5" xfId="12484"/>
    <cellStyle name="Normal 4 2 3 3 2 2 5 2" xfId="12485"/>
    <cellStyle name="Normal 4 2 3 3 2 2 5 3" xfId="31823"/>
    <cellStyle name="Normal 4 2 3 3 2 2 5 4" xfId="31824"/>
    <cellStyle name="Normal 4 2 3 3 2 2 6" xfId="12486"/>
    <cellStyle name="Normal 4 2 3 3 2 2 6 2" xfId="12487"/>
    <cellStyle name="Normal 4 2 3 3 2 2 6 3" xfId="31825"/>
    <cellStyle name="Normal 4 2 3 3 2 2 6 4" xfId="31826"/>
    <cellStyle name="Normal 4 2 3 3 2 2 7" xfId="12488"/>
    <cellStyle name="Normal 4 2 3 3 2 2 7 2" xfId="12489"/>
    <cellStyle name="Normal 4 2 3 3 2 2 7 3" xfId="31827"/>
    <cellStyle name="Normal 4 2 3 3 2 2 7 4" xfId="31828"/>
    <cellStyle name="Normal 4 2 3 3 2 2 8" xfId="12490"/>
    <cellStyle name="Normal 4 2 3 3 2 2 9" xfId="12491"/>
    <cellStyle name="Normal 4 2 3 3 2 3" xfId="12492"/>
    <cellStyle name="Normal 4 2 3 3 2 3 2" xfId="12493"/>
    <cellStyle name="Normal 4 2 3 3 2 3 2 2" xfId="12494"/>
    <cellStyle name="Normal 4 2 3 3 2 3 2 3" xfId="31829"/>
    <cellStyle name="Normal 4 2 3 3 2 3 2 4" xfId="31830"/>
    <cellStyle name="Normal 4 2 3 3 2 3 3" xfId="12495"/>
    <cellStyle name="Normal 4 2 3 3 2 3 3 2" xfId="12496"/>
    <cellStyle name="Normal 4 2 3 3 2 3 3 3" xfId="31831"/>
    <cellStyle name="Normal 4 2 3 3 2 3 3 4" xfId="31832"/>
    <cellStyle name="Normal 4 2 3 3 2 3 4" xfId="12497"/>
    <cellStyle name="Normal 4 2 3 3 2 3 5" xfId="31833"/>
    <cellStyle name="Normal 4 2 3 3 2 3 6" xfId="31834"/>
    <cellStyle name="Normal 4 2 3 3 2 4" xfId="12498"/>
    <cellStyle name="Normal 4 2 3 3 2 4 2" xfId="12499"/>
    <cellStyle name="Normal 4 2 3 3 2 4 3" xfId="31835"/>
    <cellStyle name="Normal 4 2 3 3 2 4 4" xfId="31836"/>
    <cellStyle name="Normal 4 2 3 3 2 5" xfId="12500"/>
    <cellStyle name="Normal 4 2 3 3 2 5 2" xfId="12501"/>
    <cellStyle name="Normal 4 2 3 3 2 5 3" xfId="31837"/>
    <cellStyle name="Normal 4 2 3 3 2 5 4" xfId="31838"/>
    <cellStyle name="Normal 4 2 3 3 2 6" xfId="12502"/>
    <cellStyle name="Normal 4 2 3 3 2 6 2" xfId="12503"/>
    <cellStyle name="Normal 4 2 3 3 2 6 3" xfId="31839"/>
    <cellStyle name="Normal 4 2 3 3 2 6 4" xfId="31840"/>
    <cellStyle name="Normal 4 2 3 3 2 7" xfId="12504"/>
    <cellStyle name="Normal 4 2 3 3 2 7 2" xfId="12505"/>
    <cellStyle name="Normal 4 2 3 3 2 7 3" xfId="31841"/>
    <cellStyle name="Normal 4 2 3 3 2 7 4" xfId="31842"/>
    <cellStyle name="Normal 4 2 3 3 2 8" xfId="12506"/>
    <cellStyle name="Normal 4 2 3 3 2 8 2" xfId="12507"/>
    <cellStyle name="Normal 4 2 3 3 2 8 3" xfId="31843"/>
    <cellStyle name="Normal 4 2 3 3 2 8 4" xfId="31844"/>
    <cellStyle name="Normal 4 2 3 3 2 9" xfId="12508"/>
    <cellStyle name="Normal 4 2 3 3 2 9 2" xfId="12509"/>
    <cellStyle name="Normal 4 2 3 3 2 9 3" xfId="31845"/>
    <cellStyle name="Normal 4 2 3 3 2 9 4" xfId="31846"/>
    <cellStyle name="Normal 4 2 3 3 3" xfId="12510"/>
    <cellStyle name="Normal 4 2 3 3 3 10" xfId="12511"/>
    <cellStyle name="Normal 4 2 3 3 3 11" xfId="12512"/>
    <cellStyle name="Normal 4 2 3 3 3 12" xfId="12513"/>
    <cellStyle name="Normal 4 2 3 3 3 13" xfId="31847"/>
    <cellStyle name="Normal 4 2 3 3 3 14" xfId="31848"/>
    <cellStyle name="Normal 4 2 3 3 3 2" xfId="12514"/>
    <cellStyle name="Normal 4 2 3 3 3 2 10" xfId="12515"/>
    <cellStyle name="Normal 4 2 3 3 3 2 11" xfId="31849"/>
    <cellStyle name="Normal 4 2 3 3 3 2 12" xfId="31850"/>
    <cellStyle name="Normal 4 2 3 3 3 2 2" xfId="12516"/>
    <cellStyle name="Normal 4 2 3 3 3 2 2 2" xfId="12517"/>
    <cellStyle name="Normal 4 2 3 3 3 2 2 2 2" xfId="12518"/>
    <cellStyle name="Normal 4 2 3 3 3 2 2 2 3" xfId="31851"/>
    <cellStyle name="Normal 4 2 3 3 3 2 2 2 4" xfId="31852"/>
    <cellStyle name="Normal 4 2 3 3 3 2 2 3" xfId="12519"/>
    <cellStyle name="Normal 4 2 3 3 3 2 2 3 2" xfId="12520"/>
    <cellStyle name="Normal 4 2 3 3 3 2 2 3 3" xfId="31853"/>
    <cellStyle name="Normal 4 2 3 3 3 2 2 3 4" xfId="31854"/>
    <cellStyle name="Normal 4 2 3 3 3 2 2 4" xfId="12521"/>
    <cellStyle name="Normal 4 2 3 3 3 2 2 5" xfId="31855"/>
    <cellStyle name="Normal 4 2 3 3 3 2 2 6" xfId="31856"/>
    <cellStyle name="Normal 4 2 3 3 3 2 3" xfId="12522"/>
    <cellStyle name="Normal 4 2 3 3 3 2 3 2" xfId="12523"/>
    <cellStyle name="Normal 4 2 3 3 3 2 3 3" xfId="31857"/>
    <cellStyle name="Normal 4 2 3 3 3 2 3 4" xfId="31858"/>
    <cellStyle name="Normal 4 2 3 3 3 2 4" xfId="12524"/>
    <cellStyle name="Normal 4 2 3 3 3 2 4 2" xfId="12525"/>
    <cellStyle name="Normal 4 2 3 3 3 2 4 3" xfId="31859"/>
    <cellStyle name="Normal 4 2 3 3 3 2 4 4" xfId="31860"/>
    <cellStyle name="Normal 4 2 3 3 3 2 5" xfId="12526"/>
    <cellStyle name="Normal 4 2 3 3 3 2 5 2" xfId="12527"/>
    <cellStyle name="Normal 4 2 3 3 3 2 5 3" xfId="31861"/>
    <cellStyle name="Normal 4 2 3 3 3 2 5 4" xfId="31862"/>
    <cellStyle name="Normal 4 2 3 3 3 2 6" xfId="12528"/>
    <cellStyle name="Normal 4 2 3 3 3 2 6 2" xfId="12529"/>
    <cellStyle name="Normal 4 2 3 3 3 2 6 3" xfId="31863"/>
    <cellStyle name="Normal 4 2 3 3 3 2 6 4" xfId="31864"/>
    <cellStyle name="Normal 4 2 3 3 3 2 7" xfId="12530"/>
    <cellStyle name="Normal 4 2 3 3 3 2 7 2" xfId="12531"/>
    <cellStyle name="Normal 4 2 3 3 3 2 7 3" xfId="31865"/>
    <cellStyle name="Normal 4 2 3 3 3 2 7 4" xfId="31866"/>
    <cellStyle name="Normal 4 2 3 3 3 2 8" xfId="12532"/>
    <cellStyle name="Normal 4 2 3 3 3 2 9" xfId="12533"/>
    <cellStyle name="Normal 4 2 3 3 3 3" xfId="12534"/>
    <cellStyle name="Normal 4 2 3 3 3 3 2" xfId="12535"/>
    <cellStyle name="Normal 4 2 3 3 3 3 2 2" xfId="12536"/>
    <cellStyle name="Normal 4 2 3 3 3 3 2 3" xfId="31867"/>
    <cellStyle name="Normal 4 2 3 3 3 3 2 4" xfId="31868"/>
    <cellStyle name="Normal 4 2 3 3 3 3 3" xfId="12537"/>
    <cellStyle name="Normal 4 2 3 3 3 3 3 2" xfId="12538"/>
    <cellStyle name="Normal 4 2 3 3 3 3 3 3" xfId="31869"/>
    <cellStyle name="Normal 4 2 3 3 3 3 3 4" xfId="31870"/>
    <cellStyle name="Normal 4 2 3 3 3 3 4" xfId="12539"/>
    <cellStyle name="Normal 4 2 3 3 3 3 5" xfId="31871"/>
    <cellStyle name="Normal 4 2 3 3 3 3 6" xfId="31872"/>
    <cellStyle name="Normal 4 2 3 3 3 4" xfId="12540"/>
    <cellStyle name="Normal 4 2 3 3 3 4 2" xfId="12541"/>
    <cellStyle name="Normal 4 2 3 3 3 4 3" xfId="31873"/>
    <cellStyle name="Normal 4 2 3 3 3 4 4" xfId="31874"/>
    <cellStyle name="Normal 4 2 3 3 3 5" xfId="12542"/>
    <cellStyle name="Normal 4 2 3 3 3 5 2" xfId="12543"/>
    <cellStyle name="Normal 4 2 3 3 3 5 3" xfId="31875"/>
    <cellStyle name="Normal 4 2 3 3 3 5 4" xfId="31876"/>
    <cellStyle name="Normal 4 2 3 3 3 6" xfId="12544"/>
    <cellStyle name="Normal 4 2 3 3 3 6 2" xfId="12545"/>
    <cellStyle name="Normal 4 2 3 3 3 6 3" xfId="31877"/>
    <cellStyle name="Normal 4 2 3 3 3 6 4" xfId="31878"/>
    <cellStyle name="Normal 4 2 3 3 3 7" xfId="12546"/>
    <cellStyle name="Normal 4 2 3 3 3 7 2" xfId="12547"/>
    <cellStyle name="Normal 4 2 3 3 3 7 3" xfId="31879"/>
    <cellStyle name="Normal 4 2 3 3 3 7 4" xfId="31880"/>
    <cellStyle name="Normal 4 2 3 3 3 8" xfId="12548"/>
    <cellStyle name="Normal 4 2 3 3 3 8 2" xfId="12549"/>
    <cellStyle name="Normal 4 2 3 3 3 8 3" xfId="31881"/>
    <cellStyle name="Normal 4 2 3 3 3 8 4" xfId="31882"/>
    <cellStyle name="Normal 4 2 3 3 3 9" xfId="12550"/>
    <cellStyle name="Normal 4 2 3 3 3 9 2" xfId="12551"/>
    <cellStyle name="Normal 4 2 3 3 3 9 3" xfId="31883"/>
    <cellStyle name="Normal 4 2 3 3 3 9 4" xfId="31884"/>
    <cellStyle name="Normal 4 2 3 3 4" xfId="12552"/>
    <cellStyle name="Normal 4 2 3 3 4 10" xfId="12553"/>
    <cellStyle name="Normal 4 2 3 3 4 11" xfId="31885"/>
    <cellStyle name="Normal 4 2 3 3 4 12" xfId="31886"/>
    <cellStyle name="Normal 4 2 3 3 4 2" xfId="12554"/>
    <cellStyle name="Normal 4 2 3 3 4 2 2" xfId="12555"/>
    <cellStyle name="Normal 4 2 3 3 4 2 2 2" xfId="12556"/>
    <cellStyle name="Normal 4 2 3 3 4 2 2 3" xfId="31887"/>
    <cellStyle name="Normal 4 2 3 3 4 2 2 4" xfId="31888"/>
    <cellStyle name="Normal 4 2 3 3 4 2 3" xfId="12557"/>
    <cellStyle name="Normal 4 2 3 3 4 2 3 2" xfId="12558"/>
    <cellStyle name="Normal 4 2 3 3 4 2 3 3" xfId="31889"/>
    <cellStyle name="Normal 4 2 3 3 4 2 3 4" xfId="31890"/>
    <cellStyle name="Normal 4 2 3 3 4 2 4" xfId="12559"/>
    <cellStyle name="Normal 4 2 3 3 4 2 5" xfId="31891"/>
    <cellStyle name="Normal 4 2 3 3 4 2 6" xfId="31892"/>
    <cellStyle name="Normal 4 2 3 3 4 3" xfId="12560"/>
    <cellStyle name="Normal 4 2 3 3 4 3 2" xfId="12561"/>
    <cellStyle name="Normal 4 2 3 3 4 3 3" xfId="31893"/>
    <cellStyle name="Normal 4 2 3 3 4 3 4" xfId="31894"/>
    <cellStyle name="Normal 4 2 3 3 4 4" xfId="12562"/>
    <cellStyle name="Normal 4 2 3 3 4 4 2" xfId="12563"/>
    <cellStyle name="Normal 4 2 3 3 4 4 3" xfId="31895"/>
    <cellStyle name="Normal 4 2 3 3 4 4 4" xfId="31896"/>
    <cellStyle name="Normal 4 2 3 3 4 5" xfId="12564"/>
    <cellStyle name="Normal 4 2 3 3 4 5 2" xfId="12565"/>
    <cellStyle name="Normal 4 2 3 3 4 5 3" xfId="31897"/>
    <cellStyle name="Normal 4 2 3 3 4 5 4" xfId="31898"/>
    <cellStyle name="Normal 4 2 3 3 4 6" xfId="12566"/>
    <cellStyle name="Normal 4 2 3 3 4 6 2" xfId="12567"/>
    <cellStyle name="Normal 4 2 3 3 4 6 3" xfId="31899"/>
    <cellStyle name="Normal 4 2 3 3 4 6 4" xfId="31900"/>
    <cellStyle name="Normal 4 2 3 3 4 7" xfId="12568"/>
    <cellStyle name="Normal 4 2 3 3 4 7 2" xfId="12569"/>
    <cellStyle name="Normal 4 2 3 3 4 7 3" xfId="31901"/>
    <cellStyle name="Normal 4 2 3 3 4 7 4" xfId="31902"/>
    <cellStyle name="Normal 4 2 3 3 4 8" xfId="12570"/>
    <cellStyle name="Normal 4 2 3 3 4 9" xfId="12571"/>
    <cellStyle name="Normal 4 2 3 3 5" xfId="12572"/>
    <cellStyle name="Normal 4 2 3 3 5 10" xfId="12573"/>
    <cellStyle name="Normal 4 2 3 3 5 11" xfId="31903"/>
    <cellStyle name="Normal 4 2 3 3 5 12" xfId="31904"/>
    <cellStyle name="Normal 4 2 3 3 5 2" xfId="12574"/>
    <cellStyle name="Normal 4 2 3 3 5 2 2" xfId="12575"/>
    <cellStyle name="Normal 4 2 3 3 5 2 2 2" xfId="12576"/>
    <cellStyle name="Normal 4 2 3 3 5 2 2 3" xfId="31905"/>
    <cellStyle name="Normal 4 2 3 3 5 2 2 4" xfId="31906"/>
    <cellStyle name="Normal 4 2 3 3 5 2 3" xfId="12577"/>
    <cellStyle name="Normal 4 2 3 3 5 2 3 2" xfId="12578"/>
    <cellStyle name="Normal 4 2 3 3 5 2 3 3" xfId="31907"/>
    <cellStyle name="Normal 4 2 3 3 5 2 3 4" xfId="31908"/>
    <cellStyle name="Normal 4 2 3 3 5 2 4" xfId="12579"/>
    <cellStyle name="Normal 4 2 3 3 5 2 5" xfId="31909"/>
    <cellStyle name="Normal 4 2 3 3 5 2 6" xfId="31910"/>
    <cellStyle name="Normal 4 2 3 3 5 3" xfId="12580"/>
    <cellStyle name="Normal 4 2 3 3 5 3 2" xfId="12581"/>
    <cellStyle name="Normal 4 2 3 3 5 3 3" xfId="31911"/>
    <cellStyle name="Normal 4 2 3 3 5 3 4" xfId="31912"/>
    <cellStyle name="Normal 4 2 3 3 5 4" xfId="12582"/>
    <cellStyle name="Normal 4 2 3 3 5 4 2" xfId="12583"/>
    <cellStyle name="Normal 4 2 3 3 5 4 3" xfId="31913"/>
    <cellStyle name="Normal 4 2 3 3 5 4 4" xfId="31914"/>
    <cellStyle name="Normal 4 2 3 3 5 5" xfId="12584"/>
    <cellStyle name="Normal 4 2 3 3 5 5 2" xfId="12585"/>
    <cellStyle name="Normal 4 2 3 3 5 5 3" xfId="31915"/>
    <cellStyle name="Normal 4 2 3 3 5 5 4" xfId="31916"/>
    <cellStyle name="Normal 4 2 3 3 5 6" xfId="12586"/>
    <cellStyle name="Normal 4 2 3 3 5 6 2" xfId="12587"/>
    <cellStyle name="Normal 4 2 3 3 5 6 3" xfId="31917"/>
    <cellStyle name="Normal 4 2 3 3 5 6 4" xfId="31918"/>
    <cellStyle name="Normal 4 2 3 3 5 7" xfId="12588"/>
    <cellStyle name="Normal 4 2 3 3 5 7 2" xfId="12589"/>
    <cellStyle name="Normal 4 2 3 3 5 7 3" xfId="31919"/>
    <cellStyle name="Normal 4 2 3 3 5 7 4" xfId="31920"/>
    <cellStyle name="Normal 4 2 3 3 5 8" xfId="12590"/>
    <cellStyle name="Normal 4 2 3 3 5 9" xfId="12591"/>
    <cellStyle name="Normal 4 2 3 3 6" xfId="12592"/>
    <cellStyle name="Normal 4 2 3 3 6 2" xfId="12593"/>
    <cellStyle name="Normal 4 2 3 3 6 2 2" xfId="12594"/>
    <cellStyle name="Normal 4 2 3 3 6 2 3" xfId="31921"/>
    <cellStyle name="Normal 4 2 3 3 6 2 4" xfId="31922"/>
    <cellStyle name="Normal 4 2 3 3 6 3" xfId="12595"/>
    <cellStyle name="Normal 4 2 3 3 6 3 2" xfId="12596"/>
    <cellStyle name="Normal 4 2 3 3 6 3 3" xfId="31923"/>
    <cellStyle name="Normal 4 2 3 3 6 3 4" xfId="31924"/>
    <cellStyle name="Normal 4 2 3 3 6 4" xfId="12597"/>
    <cellStyle name="Normal 4 2 3 3 6 4 2" xfId="12598"/>
    <cellStyle name="Normal 4 2 3 3 6 4 3" xfId="31925"/>
    <cellStyle name="Normal 4 2 3 3 6 4 4" xfId="31926"/>
    <cellStyle name="Normal 4 2 3 3 6 5" xfId="12599"/>
    <cellStyle name="Normal 4 2 3 3 6 5 2" xfId="12600"/>
    <cellStyle name="Normal 4 2 3 3 6 5 3" xfId="31927"/>
    <cellStyle name="Normal 4 2 3 3 6 5 4" xfId="31928"/>
    <cellStyle name="Normal 4 2 3 3 6 6" xfId="12601"/>
    <cellStyle name="Normal 4 2 3 3 6 7" xfId="31929"/>
    <cellStyle name="Normal 4 2 3 3 6 8" xfId="31930"/>
    <cellStyle name="Normal 4 2 3 3 7" xfId="12602"/>
    <cellStyle name="Normal 4 2 3 3 7 2" xfId="12603"/>
    <cellStyle name="Normal 4 2 3 3 7 3" xfId="31931"/>
    <cellStyle name="Normal 4 2 3 3 7 4" xfId="31932"/>
    <cellStyle name="Normal 4 2 3 3 8" xfId="12604"/>
    <cellStyle name="Normal 4 2 3 3 8 2" xfId="12605"/>
    <cellStyle name="Normal 4 2 3 3 8 3" xfId="31933"/>
    <cellStyle name="Normal 4 2 3 3 8 4" xfId="31934"/>
    <cellStyle name="Normal 4 2 3 3 9" xfId="12606"/>
    <cellStyle name="Normal 4 2 3 3 9 2" xfId="12607"/>
    <cellStyle name="Normal 4 2 3 3 9 3" xfId="31935"/>
    <cellStyle name="Normal 4 2 3 3 9 4" xfId="31936"/>
    <cellStyle name="Normal 4 2 3 4" xfId="12608"/>
    <cellStyle name="Normal 4 2 3 4 10" xfId="12609"/>
    <cellStyle name="Normal 4 2 3 4 10 2" xfId="12610"/>
    <cellStyle name="Normal 4 2 3 4 10 3" xfId="31937"/>
    <cellStyle name="Normal 4 2 3 4 10 4" xfId="31938"/>
    <cellStyle name="Normal 4 2 3 4 11" xfId="12611"/>
    <cellStyle name="Normal 4 2 3 4 11 2" xfId="12612"/>
    <cellStyle name="Normal 4 2 3 4 11 3" xfId="31939"/>
    <cellStyle name="Normal 4 2 3 4 11 4" xfId="31940"/>
    <cellStyle name="Normal 4 2 3 4 12" xfId="12613"/>
    <cellStyle name="Normal 4 2 3 4 12 2" xfId="12614"/>
    <cellStyle name="Normal 4 2 3 4 12 3" xfId="31941"/>
    <cellStyle name="Normal 4 2 3 4 12 4" xfId="31942"/>
    <cellStyle name="Normal 4 2 3 4 13" xfId="12615"/>
    <cellStyle name="Normal 4 2 3 4 14" xfId="12616"/>
    <cellStyle name="Normal 4 2 3 4 15" xfId="12617"/>
    <cellStyle name="Normal 4 2 3 4 16" xfId="31943"/>
    <cellStyle name="Normal 4 2 3 4 17" xfId="31944"/>
    <cellStyle name="Normal 4 2 3 4 2" xfId="12618"/>
    <cellStyle name="Normal 4 2 3 4 2 10" xfId="12619"/>
    <cellStyle name="Normal 4 2 3 4 2 11" xfId="12620"/>
    <cellStyle name="Normal 4 2 3 4 2 12" xfId="12621"/>
    <cellStyle name="Normal 4 2 3 4 2 13" xfId="31945"/>
    <cellStyle name="Normal 4 2 3 4 2 14" xfId="31946"/>
    <cellStyle name="Normal 4 2 3 4 2 2" xfId="12622"/>
    <cellStyle name="Normal 4 2 3 4 2 2 10" xfId="12623"/>
    <cellStyle name="Normal 4 2 3 4 2 2 11" xfId="31947"/>
    <cellStyle name="Normal 4 2 3 4 2 2 12" xfId="31948"/>
    <cellStyle name="Normal 4 2 3 4 2 2 2" xfId="12624"/>
    <cellStyle name="Normal 4 2 3 4 2 2 2 2" xfId="12625"/>
    <cellStyle name="Normal 4 2 3 4 2 2 2 2 2" xfId="12626"/>
    <cellStyle name="Normal 4 2 3 4 2 2 2 2 3" xfId="31949"/>
    <cellStyle name="Normal 4 2 3 4 2 2 2 2 4" xfId="31950"/>
    <cellStyle name="Normal 4 2 3 4 2 2 2 3" xfId="12627"/>
    <cellStyle name="Normal 4 2 3 4 2 2 2 3 2" xfId="12628"/>
    <cellStyle name="Normal 4 2 3 4 2 2 2 3 3" xfId="31951"/>
    <cellStyle name="Normal 4 2 3 4 2 2 2 3 4" xfId="31952"/>
    <cellStyle name="Normal 4 2 3 4 2 2 2 4" xfId="12629"/>
    <cellStyle name="Normal 4 2 3 4 2 2 2 5" xfId="31953"/>
    <cellStyle name="Normal 4 2 3 4 2 2 2 6" xfId="31954"/>
    <cellStyle name="Normal 4 2 3 4 2 2 3" xfId="12630"/>
    <cellStyle name="Normal 4 2 3 4 2 2 3 2" xfId="12631"/>
    <cellStyle name="Normal 4 2 3 4 2 2 3 3" xfId="31955"/>
    <cellStyle name="Normal 4 2 3 4 2 2 3 4" xfId="31956"/>
    <cellStyle name="Normal 4 2 3 4 2 2 4" xfId="12632"/>
    <cellStyle name="Normal 4 2 3 4 2 2 4 2" xfId="12633"/>
    <cellStyle name="Normal 4 2 3 4 2 2 4 3" xfId="31957"/>
    <cellStyle name="Normal 4 2 3 4 2 2 4 4" xfId="31958"/>
    <cellStyle name="Normal 4 2 3 4 2 2 5" xfId="12634"/>
    <cellStyle name="Normal 4 2 3 4 2 2 5 2" xfId="12635"/>
    <cellStyle name="Normal 4 2 3 4 2 2 5 3" xfId="31959"/>
    <cellStyle name="Normal 4 2 3 4 2 2 5 4" xfId="31960"/>
    <cellStyle name="Normal 4 2 3 4 2 2 6" xfId="12636"/>
    <cellStyle name="Normal 4 2 3 4 2 2 6 2" xfId="12637"/>
    <cellStyle name="Normal 4 2 3 4 2 2 6 3" xfId="31961"/>
    <cellStyle name="Normal 4 2 3 4 2 2 6 4" xfId="31962"/>
    <cellStyle name="Normal 4 2 3 4 2 2 7" xfId="12638"/>
    <cellStyle name="Normal 4 2 3 4 2 2 7 2" xfId="12639"/>
    <cellStyle name="Normal 4 2 3 4 2 2 7 3" xfId="31963"/>
    <cellStyle name="Normal 4 2 3 4 2 2 7 4" xfId="31964"/>
    <cellStyle name="Normal 4 2 3 4 2 2 8" xfId="12640"/>
    <cellStyle name="Normal 4 2 3 4 2 2 9" xfId="12641"/>
    <cellStyle name="Normal 4 2 3 4 2 3" xfId="12642"/>
    <cellStyle name="Normal 4 2 3 4 2 3 2" xfId="12643"/>
    <cellStyle name="Normal 4 2 3 4 2 3 2 2" xfId="12644"/>
    <cellStyle name="Normal 4 2 3 4 2 3 2 3" xfId="31965"/>
    <cellStyle name="Normal 4 2 3 4 2 3 2 4" xfId="31966"/>
    <cellStyle name="Normal 4 2 3 4 2 3 3" xfId="12645"/>
    <cellStyle name="Normal 4 2 3 4 2 3 3 2" xfId="12646"/>
    <cellStyle name="Normal 4 2 3 4 2 3 3 3" xfId="31967"/>
    <cellStyle name="Normal 4 2 3 4 2 3 3 4" xfId="31968"/>
    <cellStyle name="Normal 4 2 3 4 2 3 4" xfId="12647"/>
    <cellStyle name="Normal 4 2 3 4 2 3 5" xfId="31969"/>
    <cellStyle name="Normal 4 2 3 4 2 3 6" xfId="31970"/>
    <cellStyle name="Normal 4 2 3 4 2 4" xfId="12648"/>
    <cellStyle name="Normal 4 2 3 4 2 4 2" xfId="12649"/>
    <cellStyle name="Normal 4 2 3 4 2 4 3" xfId="31971"/>
    <cellStyle name="Normal 4 2 3 4 2 4 4" xfId="31972"/>
    <cellStyle name="Normal 4 2 3 4 2 5" xfId="12650"/>
    <cellStyle name="Normal 4 2 3 4 2 5 2" xfId="12651"/>
    <cellStyle name="Normal 4 2 3 4 2 5 3" xfId="31973"/>
    <cellStyle name="Normal 4 2 3 4 2 5 4" xfId="31974"/>
    <cellStyle name="Normal 4 2 3 4 2 6" xfId="12652"/>
    <cellStyle name="Normal 4 2 3 4 2 6 2" xfId="12653"/>
    <cellStyle name="Normal 4 2 3 4 2 6 3" xfId="31975"/>
    <cellStyle name="Normal 4 2 3 4 2 6 4" xfId="31976"/>
    <cellStyle name="Normal 4 2 3 4 2 7" xfId="12654"/>
    <cellStyle name="Normal 4 2 3 4 2 7 2" xfId="12655"/>
    <cellStyle name="Normal 4 2 3 4 2 7 3" xfId="31977"/>
    <cellStyle name="Normal 4 2 3 4 2 7 4" xfId="31978"/>
    <cellStyle name="Normal 4 2 3 4 2 8" xfId="12656"/>
    <cellStyle name="Normal 4 2 3 4 2 8 2" xfId="12657"/>
    <cellStyle name="Normal 4 2 3 4 2 8 3" xfId="31979"/>
    <cellStyle name="Normal 4 2 3 4 2 8 4" xfId="31980"/>
    <cellStyle name="Normal 4 2 3 4 2 9" xfId="12658"/>
    <cellStyle name="Normal 4 2 3 4 2 9 2" xfId="12659"/>
    <cellStyle name="Normal 4 2 3 4 2 9 3" xfId="31981"/>
    <cellStyle name="Normal 4 2 3 4 2 9 4" xfId="31982"/>
    <cellStyle name="Normal 4 2 3 4 3" xfId="12660"/>
    <cellStyle name="Normal 4 2 3 4 3 10" xfId="12661"/>
    <cellStyle name="Normal 4 2 3 4 3 11" xfId="12662"/>
    <cellStyle name="Normal 4 2 3 4 3 12" xfId="12663"/>
    <cellStyle name="Normal 4 2 3 4 3 13" xfId="31983"/>
    <cellStyle name="Normal 4 2 3 4 3 14" xfId="31984"/>
    <cellStyle name="Normal 4 2 3 4 3 2" xfId="12664"/>
    <cellStyle name="Normal 4 2 3 4 3 2 10" xfId="12665"/>
    <cellStyle name="Normal 4 2 3 4 3 2 11" xfId="31985"/>
    <cellStyle name="Normal 4 2 3 4 3 2 12" xfId="31986"/>
    <cellStyle name="Normal 4 2 3 4 3 2 2" xfId="12666"/>
    <cellStyle name="Normal 4 2 3 4 3 2 2 2" xfId="12667"/>
    <cellStyle name="Normal 4 2 3 4 3 2 2 2 2" xfId="12668"/>
    <cellStyle name="Normal 4 2 3 4 3 2 2 2 3" xfId="31987"/>
    <cellStyle name="Normal 4 2 3 4 3 2 2 2 4" xfId="31988"/>
    <cellStyle name="Normal 4 2 3 4 3 2 2 3" xfId="12669"/>
    <cellStyle name="Normal 4 2 3 4 3 2 2 3 2" xfId="12670"/>
    <cellStyle name="Normal 4 2 3 4 3 2 2 3 3" xfId="31989"/>
    <cellStyle name="Normal 4 2 3 4 3 2 2 3 4" xfId="31990"/>
    <cellStyle name="Normal 4 2 3 4 3 2 2 4" xfId="12671"/>
    <cellStyle name="Normal 4 2 3 4 3 2 2 5" xfId="31991"/>
    <cellStyle name="Normal 4 2 3 4 3 2 2 6" xfId="31992"/>
    <cellStyle name="Normal 4 2 3 4 3 2 3" xfId="12672"/>
    <cellStyle name="Normal 4 2 3 4 3 2 3 2" xfId="12673"/>
    <cellStyle name="Normal 4 2 3 4 3 2 3 3" xfId="31993"/>
    <cellStyle name="Normal 4 2 3 4 3 2 3 4" xfId="31994"/>
    <cellStyle name="Normal 4 2 3 4 3 2 4" xfId="12674"/>
    <cellStyle name="Normal 4 2 3 4 3 2 4 2" xfId="12675"/>
    <cellStyle name="Normal 4 2 3 4 3 2 4 3" xfId="31995"/>
    <cellStyle name="Normal 4 2 3 4 3 2 4 4" xfId="31996"/>
    <cellStyle name="Normal 4 2 3 4 3 2 5" xfId="12676"/>
    <cellStyle name="Normal 4 2 3 4 3 2 5 2" xfId="12677"/>
    <cellStyle name="Normal 4 2 3 4 3 2 5 3" xfId="31997"/>
    <cellStyle name="Normal 4 2 3 4 3 2 5 4" xfId="31998"/>
    <cellStyle name="Normal 4 2 3 4 3 2 6" xfId="12678"/>
    <cellStyle name="Normal 4 2 3 4 3 2 6 2" xfId="12679"/>
    <cellStyle name="Normal 4 2 3 4 3 2 6 3" xfId="31999"/>
    <cellStyle name="Normal 4 2 3 4 3 2 6 4" xfId="32000"/>
    <cellStyle name="Normal 4 2 3 4 3 2 7" xfId="12680"/>
    <cellStyle name="Normal 4 2 3 4 3 2 7 2" xfId="12681"/>
    <cellStyle name="Normal 4 2 3 4 3 2 7 3" xfId="32001"/>
    <cellStyle name="Normal 4 2 3 4 3 2 7 4" xfId="32002"/>
    <cellStyle name="Normal 4 2 3 4 3 2 8" xfId="12682"/>
    <cellStyle name="Normal 4 2 3 4 3 2 9" xfId="12683"/>
    <cellStyle name="Normal 4 2 3 4 3 3" xfId="12684"/>
    <cellStyle name="Normal 4 2 3 4 3 3 2" xfId="12685"/>
    <cellStyle name="Normal 4 2 3 4 3 3 2 2" xfId="12686"/>
    <cellStyle name="Normal 4 2 3 4 3 3 2 3" xfId="32003"/>
    <cellStyle name="Normal 4 2 3 4 3 3 2 4" xfId="32004"/>
    <cellStyle name="Normal 4 2 3 4 3 3 3" xfId="12687"/>
    <cellStyle name="Normal 4 2 3 4 3 3 3 2" xfId="12688"/>
    <cellStyle name="Normal 4 2 3 4 3 3 3 3" xfId="32005"/>
    <cellStyle name="Normal 4 2 3 4 3 3 3 4" xfId="32006"/>
    <cellStyle name="Normal 4 2 3 4 3 3 4" xfId="12689"/>
    <cellStyle name="Normal 4 2 3 4 3 3 5" xfId="32007"/>
    <cellStyle name="Normal 4 2 3 4 3 3 6" xfId="32008"/>
    <cellStyle name="Normal 4 2 3 4 3 4" xfId="12690"/>
    <cellStyle name="Normal 4 2 3 4 3 4 2" xfId="12691"/>
    <cellStyle name="Normal 4 2 3 4 3 4 3" xfId="32009"/>
    <cellStyle name="Normal 4 2 3 4 3 4 4" xfId="32010"/>
    <cellStyle name="Normal 4 2 3 4 3 5" xfId="12692"/>
    <cellStyle name="Normal 4 2 3 4 3 5 2" xfId="12693"/>
    <cellStyle name="Normal 4 2 3 4 3 5 3" xfId="32011"/>
    <cellStyle name="Normal 4 2 3 4 3 5 4" xfId="32012"/>
    <cellStyle name="Normal 4 2 3 4 3 6" xfId="12694"/>
    <cellStyle name="Normal 4 2 3 4 3 6 2" xfId="12695"/>
    <cellStyle name="Normal 4 2 3 4 3 6 3" xfId="32013"/>
    <cellStyle name="Normal 4 2 3 4 3 6 4" xfId="32014"/>
    <cellStyle name="Normal 4 2 3 4 3 7" xfId="12696"/>
    <cellStyle name="Normal 4 2 3 4 3 7 2" xfId="12697"/>
    <cellStyle name="Normal 4 2 3 4 3 7 3" xfId="32015"/>
    <cellStyle name="Normal 4 2 3 4 3 7 4" xfId="32016"/>
    <cellStyle name="Normal 4 2 3 4 3 8" xfId="12698"/>
    <cellStyle name="Normal 4 2 3 4 3 8 2" xfId="12699"/>
    <cellStyle name="Normal 4 2 3 4 3 8 3" xfId="32017"/>
    <cellStyle name="Normal 4 2 3 4 3 8 4" xfId="32018"/>
    <cellStyle name="Normal 4 2 3 4 3 9" xfId="12700"/>
    <cellStyle name="Normal 4 2 3 4 3 9 2" xfId="12701"/>
    <cellStyle name="Normal 4 2 3 4 3 9 3" xfId="32019"/>
    <cellStyle name="Normal 4 2 3 4 3 9 4" xfId="32020"/>
    <cellStyle name="Normal 4 2 3 4 4" xfId="12702"/>
    <cellStyle name="Normal 4 2 3 4 4 10" xfId="12703"/>
    <cellStyle name="Normal 4 2 3 4 4 11" xfId="32021"/>
    <cellStyle name="Normal 4 2 3 4 4 12" xfId="32022"/>
    <cellStyle name="Normal 4 2 3 4 4 2" xfId="12704"/>
    <cellStyle name="Normal 4 2 3 4 4 2 2" xfId="12705"/>
    <cellStyle name="Normal 4 2 3 4 4 2 2 2" xfId="12706"/>
    <cellStyle name="Normal 4 2 3 4 4 2 2 3" xfId="32023"/>
    <cellStyle name="Normal 4 2 3 4 4 2 2 4" xfId="32024"/>
    <cellStyle name="Normal 4 2 3 4 4 2 3" xfId="12707"/>
    <cellStyle name="Normal 4 2 3 4 4 2 3 2" xfId="12708"/>
    <cellStyle name="Normal 4 2 3 4 4 2 3 3" xfId="32025"/>
    <cellStyle name="Normal 4 2 3 4 4 2 3 4" xfId="32026"/>
    <cellStyle name="Normal 4 2 3 4 4 2 4" xfId="12709"/>
    <cellStyle name="Normal 4 2 3 4 4 2 5" xfId="32027"/>
    <cellStyle name="Normal 4 2 3 4 4 2 6" xfId="32028"/>
    <cellStyle name="Normal 4 2 3 4 4 3" xfId="12710"/>
    <cellStyle name="Normal 4 2 3 4 4 3 2" xfId="12711"/>
    <cellStyle name="Normal 4 2 3 4 4 3 3" xfId="32029"/>
    <cellStyle name="Normal 4 2 3 4 4 3 4" xfId="32030"/>
    <cellStyle name="Normal 4 2 3 4 4 4" xfId="12712"/>
    <cellStyle name="Normal 4 2 3 4 4 4 2" xfId="12713"/>
    <cellStyle name="Normal 4 2 3 4 4 4 3" xfId="32031"/>
    <cellStyle name="Normal 4 2 3 4 4 4 4" xfId="32032"/>
    <cellStyle name="Normal 4 2 3 4 4 5" xfId="12714"/>
    <cellStyle name="Normal 4 2 3 4 4 5 2" xfId="12715"/>
    <cellStyle name="Normal 4 2 3 4 4 5 3" xfId="32033"/>
    <cellStyle name="Normal 4 2 3 4 4 5 4" xfId="32034"/>
    <cellStyle name="Normal 4 2 3 4 4 6" xfId="12716"/>
    <cellStyle name="Normal 4 2 3 4 4 6 2" xfId="12717"/>
    <cellStyle name="Normal 4 2 3 4 4 6 3" xfId="32035"/>
    <cellStyle name="Normal 4 2 3 4 4 6 4" xfId="32036"/>
    <cellStyle name="Normal 4 2 3 4 4 7" xfId="12718"/>
    <cellStyle name="Normal 4 2 3 4 4 7 2" xfId="12719"/>
    <cellStyle name="Normal 4 2 3 4 4 7 3" xfId="32037"/>
    <cellStyle name="Normal 4 2 3 4 4 7 4" xfId="32038"/>
    <cellStyle name="Normal 4 2 3 4 4 8" xfId="12720"/>
    <cellStyle name="Normal 4 2 3 4 4 9" xfId="12721"/>
    <cellStyle name="Normal 4 2 3 4 5" xfId="12722"/>
    <cellStyle name="Normal 4 2 3 4 5 10" xfId="12723"/>
    <cellStyle name="Normal 4 2 3 4 5 11" xfId="32039"/>
    <cellStyle name="Normal 4 2 3 4 5 12" xfId="32040"/>
    <cellStyle name="Normal 4 2 3 4 5 2" xfId="12724"/>
    <cellStyle name="Normal 4 2 3 4 5 2 2" xfId="12725"/>
    <cellStyle name="Normal 4 2 3 4 5 2 2 2" xfId="12726"/>
    <cellStyle name="Normal 4 2 3 4 5 2 2 3" xfId="32041"/>
    <cellStyle name="Normal 4 2 3 4 5 2 2 4" xfId="32042"/>
    <cellStyle name="Normal 4 2 3 4 5 2 3" xfId="12727"/>
    <cellStyle name="Normal 4 2 3 4 5 2 3 2" xfId="12728"/>
    <cellStyle name="Normal 4 2 3 4 5 2 3 3" xfId="32043"/>
    <cellStyle name="Normal 4 2 3 4 5 2 3 4" xfId="32044"/>
    <cellStyle name="Normal 4 2 3 4 5 2 4" xfId="12729"/>
    <cellStyle name="Normal 4 2 3 4 5 2 5" xfId="32045"/>
    <cellStyle name="Normal 4 2 3 4 5 2 6" xfId="32046"/>
    <cellStyle name="Normal 4 2 3 4 5 3" xfId="12730"/>
    <cellStyle name="Normal 4 2 3 4 5 3 2" xfId="12731"/>
    <cellStyle name="Normal 4 2 3 4 5 3 3" xfId="32047"/>
    <cellStyle name="Normal 4 2 3 4 5 3 4" xfId="32048"/>
    <cellStyle name="Normal 4 2 3 4 5 4" xfId="12732"/>
    <cellStyle name="Normal 4 2 3 4 5 4 2" xfId="12733"/>
    <cellStyle name="Normal 4 2 3 4 5 4 3" xfId="32049"/>
    <cellStyle name="Normal 4 2 3 4 5 4 4" xfId="32050"/>
    <cellStyle name="Normal 4 2 3 4 5 5" xfId="12734"/>
    <cellStyle name="Normal 4 2 3 4 5 5 2" xfId="12735"/>
    <cellStyle name="Normal 4 2 3 4 5 5 3" xfId="32051"/>
    <cellStyle name="Normal 4 2 3 4 5 5 4" xfId="32052"/>
    <cellStyle name="Normal 4 2 3 4 5 6" xfId="12736"/>
    <cellStyle name="Normal 4 2 3 4 5 6 2" xfId="12737"/>
    <cellStyle name="Normal 4 2 3 4 5 6 3" xfId="32053"/>
    <cellStyle name="Normal 4 2 3 4 5 6 4" xfId="32054"/>
    <cellStyle name="Normal 4 2 3 4 5 7" xfId="12738"/>
    <cellStyle name="Normal 4 2 3 4 5 7 2" xfId="12739"/>
    <cellStyle name="Normal 4 2 3 4 5 7 3" xfId="32055"/>
    <cellStyle name="Normal 4 2 3 4 5 7 4" xfId="32056"/>
    <cellStyle name="Normal 4 2 3 4 5 8" xfId="12740"/>
    <cellStyle name="Normal 4 2 3 4 5 9" xfId="12741"/>
    <cellStyle name="Normal 4 2 3 4 6" xfId="12742"/>
    <cellStyle name="Normal 4 2 3 4 6 2" xfId="12743"/>
    <cellStyle name="Normal 4 2 3 4 6 2 2" xfId="12744"/>
    <cellStyle name="Normal 4 2 3 4 6 2 3" xfId="32057"/>
    <cellStyle name="Normal 4 2 3 4 6 2 4" xfId="32058"/>
    <cellStyle name="Normal 4 2 3 4 6 3" xfId="12745"/>
    <cellStyle name="Normal 4 2 3 4 6 3 2" xfId="12746"/>
    <cellStyle name="Normal 4 2 3 4 6 3 3" xfId="32059"/>
    <cellStyle name="Normal 4 2 3 4 6 3 4" xfId="32060"/>
    <cellStyle name="Normal 4 2 3 4 6 4" xfId="12747"/>
    <cellStyle name="Normal 4 2 3 4 6 5" xfId="32061"/>
    <cellStyle name="Normal 4 2 3 4 6 6" xfId="32062"/>
    <cellStyle name="Normal 4 2 3 4 7" xfId="12748"/>
    <cellStyle name="Normal 4 2 3 4 7 2" xfId="12749"/>
    <cellStyle name="Normal 4 2 3 4 7 3" xfId="32063"/>
    <cellStyle name="Normal 4 2 3 4 7 4" xfId="32064"/>
    <cellStyle name="Normal 4 2 3 4 8" xfId="12750"/>
    <cellStyle name="Normal 4 2 3 4 8 2" xfId="12751"/>
    <cellStyle name="Normal 4 2 3 4 8 3" xfId="32065"/>
    <cellStyle name="Normal 4 2 3 4 8 4" xfId="32066"/>
    <cellStyle name="Normal 4 2 3 4 9" xfId="12752"/>
    <cellStyle name="Normal 4 2 3 4 9 2" xfId="12753"/>
    <cellStyle name="Normal 4 2 3 4 9 3" xfId="32067"/>
    <cellStyle name="Normal 4 2 3 4 9 4" xfId="32068"/>
    <cellStyle name="Normal 4 2 3 5" xfId="12754"/>
    <cellStyle name="Normal 4 2 3 5 10" xfId="12755"/>
    <cellStyle name="Normal 4 2 3 5 11" xfId="12756"/>
    <cellStyle name="Normal 4 2 3 5 12" xfId="12757"/>
    <cellStyle name="Normal 4 2 3 5 13" xfId="32069"/>
    <cellStyle name="Normal 4 2 3 5 14" xfId="32070"/>
    <cellStyle name="Normal 4 2 3 5 2" xfId="12758"/>
    <cellStyle name="Normal 4 2 3 5 2 10" xfId="12759"/>
    <cellStyle name="Normal 4 2 3 5 2 11" xfId="32071"/>
    <cellStyle name="Normal 4 2 3 5 2 12" xfId="32072"/>
    <cellStyle name="Normal 4 2 3 5 2 2" xfId="12760"/>
    <cellStyle name="Normal 4 2 3 5 2 2 2" xfId="12761"/>
    <cellStyle name="Normal 4 2 3 5 2 2 2 2" xfId="12762"/>
    <cellStyle name="Normal 4 2 3 5 2 2 2 3" xfId="32073"/>
    <cellStyle name="Normal 4 2 3 5 2 2 2 4" xfId="32074"/>
    <cellStyle name="Normal 4 2 3 5 2 2 3" xfId="12763"/>
    <cellStyle name="Normal 4 2 3 5 2 2 3 2" xfId="12764"/>
    <cellStyle name="Normal 4 2 3 5 2 2 3 3" xfId="32075"/>
    <cellStyle name="Normal 4 2 3 5 2 2 3 4" xfId="32076"/>
    <cellStyle name="Normal 4 2 3 5 2 2 4" xfId="12765"/>
    <cellStyle name="Normal 4 2 3 5 2 2 5" xfId="32077"/>
    <cellStyle name="Normal 4 2 3 5 2 2 6" xfId="32078"/>
    <cellStyle name="Normal 4 2 3 5 2 3" xfId="12766"/>
    <cellStyle name="Normal 4 2 3 5 2 3 2" xfId="12767"/>
    <cellStyle name="Normal 4 2 3 5 2 3 3" xfId="32079"/>
    <cellStyle name="Normal 4 2 3 5 2 3 4" xfId="32080"/>
    <cellStyle name="Normal 4 2 3 5 2 4" xfId="12768"/>
    <cellStyle name="Normal 4 2 3 5 2 4 2" xfId="12769"/>
    <cellStyle name="Normal 4 2 3 5 2 4 3" xfId="32081"/>
    <cellStyle name="Normal 4 2 3 5 2 4 4" xfId="32082"/>
    <cellStyle name="Normal 4 2 3 5 2 5" xfId="12770"/>
    <cellStyle name="Normal 4 2 3 5 2 5 2" xfId="12771"/>
    <cellStyle name="Normal 4 2 3 5 2 5 3" xfId="32083"/>
    <cellStyle name="Normal 4 2 3 5 2 5 4" xfId="32084"/>
    <cellStyle name="Normal 4 2 3 5 2 6" xfId="12772"/>
    <cellStyle name="Normal 4 2 3 5 2 6 2" xfId="12773"/>
    <cellStyle name="Normal 4 2 3 5 2 6 3" xfId="32085"/>
    <cellStyle name="Normal 4 2 3 5 2 6 4" xfId="32086"/>
    <cellStyle name="Normal 4 2 3 5 2 7" xfId="12774"/>
    <cellStyle name="Normal 4 2 3 5 2 7 2" xfId="12775"/>
    <cellStyle name="Normal 4 2 3 5 2 7 3" xfId="32087"/>
    <cellStyle name="Normal 4 2 3 5 2 7 4" xfId="32088"/>
    <cellStyle name="Normal 4 2 3 5 2 8" xfId="12776"/>
    <cellStyle name="Normal 4 2 3 5 2 9" xfId="12777"/>
    <cellStyle name="Normal 4 2 3 5 3" xfId="12778"/>
    <cellStyle name="Normal 4 2 3 5 3 2" xfId="12779"/>
    <cellStyle name="Normal 4 2 3 5 3 2 2" xfId="12780"/>
    <cellStyle name="Normal 4 2 3 5 3 2 3" xfId="32089"/>
    <cellStyle name="Normal 4 2 3 5 3 2 4" xfId="32090"/>
    <cellStyle name="Normal 4 2 3 5 3 3" xfId="12781"/>
    <cellStyle name="Normal 4 2 3 5 3 3 2" xfId="12782"/>
    <cellStyle name="Normal 4 2 3 5 3 3 3" xfId="32091"/>
    <cellStyle name="Normal 4 2 3 5 3 3 4" xfId="32092"/>
    <cellStyle name="Normal 4 2 3 5 3 4" xfId="12783"/>
    <cellStyle name="Normal 4 2 3 5 3 5" xfId="32093"/>
    <cellStyle name="Normal 4 2 3 5 3 6" xfId="32094"/>
    <cellStyle name="Normal 4 2 3 5 4" xfId="12784"/>
    <cellStyle name="Normal 4 2 3 5 4 2" xfId="12785"/>
    <cellStyle name="Normal 4 2 3 5 4 3" xfId="32095"/>
    <cellStyle name="Normal 4 2 3 5 4 4" xfId="32096"/>
    <cellStyle name="Normal 4 2 3 5 5" xfId="12786"/>
    <cellStyle name="Normal 4 2 3 5 5 2" xfId="12787"/>
    <cellStyle name="Normal 4 2 3 5 5 3" xfId="32097"/>
    <cellStyle name="Normal 4 2 3 5 5 4" xfId="32098"/>
    <cellStyle name="Normal 4 2 3 5 6" xfId="12788"/>
    <cellStyle name="Normal 4 2 3 5 6 2" xfId="12789"/>
    <cellStyle name="Normal 4 2 3 5 6 3" xfId="32099"/>
    <cellStyle name="Normal 4 2 3 5 6 4" xfId="32100"/>
    <cellStyle name="Normal 4 2 3 5 7" xfId="12790"/>
    <cellStyle name="Normal 4 2 3 5 7 2" xfId="12791"/>
    <cellStyle name="Normal 4 2 3 5 7 3" xfId="32101"/>
    <cellStyle name="Normal 4 2 3 5 7 4" xfId="32102"/>
    <cellStyle name="Normal 4 2 3 5 8" xfId="12792"/>
    <cellStyle name="Normal 4 2 3 5 8 2" xfId="12793"/>
    <cellStyle name="Normal 4 2 3 5 8 3" xfId="32103"/>
    <cellStyle name="Normal 4 2 3 5 8 4" xfId="32104"/>
    <cellStyle name="Normal 4 2 3 5 9" xfId="12794"/>
    <cellStyle name="Normal 4 2 3 5 9 2" xfId="12795"/>
    <cellStyle name="Normal 4 2 3 5 9 3" xfId="32105"/>
    <cellStyle name="Normal 4 2 3 5 9 4" xfId="32106"/>
    <cellStyle name="Normal 4 2 3 6" xfId="12796"/>
    <cellStyle name="Normal 4 2 3 6 10" xfId="12797"/>
    <cellStyle name="Normal 4 2 3 6 11" xfId="12798"/>
    <cellStyle name="Normal 4 2 3 6 12" xfId="12799"/>
    <cellStyle name="Normal 4 2 3 6 13" xfId="32107"/>
    <cellStyle name="Normal 4 2 3 6 14" xfId="32108"/>
    <cellStyle name="Normal 4 2 3 6 2" xfId="12800"/>
    <cellStyle name="Normal 4 2 3 6 2 10" xfId="12801"/>
    <cellStyle name="Normal 4 2 3 6 2 11" xfId="32109"/>
    <cellStyle name="Normal 4 2 3 6 2 12" xfId="32110"/>
    <cellStyle name="Normal 4 2 3 6 2 2" xfId="12802"/>
    <cellStyle name="Normal 4 2 3 6 2 2 2" xfId="12803"/>
    <cellStyle name="Normal 4 2 3 6 2 2 2 2" xfId="12804"/>
    <cellStyle name="Normal 4 2 3 6 2 2 2 3" xfId="32111"/>
    <cellStyle name="Normal 4 2 3 6 2 2 2 4" xfId="32112"/>
    <cellStyle name="Normal 4 2 3 6 2 2 3" xfId="12805"/>
    <cellStyle name="Normal 4 2 3 6 2 2 3 2" xfId="12806"/>
    <cellStyle name="Normal 4 2 3 6 2 2 3 3" xfId="32113"/>
    <cellStyle name="Normal 4 2 3 6 2 2 3 4" xfId="32114"/>
    <cellStyle name="Normal 4 2 3 6 2 2 4" xfId="12807"/>
    <cellStyle name="Normal 4 2 3 6 2 2 5" xfId="32115"/>
    <cellStyle name="Normal 4 2 3 6 2 2 6" xfId="32116"/>
    <cellStyle name="Normal 4 2 3 6 2 3" xfId="12808"/>
    <cellStyle name="Normal 4 2 3 6 2 3 2" xfId="12809"/>
    <cellStyle name="Normal 4 2 3 6 2 3 3" xfId="32117"/>
    <cellStyle name="Normal 4 2 3 6 2 3 4" xfId="32118"/>
    <cellStyle name="Normal 4 2 3 6 2 4" xfId="12810"/>
    <cellStyle name="Normal 4 2 3 6 2 4 2" xfId="12811"/>
    <cellStyle name="Normal 4 2 3 6 2 4 3" xfId="32119"/>
    <cellStyle name="Normal 4 2 3 6 2 4 4" xfId="32120"/>
    <cellStyle name="Normal 4 2 3 6 2 5" xfId="12812"/>
    <cellStyle name="Normal 4 2 3 6 2 5 2" xfId="12813"/>
    <cellStyle name="Normal 4 2 3 6 2 5 3" xfId="32121"/>
    <cellStyle name="Normal 4 2 3 6 2 5 4" xfId="32122"/>
    <cellStyle name="Normal 4 2 3 6 2 6" xfId="12814"/>
    <cellStyle name="Normal 4 2 3 6 2 6 2" xfId="12815"/>
    <cellStyle name="Normal 4 2 3 6 2 6 3" xfId="32123"/>
    <cellStyle name="Normal 4 2 3 6 2 6 4" xfId="32124"/>
    <cellStyle name="Normal 4 2 3 6 2 7" xfId="12816"/>
    <cellStyle name="Normal 4 2 3 6 2 7 2" xfId="12817"/>
    <cellStyle name="Normal 4 2 3 6 2 7 3" xfId="32125"/>
    <cellStyle name="Normal 4 2 3 6 2 7 4" xfId="32126"/>
    <cellStyle name="Normal 4 2 3 6 2 8" xfId="12818"/>
    <cellStyle name="Normal 4 2 3 6 2 9" xfId="12819"/>
    <cellStyle name="Normal 4 2 3 6 3" xfId="12820"/>
    <cellStyle name="Normal 4 2 3 6 3 2" xfId="12821"/>
    <cellStyle name="Normal 4 2 3 6 3 2 2" xfId="12822"/>
    <cellStyle name="Normal 4 2 3 6 3 2 3" xfId="32127"/>
    <cellStyle name="Normal 4 2 3 6 3 2 4" xfId="32128"/>
    <cellStyle name="Normal 4 2 3 6 3 3" xfId="12823"/>
    <cellStyle name="Normal 4 2 3 6 3 3 2" xfId="12824"/>
    <cellStyle name="Normal 4 2 3 6 3 3 3" xfId="32129"/>
    <cellStyle name="Normal 4 2 3 6 3 3 4" xfId="32130"/>
    <cellStyle name="Normal 4 2 3 6 3 4" xfId="12825"/>
    <cellStyle name="Normal 4 2 3 6 3 5" xfId="32131"/>
    <cellStyle name="Normal 4 2 3 6 3 6" xfId="32132"/>
    <cellStyle name="Normal 4 2 3 6 4" xfId="12826"/>
    <cellStyle name="Normal 4 2 3 6 4 2" xfId="12827"/>
    <cellStyle name="Normal 4 2 3 6 4 3" xfId="32133"/>
    <cellStyle name="Normal 4 2 3 6 4 4" xfId="32134"/>
    <cellStyle name="Normal 4 2 3 6 5" xfId="12828"/>
    <cellStyle name="Normal 4 2 3 6 5 2" xfId="12829"/>
    <cellStyle name="Normal 4 2 3 6 5 3" xfId="32135"/>
    <cellStyle name="Normal 4 2 3 6 5 4" xfId="32136"/>
    <cellStyle name="Normal 4 2 3 6 6" xfId="12830"/>
    <cellStyle name="Normal 4 2 3 6 6 2" xfId="12831"/>
    <cellStyle name="Normal 4 2 3 6 6 3" xfId="32137"/>
    <cellStyle name="Normal 4 2 3 6 6 4" xfId="32138"/>
    <cellStyle name="Normal 4 2 3 6 7" xfId="12832"/>
    <cellStyle name="Normal 4 2 3 6 7 2" xfId="12833"/>
    <cellStyle name="Normal 4 2 3 6 7 3" xfId="32139"/>
    <cellStyle name="Normal 4 2 3 6 7 4" xfId="32140"/>
    <cellStyle name="Normal 4 2 3 6 8" xfId="12834"/>
    <cellStyle name="Normal 4 2 3 6 8 2" xfId="12835"/>
    <cellStyle name="Normal 4 2 3 6 8 3" xfId="32141"/>
    <cellStyle name="Normal 4 2 3 6 8 4" xfId="32142"/>
    <cellStyle name="Normal 4 2 3 6 9" xfId="12836"/>
    <cellStyle name="Normal 4 2 3 6 9 2" xfId="12837"/>
    <cellStyle name="Normal 4 2 3 6 9 3" xfId="32143"/>
    <cellStyle name="Normal 4 2 3 6 9 4" xfId="32144"/>
    <cellStyle name="Normal 4 2 3 7" xfId="12838"/>
    <cellStyle name="Normal 4 2 3 7 10" xfId="12839"/>
    <cellStyle name="Normal 4 2 3 7 11" xfId="32145"/>
    <cellStyle name="Normal 4 2 3 7 12" xfId="32146"/>
    <cellStyle name="Normal 4 2 3 7 2" xfId="12840"/>
    <cellStyle name="Normal 4 2 3 7 2 2" xfId="12841"/>
    <cellStyle name="Normal 4 2 3 7 2 2 2" xfId="12842"/>
    <cellStyle name="Normal 4 2 3 7 2 2 3" xfId="32147"/>
    <cellStyle name="Normal 4 2 3 7 2 2 4" xfId="32148"/>
    <cellStyle name="Normal 4 2 3 7 2 3" xfId="12843"/>
    <cellStyle name="Normal 4 2 3 7 2 3 2" xfId="12844"/>
    <cellStyle name="Normal 4 2 3 7 2 3 3" xfId="32149"/>
    <cellStyle name="Normal 4 2 3 7 2 3 4" xfId="32150"/>
    <cellStyle name="Normal 4 2 3 7 2 4" xfId="12845"/>
    <cellStyle name="Normal 4 2 3 7 2 5" xfId="32151"/>
    <cellStyle name="Normal 4 2 3 7 2 6" xfId="32152"/>
    <cellStyle name="Normal 4 2 3 7 3" xfId="12846"/>
    <cellStyle name="Normal 4 2 3 7 3 2" xfId="12847"/>
    <cellStyle name="Normal 4 2 3 7 3 3" xfId="32153"/>
    <cellStyle name="Normal 4 2 3 7 3 4" xfId="32154"/>
    <cellStyle name="Normal 4 2 3 7 4" xfId="12848"/>
    <cellStyle name="Normal 4 2 3 7 4 2" xfId="12849"/>
    <cellStyle name="Normal 4 2 3 7 4 3" xfId="32155"/>
    <cellStyle name="Normal 4 2 3 7 4 4" xfId="32156"/>
    <cellStyle name="Normal 4 2 3 7 5" xfId="12850"/>
    <cellStyle name="Normal 4 2 3 7 5 2" xfId="12851"/>
    <cellStyle name="Normal 4 2 3 7 5 3" xfId="32157"/>
    <cellStyle name="Normal 4 2 3 7 5 4" xfId="32158"/>
    <cellStyle name="Normal 4 2 3 7 6" xfId="12852"/>
    <cellStyle name="Normal 4 2 3 7 6 2" xfId="12853"/>
    <cellStyle name="Normal 4 2 3 7 6 3" xfId="32159"/>
    <cellStyle name="Normal 4 2 3 7 6 4" xfId="32160"/>
    <cellStyle name="Normal 4 2 3 7 7" xfId="12854"/>
    <cellStyle name="Normal 4 2 3 7 7 2" xfId="12855"/>
    <cellStyle name="Normal 4 2 3 7 7 3" xfId="32161"/>
    <cellStyle name="Normal 4 2 3 7 7 4" xfId="32162"/>
    <cellStyle name="Normal 4 2 3 7 8" xfId="12856"/>
    <cellStyle name="Normal 4 2 3 7 9" xfId="12857"/>
    <cellStyle name="Normal 4 2 3 8" xfId="12858"/>
    <cellStyle name="Normal 4 2 3 8 10" xfId="12859"/>
    <cellStyle name="Normal 4 2 3 8 11" xfId="32163"/>
    <cellStyle name="Normal 4 2 3 8 12" xfId="32164"/>
    <cellStyle name="Normal 4 2 3 8 2" xfId="12860"/>
    <cellStyle name="Normal 4 2 3 8 2 2" xfId="12861"/>
    <cellStyle name="Normal 4 2 3 8 2 2 2" xfId="12862"/>
    <cellStyle name="Normal 4 2 3 8 2 2 3" xfId="32165"/>
    <cellStyle name="Normal 4 2 3 8 2 2 4" xfId="32166"/>
    <cellStyle name="Normal 4 2 3 8 2 3" xfId="12863"/>
    <cellStyle name="Normal 4 2 3 8 2 3 2" xfId="12864"/>
    <cellStyle name="Normal 4 2 3 8 2 3 3" xfId="32167"/>
    <cellStyle name="Normal 4 2 3 8 2 3 4" xfId="32168"/>
    <cellStyle name="Normal 4 2 3 8 2 4" xfId="12865"/>
    <cellStyle name="Normal 4 2 3 8 2 5" xfId="32169"/>
    <cellStyle name="Normal 4 2 3 8 2 6" xfId="32170"/>
    <cellStyle name="Normal 4 2 3 8 3" xfId="12866"/>
    <cellStyle name="Normal 4 2 3 8 3 2" xfId="12867"/>
    <cellStyle name="Normal 4 2 3 8 3 3" xfId="32171"/>
    <cellStyle name="Normal 4 2 3 8 3 4" xfId="32172"/>
    <cellStyle name="Normal 4 2 3 8 4" xfId="12868"/>
    <cellStyle name="Normal 4 2 3 8 4 2" xfId="12869"/>
    <cellStyle name="Normal 4 2 3 8 4 3" xfId="32173"/>
    <cellStyle name="Normal 4 2 3 8 4 4" xfId="32174"/>
    <cellStyle name="Normal 4 2 3 8 5" xfId="12870"/>
    <cellStyle name="Normal 4 2 3 8 5 2" xfId="12871"/>
    <cellStyle name="Normal 4 2 3 8 5 3" xfId="32175"/>
    <cellStyle name="Normal 4 2 3 8 5 4" xfId="32176"/>
    <cellStyle name="Normal 4 2 3 8 6" xfId="12872"/>
    <cellStyle name="Normal 4 2 3 8 6 2" xfId="12873"/>
    <cellStyle name="Normal 4 2 3 8 6 3" xfId="32177"/>
    <cellStyle name="Normal 4 2 3 8 6 4" xfId="32178"/>
    <cellStyle name="Normal 4 2 3 8 7" xfId="12874"/>
    <cellStyle name="Normal 4 2 3 8 7 2" xfId="12875"/>
    <cellStyle name="Normal 4 2 3 8 7 3" xfId="32179"/>
    <cellStyle name="Normal 4 2 3 8 7 4" xfId="32180"/>
    <cellStyle name="Normal 4 2 3 8 8" xfId="12876"/>
    <cellStyle name="Normal 4 2 3 8 9" xfId="12877"/>
    <cellStyle name="Normal 4 2 3 9" xfId="12878"/>
    <cellStyle name="Normal 4 2 3 9 2" xfId="12879"/>
    <cellStyle name="Normal 4 2 3 9 2 2" xfId="12880"/>
    <cellStyle name="Normal 4 2 3 9 2 3" xfId="32181"/>
    <cellStyle name="Normal 4 2 3 9 2 4" xfId="32182"/>
    <cellStyle name="Normal 4 2 3 9 3" xfId="12881"/>
    <cellStyle name="Normal 4 2 3 9 3 2" xfId="12882"/>
    <cellStyle name="Normal 4 2 3 9 3 3" xfId="32183"/>
    <cellStyle name="Normal 4 2 3 9 3 4" xfId="32184"/>
    <cellStyle name="Normal 4 2 3 9 4" xfId="12883"/>
    <cellStyle name="Normal 4 2 3 9 4 2" xfId="12884"/>
    <cellStyle name="Normal 4 2 3 9 4 3" xfId="32185"/>
    <cellStyle name="Normal 4 2 3 9 4 4" xfId="32186"/>
    <cellStyle name="Normal 4 2 3 9 5" xfId="12885"/>
    <cellStyle name="Normal 4 2 3 9 5 2" xfId="12886"/>
    <cellStyle name="Normal 4 2 3 9 5 3" xfId="32187"/>
    <cellStyle name="Normal 4 2 3 9 5 4" xfId="32188"/>
    <cellStyle name="Normal 4 2 3 9 6" xfId="12887"/>
    <cellStyle name="Normal 4 2 3 9 7" xfId="32189"/>
    <cellStyle name="Normal 4 2 3 9 8" xfId="32190"/>
    <cellStyle name="Normal 4 2 4" xfId="12888"/>
    <cellStyle name="Normal 4 2 4 10" xfId="12889"/>
    <cellStyle name="Normal 4 2 4 10 2" xfId="12890"/>
    <cellStyle name="Normal 4 2 4 10 3" xfId="32191"/>
    <cellStyle name="Normal 4 2 4 10 4" xfId="32192"/>
    <cellStyle name="Normal 4 2 4 11" xfId="12891"/>
    <cellStyle name="Normal 4 2 4 11 2" xfId="12892"/>
    <cellStyle name="Normal 4 2 4 11 3" xfId="32193"/>
    <cellStyle name="Normal 4 2 4 11 4" xfId="32194"/>
    <cellStyle name="Normal 4 2 4 12" xfId="12893"/>
    <cellStyle name="Normal 4 2 4 12 2" xfId="12894"/>
    <cellStyle name="Normal 4 2 4 12 3" xfId="32195"/>
    <cellStyle name="Normal 4 2 4 12 4" xfId="32196"/>
    <cellStyle name="Normal 4 2 4 13" xfId="12895"/>
    <cellStyle name="Normal 4 2 4 13 2" xfId="12896"/>
    <cellStyle name="Normal 4 2 4 13 3" xfId="32197"/>
    <cellStyle name="Normal 4 2 4 13 4" xfId="32198"/>
    <cellStyle name="Normal 4 2 4 14" xfId="12897"/>
    <cellStyle name="Normal 4 2 4 15" xfId="12898"/>
    <cellStyle name="Normal 4 2 4 16" xfId="12899"/>
    <cellStyle name="Normal 4 2 4 17" xfId="32199"/>
    <cellStyle name="Normal 4 2 4 18" xfId="32200"/>
    <cellStyle name="Normal 4 2 4 2" xfId="12900"/>
    <cellStyle name="Normal 4 2 4 2 10" xfId="12901"/>
    <cellStyle name="Normal 4 2 4 2 11" xfId="12902"/>
    <cellStyle name="Normal 4 2 4 2 12" xfId="12903"/>
    <cellStyle name="Normal 4 2 4 2 13" xfId="32201"/>
    <cellStyle name="Normal 4 2 4 2 14" xfId="32202"/>
    <cellStyle name="Normal 4 2 4 2 2" xfId="12904"/>
    <cellStyle name="Normal 4 2 4 2 2 10" xfId="12905"/>
    <cellStyle name="Normal 4 2 4 2 2 11" xfId="32203"/>
    <cellStyle name="Normal 4 2 4 2 2 12" xfId="32204"/>
    <cellStyle name="Normal 4 2 4 2 2 2" xfId="12906"/>
    <cellStyle name="Normal 4 2 4 2 2 2 2" xfId="12907"/>
    <cellStyle name="Normal 4 2 4 2 2 2 2 2" xfId="12908"/>
    <cellStyle name="Normal 4 2 4 2 2 2 2 3" xfId="32205"/>
    <cellStyle name="Normal 4 2 4 2 2 2 2 4" xfId="32206"/>
    <cellStyle name="Normal 4 2 4 2 2 2 3" xfId="12909"/>
    <cellStyle name="Normal 4 2 4 2 2 2 3 2" xfId="12910"/>
    <cellStyle name="Normal 4 2 4 2 2 2 3 3" xfId="32207"/>
    <cellStyle name="Normal 4 2 4 2 2 2 3 4" xfId="32208"/>
    <cellStyle name="Normal 4 2 4 2 2 2 4" xfId="12911"/>
    <cellStyle name="Normal 4 2 4 2 2 2 5" xfId="32209"/>
    <cellStyle name="Normal 4 2 4 2 2 2 6" xfId="32210"/>
    <cellStyle name="Normal 4 2 4 2 2 3" xfId="12912"/>
    <cellStyle name="Normal 4 2 4 2 2 3 2" xfId="12913"/>
    <cellStyle name="Normal 4 2 4 2 2 3 3" xfId="32211"/>
    <cellStyle name="Normal 4 2 4 2 2 3 4" xfId="32212"/>
    <cellStyle name="Normal 4 2 4 2 2 4" xfId="12914"/>
    <cellStyle name="Normal 4 2 4 2 2 4 2" xfId="12915"/>
    <cellStyle name="Normal 4 2 4 2 2 4 3" xfId="32213"/>
    <cellStyle name="Normal 4 2 4 2 2 4 4" xfId="32214"/>
    <cellStyle name="Normal 4 2 4 2 2 5" xfId="12916"/>
    <cellStyle name="Normal 4 2 4 2 2 5 2" xfId="12917"/>
    <cellStyle name="Normal 4 2 4 2 2 5 3" xfId="32215"/>
    <cellStyle name="Normal 4 2 4 2 2 5 4" xfId="32216"/>
    <cellStyle name="Normal 4 2 4 2 2 6" xfId="12918"/>
    <cellStyle name="Normal 4 2 4 2 2 6 2" xfId="12919"/>
    <cellStyle name="Normal 4 2 4 2 2 6 3" xfId="32217"/>
    <cellStyle name="Normal 4 2 4 2 2 6 4" xfId="32218"/>
    <cellStyle name="Normal 4 2 4 2 2 7" xfId="12920"/>
    <cellStyle name="Normal 4 2 4 2 2 7 2" xfId="12921"/>
    <cellStyle name="Normal 4 2 4 2 2 7 3" xfId="32219"/>
    <cellStyle name="Normal 4 2 4 2 2 7 4" xfId="32220"/>
    <cellStyle name="Normal 4 2 4 2 2 8" xfId="12922"/>
    <cellStyle name="Normal 4 2 4 2 2 9" xfId="12923"/>
    <cellStyle name="Normal 4 2 4 2 3" xfId="12924"/>
    <cellStyle name="Normal 4 2 4 2 3 2" xfId="12925"/>
    <cellStyle name="Normal 4 2 4 2 3 2 2" xfId="12926"/>
    <cellStyle name="Normal 4 2 4 2 3 2 3" xfId="32221"/>
    <cellStyle name="Normal 4 2 4 2 3 2 4" xfId="32222"/>
    <cellStyle name="Normal 4 2 4 2 3 3" xfId="12927"/>
    <cellStyle name="Normal 4 2 4 2 3 3 2" xfId="12928"/>
    <cellStyle name="Normal 4 2 4 2 3 3 3" xfId="32223"/>
    <cellStyle name="Normal 4 2 4 2 3 3 4" xfId="32224"/>
    <cellStyle name="Normal 4 2 4 2 3 4" xfId="12929"/>
    <cellStyle name="Normal 4 2 4 2 3 5" xfId="32225"/>
    <cellStyle name="Normal 4 2 4 2 3 6" xfId="32226"/>
    <cellStyle name="Normal 4 2 4 2 4" xfId="12930"/>
    <cellStyle name="Normal 4 2 4 2 4 2" xfId="12931"/>
    <cellStyle name="Normal 4 2 4 2 4 3" xfId="32227"/>
    <cellStyle name="Normal 4 2 4 2 4 4" xfId="32228"/>
    <cellStyle name="Normal 4 2 4 2 5" xfId="12932"/>
    <cellStyle name="Normal 4 2 4 2 5 2" xfId="12933"/>
    <cellStyle name="Normal 4 2 4 2 5 3" xfId="32229"/>
    <cellStyle name="Normal 4 2 4 2 5 4" xfId="32230"/>
    <cellStyle name="Normal 4 2 4 2 6" xfId="12934"/>
    <cellStyle name="Normal 4 2 4 2 6 2" xfId="12935"/>
    <cellStyle name="Normal 4 2 4 2 6 3" xfId="32231"/>
    <cellStyle name="Normal 4 2 4 2 6 4" xfId="32232"/>
    <cellStyle name="Normal 4 2 4 2 7" xfId="12936"/>
    <cellStyle name="Normal 4 2 4 2 7 2" xfId="12937"/>
    <cellStyle name="Normal 4 2 4 2 7 3" xfId="32233"/>
    <cellStyle name="Normal 4 2 4 2 7 4" xfId="32234"/>
    <cellStyle name="Normal 4 2 4 2 8" xfId="12938"/>
    <cellStyle name="Normal 4 2 4 2 8 2" xfId="12939"/>
    <cellStyle name="Normal 4 2 4 2 8 3" xfId="32235"/>
    <cellStyle name="Normal 4 2 4 2 8 4" xfId="32236"/>
    <cellStyle name="Normal 4 2 4 2 9" xfId="12940"/>
    <cellStyle name="Normal 4 2 4 2 9 2" xfId="12941"/>
    <cellStyle name="Normal 4 2 4 2 9 3" xfId="32237"/>
    <cellStyle name="Normal 4 2 4 2 9 4" xfId="32238"/>
    <cellStyle name="Normal 4 2 4 3" xfId="12942"/>
    <cellStyle name="Normal 4 2 4 3 10" xfId="12943"/>
    <cellStyle name="Normal 4 2 4 3 11" xfId="12944"/>
    <cellStyle name="Normal 4 2 4 3 12" xfId="12945"/>
    <cellStyle name="Normal 4 2 4 3 13" xfId="32239"/>
    <cellStyle name="Normal 4 2 4 3 14" xfId="32240"/>
    <cellStyle name="Normal 4 2 4 3 2" xfId="12946"/>
    <cellStyle name="Normal 4 2 4 3 2 10" xfId="12947"/>
    <cellStyle name="Normal 4 2 4 3 2 11" xfId="32241"/>
    <cellStyle name="Normal 4 2 4 3 2 12" xfId="32242"/>
    <cellStyle name="Normal 4 2 4 3 2 2" xfId="12948"/>
    <cellStyle name="Normal 4 2 4 3 2 2 2" xfId="12949"/>
    <cellStyle name="Normal 4 2 4 3 2 2 2 2" xfId="12950"/>
    <cellStyle name="Normal 4 2 4 3 2 2 2 3" xfId="32243"/>
    <cellStyle name="Normal 4 2 4 3 2 2 2 4" xfId="32244"/>
    <cellStyle name="Normal 4 2 4 3 2 2 3" xfId="12951"/>
    <cellStyle name="Normal 4 2 4 3 2 2 3 2" xfId="12952"/>
    <cellStyle name="Normal 4 2 4 3 2 2 3 3" xfId="32245"/>
    <cellStyle name="Normal 4 2 4 3 2 2 3 4" xfId="32246"/>
    <cellStyle name="Normal 4 2 4 3 2 2 4" xfId="12953"/>
    <cellStyle name="Normal 4 2 4 3 2 2 5" xfId="32247"/>
    <cellStyle name="Normal 4 2 4 3 2 2 6" xfId="32248"/>
    <cellStyle name="Normal 4 2 4 3 2 3" xfId="12954"/>
    <cellStyle name="Normal 4 2 4 3 2 3 2" xfId="12955"/>
    <cellStyle name="Normal 4 2 4 3 2 3 3" xfId="32249"/>
    <cellStyle name="Normal 4 2 4 3 2 3 4" xfId="32250"/>
    <cellStyle name="Normal 4 2 4 3 2 4" xfId="12956"/>
    <cellStyle name="Normal 4 2 4 3 2 4 2" xfId="12957"/>
    <cellStyle name="Normal 4 2 4 3 2 4 3" xfId="32251"/>
    <cellStyle name="Normal 4 2 4 3 2 4 4" xfId="32252"/>
    <cellStyle name="Normal 4 2 4 3 2 5" xfId="12958"/>
    <cellStyle name="Normal 4 2 4 3 2 5 2" xfId="12959"/>
    <cellStyle name="Normal 4 2 4 3 2 5 3" xfId="32253"/>
    <cellStyle name="Normal 4 2 4 3 2 5 4" xfId="32254"/>
    <cellStyle name="Normal 4 2 4 3 2 6" xfId="12960"/>
    <cellStyle name="Normal 4 2 4 3 2 6 2" xfId="12961"/>
    <cellStyle name="Normal 4 2 4 3 2 6 3" xfId="32255"/>
    <cellStyle name="Normal 4 2 4 3 2 6 4" xfId="32256"/>
    <cellStyle name="Normal 4 2 4 3 2 7" xfId="12962"/>
    <cellStyle name="Normal 4 2 4 3 2 7 2" xfId="12963"/>
    <cellStyle name="Normal 4 2 4 3 2 7 3" xfId="32257"/>
    <cellStyle name="Normal 4 2 4 3 2 7 4" xfId="32258"/>
    <cellStyle name="Normal 4 2 4 3 2 8" xfId="12964"/>
    <cellStyle name="Normal 4 2 4 3 2 9" xfId="12965"/>
    <cellStyle name="Normal 4 2 4 3 3" xfId="12966"/>
    <cellStyle name="Normal 4 2 4 3 3 2" xfId="12967"/>
    <cellStyle name="Normal 4 2 4 3 3 2 2" xfId="12968"/>
    <cellStyle name="Normal 4 2 4 3 3 2 3" xfId="32259"/>
    <cellStyle name="Normal 4 2 4 3 3 2 4" xfId="32260"/>
    <cellStyle name="Normal 4 2 4 3 3 3" xfId="12969"/>
    <cellStyle name="Normal 4 2 4 3 3 3 2" xfId="12970"/>
    <cellStyle name="Normal 4 2 4 3 3 3 3" xfId="32261"/>
    <cellStyle name="Normal 4 2 4 3 3 3 4" xfId="32262"/>
    <cellStyle name="Normal 4 2 4 3 3 4" xfId="12971"/>
    <cellStyle name="Normal 4 2 4 3 3 5" xfId="32263"/>
    <cellStyle name="Normal 4 2 4 3 3 6" xfId="32264"/>
    <cellStyle name="Normal 4 2 4 3 4" xfId="12972"/>
    <cellStyle name="Normal 4 2 4 3 4 2" xfId="12973"/>
    <cellStyle name="Normal 4 2 4 3 4 3" xfId="32265"/>
    <cellStyle name="Normal 4 2 4 3 4 4" xfId="32266"/>
    <cellStyle name="Normal 4 2 4 3 5" xfId="12974"/>
    <cellStyle name="Normal 4 2 4 3 5 2" xfId="12975"/>
    <cellStyle name="Normal 4 2 4 3 5 3" xfId="32267"/>
    <cellStyle name="Normal 4 2 4 3 5 4" xfId="32268"/>
    <cellStyle name="Normal 4 2 4 3 6" xfId="12976"/>
    <cellStyle name="Normal 4 2 4 3 6 2" xfId="12977"/>
    <cellStyle name="Normal 4 2 4 3 6 3" xfId="32269"/>
    <cellStyle name="Normal 4 2 4 3 6 4" xfId="32270"/>
    <cellStyle name="Normal 4 2 4 3 7" xfId="12978"/>
    <cellStyle name="Normal 4 2 4 3 7 2" xfId="12979"/>
    <cellStyle name="Normal 4 2 4 3 7 3" xfId="32271"/>
    <cellStyle name="Normal 4 2 4 3 7 4" xfId="32272"/>
    <cellStyle name="Normal 4 2 4 3 8" xfId="12980"/>
    <cellStyle name="Normal 4 2 4 3 8 2" xfId="12981"/>
    <cellStyle name="Normal 4 2 4 3 8 3" xfId="32273"/>
    <cellStyle name="Normal 4 2 4 3 8 4" xfId="32274"/>
    <cellStyle name="Normal 4 2 4 3 9" xfId="12982"/>
    <cellStyle name="Normal 4 2 4 3 9 2" xfId="12983"/>
    <cellStyle name="Normal 4 2 4 3 9 3" xfId="32275"/>
    <cellStyle name="Normal 4 2 4 3 9 4" xfId="32276"/>
    <cellStyle name="Normal 4 2 4 4" xfId="12984"/>
    <cellStyle name="Normal 4 2 4 4 10" xfId="12985"/>
    <cellStyle name="Normal 4 2 4 4 11" xfId="32277"/>
    <cellStyle name="Normal 4 2 4 4 12" xfId="32278"/>
    <cellStyle name="Normal 4 2 4 4 2" xfId="12986"/>
    <cellStyle name="Normal 4 2 4 4 2 2" xfId="12987"/>
    <cellStyle name="Normal 4 2 4 4 2 2 2" xfId="12988"/>
    <cellStyle name="Normal 4 2 4 4 2 2 3" xfId="32279"/>
    <cellStyle name="Normal 4 2 4 4 2 2 4" xfId="32280"/>
    <cellStyle name="Normal 4 2 4 4 2 3" xfId="12989"/>
    <cellStyle name="Normal 4 2 4 4 2 3 2" xfId="12990"/>
    <cellStyle name="Normal 4 2 4 4 2 3 3" xfId="32281"/>
    <cellStyle name="Normal 4 2 4 4 2 3 4" xfId="32282"/>
    <cellStyle name="Normal 4 2 4 4 2 4" xfId="12991"/>
    <cellStyle name="Normal 4 2 4 4 2 5" xfId="32283"/>
    <cellStyle name="Normal 4 2 4 4 2 6" xfId="32284"/>
    <cellStyle name="Normal 4 2 4 4 3" xfId="12992"/>
    <cellStyle name="Normal 4 2 4 4 3 2" xfId="12993"/>
    <cellStyle name="Normal 4 2 4 4 3 3" xfId="32285"/>
    <cellStyle name="Normal 4 2 4 4 3 4" xfId="32286"/>
    <cellStyle name="Normal 4 2 4 4 4" xfId="12994"/>
    <cellStyle name="Normal 4 2 4 4 4 2" xfId="12995"/>
    <cellStyle name="Normal 4 2 4 4 4 3" xfId="32287"/>
    <cellStyle name="Normal 4 2 4 4 4 4" xfId="32288"/>
    <cellStyle name="Normal 4 2 4 4 5" xfId="12996"/>
    <cellStyle name="Normal 4 2 4 4 5 2" xfId="12997"/>
    <cellStyle name="Normal 4 2 4 4 5 3" xfId="32289"/>
    <cellStyle name="Normal 4 2 4 4 5 4" xfId="32290"/>
    <cellStyle name="Normal 4 2 4 4 6" xfId="12998"/>
    <cellStyle name="Normal 4 2 4 4 6 2" xfId="12999"/>
    <cellStyle name="Normal 4 2 4 4 6 3" xfId="32291"/>
    <cellStyle name="Normal 4 2 4 4 6 4" xfId="32292"/>
    <cellStyle name="Normal 4 2 4 4 7" xfId="13000"/>
    <cellStyle name="Normal 4 2 4 4 7 2" xfId="13001"/>
    <cellStyle name="Normal 4 2 4 4 7 3" xfId="32293"/>
    <cellStyle name="Normal 4 2 4 4 7 4" xfId="32294"/>
    <cellStyle name="Normal 4 2 4 4 8" xfId="13002"/>
    <cellStyle name="Normal 4 2 4 4 9" xfId="13003"/>
    <cellStyle name="Normal 4 2 4 5" xfId="13004"/>
    <cellStyle name="Normal 4 2 4 5 10" xfId="13005"/>
    <cellStyle name="Normal 4 2 4 5 11" xfId="32295"/>
    <cellStyle name="Normal 4 2 4 5 12" xfId="32296"/>
    <cellStyle name="Normal 4 2 4 5 2" xfId="13006"/>
    <cellStyle name="Normal 4 2 4 5 2 2" xfId="13007"/>
    <cellStyle name="Normal 4 2 4 5 2 2 2" xfId="13008"/>
    <cellStyle name="Normal 4 2 4 5 2 2 3" xfId="32297"/>
    <cellStyle name="Normal 4 2 4 5 2 2 4" xfId="32298"/>
    <cellStyle name="Normal 4 2 4 5 2 3" xfId="13009"/>
    <cellStyle name="Normal 4 2 4 5 2 3 2" xfId="13010"/>
    <cellStyle name="Normal 4 2 4 5 2 3 3" xfId="32299"/>
    <cellStyle name="Normal 4 2 4 5 2 3 4" xfId="32300"/>
    <cellStyle name="Normal 4 2 4 5 2 4" xfId="13011"/>
    <cellStyle name="Normal 4 2 4 5 2 5" xfId="32301"/>
    <cellStyle name="Normal 4 2 4 5 2 6" xfId="32302"/>
    <cellStyle name="Normal 4 2 4 5 3" xfId="13012"/>
    <cellStyle name="Normal 4 2 4 5 3 2" xfId="13013"/>
    <cellStyle name="Normal 4 2 4 5 3 3" xfId="32303"/>
    <cellStyle name="Normal 4 2 4 5 3 4" xfId="32304"/>
    <cellStyle name="Normal 4 2 4 5 4" xfId="13014"/>
    <cellStyle name="Normal 4 2 4 5 4 2" xfId="13015"/>
    <cellStyle name="Normal 4 2 4 5 4 3" xfId="32305"/>
    <cellStyle name="Normal 4 2 4 5 4 4" xfId="32306"/>
    <cellStyle name="Normal 4 2 4 5 5" xfId="13016"/>
    <cellStyle name="Normal 4 2 4 5 5 2" xfId="13017"/>
    <cellStyle name="Normal 4 2 4 5 5 3" xfId="32307"/>
    <cellStyle name="Normal 4 2 4 5 5 4" xfId="32308"/>
    <cellStyle name="Normal 4 2 4 5 6" xfId="13018"/>
    <cellStyle name="Normal 4 2 4 5 6 2" xfId="13019"/>
    <cellStyle name="Normal 4 2 4 5 6 3" xfId="32309"/>
    <cellStyle name="Normal 4 2 4 5 6 4" xfId="32310"/>
    <cellStyle name="Normal 4 2 4 5 7" xfId="13020"/>
    <cellStyle name="Normal 4 2 4 5 7 2" xfId="13021"/>
    <cellStyle name="Normal 4 2 4 5 7 3" xfId="32311"/>
    <cellStyle name="Normal 4 2 4 5 7 4" xfId="32312"/>
    <cellStyle name="Normal 4 2 4 5 8" xfId="13022"/>
    <cellStyle name="Normal 4 2 4 5 9" xfId="13023"/>
    <cellStyle name="Normal 4 2 4 6" xfId="13024"/>
    <cellStyle name="Normal 4 2 4 6 2" xfId="13025"/>
    <cellStyle name="Normal 4 2 4 6 2 2" xfId="13026"/>
    <cellStyle name="Normal 4 2 4 6 2 3" xfId="32313"/>
    <cellStyle name="Normal 4 2 4 6 2 4" xfId="32314"/>
    <cellStyle name="Normal 4 2 4 6 3" xfId="13027"/>
    <cellStyle name="Normal 4 2 4 6 3 2" xfId="13028"/>
    <cellStyle name="Normal 4 2 4 6 3 3" xfId="32315"/>
    <cellStyle name="Normal 4 2 4 6 3 4" xfId="32316"/>
    <cellStyle name="Normal 4 2 4 6 4" xfId="13029"/>
    <cellStyle name="Normal 4 2 4 6 4 2" xfId="13030"/>
    <cellStyle name="Normal 4 2 4 6 4 3" xfId="32317"/>
    <cellStyle name="Normal 4 2 4 6 4 4" xfId="32318"/>
    <cellStyle name="Normal 4 2 4 6 5" xfId="13031"/>
    <cellStyle name="Normal 4 2 4 6 5 2" xfId="13032"/>
    <cellStyle name="Normal 4 2 4 6 5 3" xfId="32319"/>
    <cellStyle name="Normal 4 2 4 6 5 4" xfId="32320"/>
    <cellStyle name="Normal 4 2 4 6 6" xfId="13033"/>
    <cellStyle name="Normal 4 2 4 6 7" xfId="32321"/>
    <cellStyle name="Normal 4 2 4 6 8" xfId="32322"/>
    <cellStyle name="Normal 4 2 4 7" xfId="13034"/>
    <cellStyle name="Normal 4 2 4 7 2" xfId="13035"/>
    <cellStyle name="Normal 4 2 4 7 3" xfId="32323"/>
    <cellStyle name="Normal 4 2 4 7 4" xfId="32324"/>
    <cellStyle name="Normal 4 2 4 8" xfId="13036"/>
    <cellStyle name="Normal 4 2 4 8 2" xfId="13037"/>
    <cellStyle name="Normal 4 2 4 8 3" xfId="32325"/>
    <cellStyle name="Normal 4 2 4 8 4" xfId="32326"/>
    <cellStyle name="Normal 4 2 4 9" xfId="13038"/>
    <cellStyle name="Normal 4 2 4 9 2" xfId="13039"/>
    <cellStyle name="Normal 4 2 4 9 3" xfId="32327"/>
    <cellStyle name="Normal 4 2 4 9 4" xfId="32328"/>
    <cellStyle name="Normal 4 2 5" xfId="13040"/>
    <cellStyle name="Normal 4 2 5 10" xfId="13041"/>
    <cellStyle name="Normal 4 2 5 10 2" xfId="13042"/>
    <cellStyle name="Normal 4 2 5 10 3" xfId="32329"/>
    <cellStyle name="Normal 4 2 5 10 4" xfId="32330"/>
    <cellStyle name="Normal 4 2 5 11" xfId="13043"/>
    <cellStyle name="Normal 4 2 5 11 2" xfId="13044"/>
    <cellStyle name="Normal 4 2 5 11 3" xfId="32331"/>
    <cellStyle name="Normal 4 2 5 11 4" xfId="32332"/>
    <cellStyle name="Normal 4 2 5 12" xfId="13045"/>
    <cellStyle name="Normal 4 2 5 12 2" xfId="13046"/>
    <cellStyle name="Normal 4 2 5 12 3" xfId="32333"/>
    <cellStyle name="Normal 4 2 5 12 4" xfId="32334"/>
    <cellStyle name="Normal 4 2 5 13" xfId="13047"/>
    <cellStyle name="Normal 4 2 5 13 2" xfId="13048"/>
    <cellStyle name="Normal 4 2 5 13 3" xfId="32335"/>
    <cellStyle name="Normal 4 2 5 13 4" xfId="32336"/>
    <cellStyle name="Normal 4 2 5 14" xfId="13049"/>
    <cellStyle name="Normal 4 2 5 15" xfId="13050"/>
    <cellStyle name="Normal 4 2 5 16" xfId="13051"/>
    <cellStyle name="Normal 4 2 5 17" xfId="32337"/>
    <cellStyle name="Normal 4 2 5 18" xfId="32338"/>
    <cellStyle name="Normal 4 2 5 2" xfId="13052"/>
    <cellStyle name="Normal 4 2 5 2 10" xfId="13053"/>
    <cellStyle name="Normal 4 2 5 2 11" xfId="13054"/>
    <cellStyle name="Normal 4 2 5 2 12" xfId="13055"/>
    <cellStyle name="Normal 4 2 5 2 13" xfId="32339"/>
    <cellStyle name="Normal 4 2 5 2 14" xfId="32340"/>
    <cellStyle name="Normal 4 2 5 2 2" xfId="13056"/>
    <cellStyle name="Normal 4 2 5 2 2 10" xfId="13057"/>
    <cellStyle name="Normal 4 2 5 2 2 11" xfId="32341"/>
    <cellStyle name="Normal 4 2 5 2 2 12" xfId="32342"/>
    <cellStyle name="Normal 4 2 5 2 2 2" xfId="13058"/>
    <cellStyle name="Normal 4 2 5 2 2 2 2" xfId="13059"/>
    <cellStyle name="Normal 4 2 5 2 2 2 2 2" xfId="13060"/>
    <cellStyle name="Normal 4 2 5 2 2 2 2 3" xfId="32343"/>
    <cellStyle name="Normal 4 2 5 2 2 2 2 4" xfId="32344"/>
    <cellStyle name="Normal 4 2 5 2 2 2 3" xfId="13061"/>
    <cellStyle name="Normal 4 2 5 2 2 2 3 2" xfId="13062"/>
    <cellStyle name="Normal 4 2 5 2 2 2 3 3" xfId="32345"/>
    <cellStyle name="Normal 4 2 5 2 2 2 3 4" xfId="32346"/>
    <cellStyle name="Normal 4 2 5 2 2 2 4" xfId="13063"/>
    <cellStyle name="Normal 4 2 5 2 2 2 5" xfId="32347"/>
    <cellStyle name="Normal 4 2 5 2 2 2 6" xfId="32348"/>
    <cellStyle name="Normal 4 2 5 2 2 3" xfId="13064"/>
    <cellStyle name="Normal 4 2 5 2 2 3 2" xfId="13065"/>
    <cellStyle name="Normal 4 2 5 2 2 3 3" xfId="32349"/>
    <cellStyle name="Normal 4 2 5 2 2 3 4" xfId="32350"/>
    <cellStyle name="Normal 4 2 5 2 2 4" xfId="13066"/>
    <cellStyle name="Normal 4 2 5 2 2 4 2" xfId="13067"/>
    <cellStyle name="Normal 4 2 5 2 2 4 3" xfId="32351"/>
    <cellStyle name="Normal 4 2 5 2 2 4 4" xfId="32352"/>
    <cellStyle name="Normal 4 2 5 2 2 5" xfId="13068"/>
    <cellStyle name="Normal 4 2 5 2 2 5 2" xfId="13069"/>
    <cellStyle name="Normal 4 2 5 2 2 5 3" xfId="32353"/>
    <cellStyle name="Normal 4 2 5 2 2 5 4" xfId="32354"/>
    <cellStyle name="Normal 4 2 5 2 2 6" xfId="13070"/>
    <cellStyle name="Normal 4 2 5 2 2 6 2" xfId="13071"/>
    <cellStyle name="Normal 4 2 5 2 2 6 3" xfId="32355"/>
    <cellStyle name="Normal 4 2 5 2 2 6 4" xfId="32356"/>
    <cellStyle name="Normal 4 2 5 2 2 7" xfId="13072"/>
    <cellStyle name="Normal 4 2 5 2 2 7 2" xfId="13073"/>
    <cellStyle name="Normal 4 2 5 2 2 7 3" xfId="32357"/>
    <cellStyle name="Normal 4 2 5 2 2 7 4" xfId="32358"/>
    <cellStyle name="Normal 4 2 5 2 2 8" xfId="13074"/>
    <cellStyle name="Normal 4 2 5 2 2 9" xfId="13075"/>
    <cellStyle name="Normal 4 2 5 2 3" xfId="13076"/>
    <cellStyle name="Normal 4 2 5 2 3 2" xfId="13077"/>
    <cellStyle name="Normal 4 2 5 2 3 2 2" xfId="13078"/>
    <cellStyle name="Normal 4 2 5 2 3 2 3" xfId="32359"/>
    <cellStyle name="Normal 4 2 5 2 3 2 4" xfId="32360"/>
    <cellStyle name="Normal 4 2 5 2 3 3" xfId="13079"/>
    <cellStyle name="Normal 4 2 5 2 3 3 2" xfId="13080"/>
    <cellStyle name="Normal 4 2 5 2 3 3 3" xfId="32361"/>
    <cellStyle name="Normal 4 2 5 2 3 3 4" xfId="32362"/>
    <cellStyle name="Normal 4 2 5 2 3 4" xfId="13081"/>
    <cellStyle name="Normal 4 2 5 2 3 5" xfId="32363"/>
    <cellStyle name="Normal 4 2 5 2 3 6" xfId="32364"/>
    <cellStyle name="Normal 4 2 5 2 4" xfId="13082"/>
    <cellStyle name="Normal 4 2 5 2 4 2" xfId="13083"/>
    <cellStyle name="Normal 4 2 5 2 4 3" xfId="32365"/>
    <cellStyle name="Normal 4 2 5 2 4 4" xfId="32366"/>
    <cellStyle name="Normal 4 2 5 2 5" xfId="13084"/>
    <cellStyle name="Normal 4 2 5 2 5 2" xfId="13085"/>
    <cellStyle name="Normal 4 2 5 2 5 3" xfId="32367"/>
    <cellStyle name="Normal 4 2 5 2 5 4" xfId="32368"/>
    <cellStyle name="Normal 4 2 5 2 6" xfId="13086"/>
    <cellStyle name="Normal 4 2 5 2 6 2" xfId="13087"/>
    <cellStyle name="Normal 4 2 5 2 6 3" xfId="32369"/>
    <cellStyle name="Normal 4 2 5 2 6 4" xfId="32370"/>
    <cellStyle name="Normal 4 2 5 2 7" xfId="13088"/>
    <cellStyle name="Normal 4 2 5 2 7 2" xfId="13089"/>
    <cellStyle name="Normal 4 2 5 2 7 3" xfId="32371"/>
    <cellStyle name="Normal 4 2 5 2 7 4" xfId="32372"/>
    <cellStyle name="Normal 4 2 5 2 8" xfId="13090"/>
    <cellStyle name="Normal 4 2 5 2 8 2" xfId="13091"/>
    <cellStyle name="Normal 4 2 5 2 8 3" xfId="32373"/>
    <cellStyle name="Normal 4 2 5 2 8 4" xfId="32374"/>
    <cellStyle name="Normal 4 2 5 2 9" xfId="13092"/>
    <cellStyle name="Normal 4 2 5 2 9 2" xfId="13093"/>
    <cellStyle name="Normal 4 2 5 2 9 3" xfId="32375"/>
    <cellStyle name="Normal 4 2 5 2 9 4" xfId="32376"/>
    <cellStyle name="Normal 4 2 5 3" xfId="13094"/>
    <cellStyle name="Normal 4 2 5 3 10" xfId="13095"/>
    <cellStyle name="Normal 4 2 5 3 11" xfId="13096"/>
    <cellStyle name="Normal 4 2 5 3 12" xfId="13097"/>
    <cellStyle name="Normal 4 2 5 3 13" xfId="32377"/>
    <cellStyle name="Normal 4 2 5 3 14" xfId="32378"/>
    <cellStyle name="Normal 4 2 5 3 2" xfId="13098"/>
    <cellStyle name="Normal 4 2 5 3 2 10" xfId="13099"/>
    <cellStyle name="Normal 4 2 5 3 2 11" xfId="32379"/>
    <cellStyle name="Normal 4 2 5 3 2 12" xfId="32380"/>
    <cellStyle name="Normal 4 2 5 3 2 2" xfId="13100"/>
    <cellStyle name="Normal 4 2 5 3 2 2 2" xfId="13101"/>
    <cellStyle name="Normal 4 2 5 3 2 2 2 2" xfId="13102"/>
    <cellStyle name="Normal 4 2 5 3 2 2 2 3" xfId="32381"/>
    <cellStyle name="Normal 4 2 5 3 2 2 2 4" xfId="32382"/>
    <cellStyle name="Normal 4 2 5 3 2 2 3" xfId="13103"/>
    <cellStyle name="Normal 4 2 5 3 2 2 3 2" xfId="13104"/>
    <cellStyle name="Normal 4 2 5 3 2 2 3 3" xfId="32383"/>
    <cellStyle name="Normal 4 2 5 3 2 2 3 4" xfId="32384"/>
    <cellStyle name="Normal 4 2 5 3 2 2 4" xfId="13105"/>
    <cellStyle name="Normal 4 2 5 3 2 2 5" xfId="32385"/>
    <cellStyle name="Normal 4 2 5 3 2 2 6" xfId="32386"/>
    <cellStyle name="Normal 4 2 5 3 2 3" xfId="13106"/>
    <cellStyle name="Normal 4 2 5 3 2 3 2" xfId="13107"/>
    <cellStyle name="Normal 4 2 5 3 2 3 3" xfId="32387"/>
    <cellStyle name="Normal 4 2 5 3 2 3 4" xfId="32388"/>
    <cellStyle name="Normal 4 2 5 3 2 4" xfId="13108"/>
    <cellStyle name="Normal 4 2 5 3 2 4 2" xfId="13109"/>
    <cellStyle name="Normal 4 2 5 3 2 4 3" xfId="32389"/>
    <cellStyle name="Normal 4 2 5 3 2 4 4" xfId="32390"/>
    <cellStyle name="Normal 4 2 5 3 2 5" xfId="13110"/>
    <cellStyle name="Normal 4 2 5 3 2 5 2" xfId="13111"/>
    <cellStyle name="Normal 4 2 5 3 2 5 3" xfId="32391"/>
    <cellStyle name="Normal 4 2 5 3 2 5 4" xfId="32392"/>
    <cellStyle name="Normal 4 2 5 3 2 6" xfId="13112"/>
    <cellStyle name="Normal 4 2 5 3 2 6 2" xfId="13113"/>
    <cellStyle name="Normal 4 2 5 3 2 6 3" xfId="32393"/>
    <cellStyle name="Normal 4 2 5 3 2 6 4" xfId="32394"/>
    <cellStyle name="Normal 4 2 5 3 2 7" xfId="13114"/>
    <cellStyle name="Normal 4 2 5 3 2 7 2" xfId="13115"/>
    <cellStyle name="Normal 4 2 5 3 2 7 3" xfId="32395"/>
    <cellStyle name="Normal 4 2 5 3 2 7 4" xfId="32396"/>
    <cellStyle name="Normal 4 2 5 3 2 8" xfId="13116"/>
    <cellStyle name="Normal 4 2 5 3 2 9" xfId="13117"/>
    <cellStyle name="Normal 4 2 5 3 3" xfId="13118"/>
    <cellStyle name="Normal 4 2 5 3 3 2" xfId="13119"/>
    <cellStyle name="Normal 4 2 5 3 3 2 2" xfId="13120"/>
    <cellStyle name="Normal 4 2 5 3 3 2 3" xfId="32397"/>
    <cellStyle name="Normal 4 2 5 3 3 2 4" xfId="32398"/>
    <cellStyle name="Normal 4 2 5 3 3 3" xfId="13121"/>
    <cellStyle name="Normal 4 2 5 3 3 3 2" xfId="13122"/>
    <cellStyle name="Normal 4 2 5 3 3 3 3" xfId="32399"/>
    <cellStyle name="Normal 4 2 5 3 3 3 4" xfId="32400"/>
    <cellStyle name="Normal 4 2 5 3 3 4" xfId="13123"/>
    <cellStyle name="Normal 4 2 5 3 3 5" xfId="32401"/>
    <cellStyle name="Normal 4 2 5 3 3 6" xfId="32402"/>
    <cellStyle name="Normal 4 2 5 3 4" xfId="13124"/>
    <cellStyle name="Normal 4 2 5 3 4 2" xfId="13125"/>
    <cellStyle name="Normal 4 2 5 3 4 3" xfId="32403"/>
    <cellStyle name="Normal 4 2 5 3 4 4" xfId="32404"/>
    <cellStyle name="Normal 4 2 5 3 5" xfId="13126"/>
    <cellStyle name="Normal 4 2 5 3 5 2" xfId="13127"/>
    <cellStyle name="Normal 4 2 5 3 5 3" xfId="32405"/>
    <cellStyle name="Normal 4 2 5 3 5 4" xfId="32406"/>
    <cellStyle name="Normal 4 2 5 3 6" xfId="13128"/>
    <cellStyle name="Normal 4 2 5 3 6 2" xfId="13129"/>
    <cellStyle name="Normal 4 2 5 3 6 3" xfId="32407"/>
    <cellStyle name="Normal 4 2 5 3 6 4" xfId="32408"/>
    <cellStyle name="Normal 4 2 5 3 7" xfId="13130"/>
    <cellStyle name="Normal 4 2 5 3 7 2" xfId="13131"/>
    <cellStyle name="Normal 4 2 5 3 7 3" xfId="32409"/>
    <cellStyle name="Normal 4 2 5 3 7 4" xfId="32410"/>
    <cellStyle name="Normal 4 2 5 3 8" xfId="13132"/>
    <cellStyle name="Normal 4 2 5 3 8 2" xfId="13133"/>
    <cellStyle name="Normal 4 2 5 3 8 3" xfId="32411"/>
    <cellStyle name="Normal 4 2 5 3 8 4" xfId="32412"/>
    <cellStyle name="Normal 4 2 5 3 9" xfId="13134"/>
    <cellStyle name="Normal 4 2 5 3 9 2" xfId="13135"/>
    <cellStyle name="Normal 4 2 5 3 9 3" xfId="32413"/>
    <cellStyle name="Normal 4 2 5 3 9 4" xfId="32414"/>
    <cellStyle name="Normal 4 2 5 4" xfId="13136"/>
    <cellStyle name="Normal 4 2 5 4 10" xfId="13137"/>
    <cellStyle name="Normal 4 2 5 4 11" xfId="32415"/>
    <cellStyle name="Normal 4 2 5 4 12" xfId="32416"/>
    <cellStyle name="Normal 4 2 5 4 2" xfId="13138"/>
    <cellStyle name="Normal 4 2 5 4 2 2" xfId="13139"/>
    <cellStyle name="Normal 4 2 5 4 2 2 2" xfId="13140"/>
    <cellStyle name="Normal 4 2 5 4 2 2 3" xfId="32417"/>
    <cellStyle name="Normal 4 2 5 4 2 2 4" xfId="32418"/>
    <cellStyle name="Normal 4 2 5 4 2 3" xfId="13141"/>
    <cellStyle name="Normal 4 2 5 4 2 3 2" xfId="13142"/>
    <cellStyle name="Normal 4 2 5 4 2 3 3" xfId="32419"/>
    <cellStyle name="Normal 4 2 5 4 2 3 4" xfId="32420"/>
    <cellStyle name="Normal 4 2 5 4 2 4" xfId="13143"/>
    <cellStyle name="Normal 4 2 5 4 2 5" xfId="32421"/>
    <cellStyle name="Normal 4 2 5 4 2 6" xfId="32422"/>
    <cellStyle name="Normal 4 2 5 4 3" xfId="13144"/>
    <cellStyle name="Normal 4 2 5 4 3 2" xfId="13145"/>
    <cellStyle name="Normal 4 2 5 4 3 3" xfId="32423"/>
    <cellStyle name="Normal 4 2 5 4 3 4" xfId="32424"/>
    <cellStyle name="Normal 4 2 5 4 4" xfId="13146"/>
    <cellStyle name="Normal 4 2 5 4 4 2" xfId="13147"/>
    <cellStyle name="Normal 4 2 5 4 4 3" xfId="32425"/>
    <cellStyle name="Normal 4 2 5 4 4 4" xfId="32426"/>
    <cellStyle name="Normal 4 2 5 4 5" xfId="13148"/>
    <cellStyle name="Normal 4 2 5 4 5 2" xfId="13149"/>
    <cellStyle name="Normal 4 2 5 4 5 3" xfId="32427"/>
    <cellStyle name="Normal 4 2 5 4 5 4" xfId="32428"/>
    <cellStyle name="Normal 4 2 5 4 6" xfId="13150"/>
    <cellStyle name="Normal 4 2 5 4 6 2" xfId="13151"/>
    <cellStyle name="Normal 4 2 5 4 6 3" xfId="32429"/>
    <cellStyle name="Normal 4 2 5 4 6 4" xfId="32430"/>
    <cellStyle name="Normal 4 2 5 4 7" xfId="13152"/>
    <cellStyle name="Normal 4 2 5 4 7 2" xfId="13153"/>
    <cellStyle name="Normal 4 2 5 4 7 3" xfId="32431"/>
    <cellStyle name="Normal 4 2 5 4 7 4" xfId="32432"/>
    <cellStyle name="Normal 4 2 5 4 8" xfId="13154"/>
    <cellStyle name="Normal 4 2 5 4 9" xfId="13155"/>
    <cellStyle name="Normal 4 2 5 5" xfId="13156"/>
    <cellStyle name="Normal 4 2 5 5 10" xfId="13157"/>
    <cellStyle name="Normal 4 2 5 5 11" xfId="32433"/>
    <cellStyle name="Normal 4 2 5 5 12" xfId="32434"/>
    <cellStyle name="Normal 4 2 5 5 2" xfId="13158"/>
    <cellStyle name="Normal 4 2 5 5 2 2" xfId="13159"/>
    <cellStyle name="Normal 4 2 5 5 2 2 2" xfId="13160"/>
    <cellStyle name="Normal 4 2 5 5 2 2 3" xfId="32435"/>
    <cellStyle name="Normal 4 2 5 5 2 2 4" xfId="32436"/>
    <cellStyle name="Normal 4 2 5 5 2 3" xfId="13161"/>
    <cellStyle name="Normal 4 2 5 5 2 3 2" xfId="13162"/>
    <cellStyle name="Normal 4 2 5 5 2 3 3" xfId="32437"/>
    <cellStyle name="Normal 4 2 5 5 2 3 4" xfId="32438"/>
    <cellStyle name="Normal 4 2 5 5 2 4" xfId="13163"/>
    <cellStyle name="Normal 4 2 5 5 2 5" xfId="32439"/>
    <cellStyle name="Normal 4 2 5 5 2 6" xfId="32440"/>
    <cellStyle name="Normal 4 2 5 5 3" xfId="13164"/>
    <cellStyle name="Normal 4 2 5 5 3 2" xfId="13165"/>
    <cellStyle name="Normal 4 2 5 5 3 3" xfId="32441"/>
    <cellStyle name="Normal 4 2 5 5 3 4" xfId="32442"/>
    <cellStyle name="Normal 4 2 5 5 4" xfId="13166"/>
    <cellStyle name="Normal 4 2 5 5 4 2" xfId="13167"/>
    <cellStyle name="Normal 4 2 5 5 4 3" xfId="32443"/>
    <cellStyle name="Normal 4 2 5 5 4 4" xfId="32444"/>
    <cellStyle name="Normal 4 2 5 5 5" xfId="13168"/>
    <cellStyle name="Normal 4 2 5 5 5 2" xfId="13169"/>
    <cellStyle name="Normal 4 2 5 5 5 3" xfId="32445"/>
    <cellStyle name="Normal 4 2 5 5 5 4" xfId="32446"/>
    <cellStyle name="Normal 4 2 5 5 6" xfId="13170"/>
    <cellStyle name="Normal 4 2 5 5 6 2" xfId="13171"/>
    <cellStyle name="Normal 4 2 5 5 6 3" xfId="32447"/>
    <cellStyle name="Normal 4 2 5 5 6 4" xfId="32448"/>
    <cellStyle name="Normal 4 2 5 5 7" xfId="13172"/>
    <cellStyle name="Normal 4 2 5 5 7 2" xfId="13173"/>
    <cellStyle name="Normal 4 2 5 5 7 3" xfId="32449"/>
    <cellStyle name="Normal 4 2 5 5 7 4" xfId="32450"/>
    <cellStyle name="Normal 4 2 5 5 8" xfId="13174"/>
    <cellStyle name="Normal 4 2 5 5 9" xfId="13175"/>
    <cellStyle name="Normal 4 2 5 6" xfId="13176"/>
    <cellStyle name="Normal 4 2 5 6 2" xfId="13177"/>
    <cellStyle name="Normal 4 2 5 6 2 2" xfId="13178"/>
    <cellStyle name="Normal 4 2 5 6 2 3" xfId="32451"/>
    <cellStyle name="Normal 4 2 5 6 2 4" xfId="32452"/>
    <cellStyle name="Normal 4 2 5 6 3" xfId="13179"/>
    <cellStyle name="Normal 4 2 5 6 3 2" xfId="13180"/>
    <cellStyle name="Normal 4 2 5 6 3 3" xfId="32453"/>
    <cellStyle name="Normal 4 2 5 6 3 4" xfId="32454"/>
    <cellStyle name="Normal 4 2 5 6 4" xfId="13181"/>
    <cellStyle name="Normal 4 2 5 6 4 2" xfId="13182"/>
    <cellStyle name="Normal 4 2 5 6 4 3" xfId="32455"/>
    <cellStyle name="Normal 4 2 5 6 4 4" xfId="32456"/>
    <cellStyle name="Normal 4 2 5 6 5" xfId="13183"/>
    <cellStyle name="Normal 4 2 5 6 5 2" xfId="13184"/>
    <cellStyle name="Normal 4 2 5 6 5 3" xfId="32457"/>
    <cellStyle name="Normal 4 2 5 6 5 4" xfId="32458"/>
    <cellStyle name="Normal 4 2 5 6 6" xfId="13185"/>
    <cellStyle name="Normal 4 2 5 6 7" xfId="32459"/>
    <cellStyle name="Normal 4 2 5 6 8" xfId="32460"/>
    <cellStyle name="Normal 4 2 5 7" xfId="13186"/>
    <cellStyle name="Normal 4 2 5 7 2" xfId="13187"/>
    <cellStyle name="Normal 4 2 5 7 3" xfId="32461"/>
    <cellStyle name="Normal 4 2 5 7 4" xfId="32462"/>
    <cellStyle name="Normal 4 2 5 8" xfId="13188"/>
    <cellStyle name="Normal 4 2 5 8 2" xfId="13189"/>
    <cellStyle name="Normal 4 2 5 8 3" xfId="32463"/>
    <cellStyle name="Normal 4 2 5 8 4" xfId="32464"/>
    <cellStyle name="Normal 4 2 5 9" xfId="13190"/>
    <cellStyle name="Normal 4 2 5 9 2" xfId="13191"/>
    <cellStyle name="Normal 4 2 5 9 3" xfId="32465"/>
    <cellStyle name="Normal 4 2 5 9 4" xfId="32466"/>
    <cellStyle name="Normal 4 2 6" xfId="13192"/>
    <cellStyle name="Normal 4 2 6 10" xfId="13193"/>
    <cellStyle name="Normal 4 2 6 10 2" xfId="13194"/>
    <cellStyle name="Normal 4 2 6 10 3" xfId="32467"/>
    <cellStyle name="Normal 4 2 6 10 4" xfId="32468"/>
    <cellStyle name="Normal 4 2 6 11" xfId="13195"/>
    <cellStyle name="Normal 4 2 6 11 2" xfId="13196"/>
    <cellStyle name="Normal 4 2 6 11 3" xfId="32469"/>
    <cellStyle name="Normal 4 2 6 11 4" xfId="32470"/>
    <cellStyle name="Normal 4 2 6 12" xfId="13197"/>
    <cellStyle name="Normal 4 2 6 12 2" xfId="13198"/>
    <cellStyle name="Normal 4 2 6 12 3" xfId="32471"/>
    <cellStyle name="Normal 4 2 6 12 4" xfId="32472"/>
    <cellStyle name="Normal 4 2 6 13" xfId="13199"/>
    <cellStyle name="Normal 4 2 6 14" xfId="13200"/>
    <cellStyle name="Normal 4 2 6 15" xfId="13201"/>
    <cellStyle name="Normal 4 2 6 16" xfId="32473"/>
    <cellStyle name="Normal 4 2 6 17" xfId="32474"/>
    <cellStyle name="Normal 4 2 6 2" xfId="13202"/>
    <cellStyle name="Normal 4 2 6 2 10" xfId="13203"/>
    <cellStyle name="Normal 4 2 6 2 11" xfId="13204"/>
    <cellStyle name="Normal 4 2 6 2 12" xfId="13205"/>
    <cellStyle name="Normal 4 2 6 2 13" xfId="32475"/>
    <cellStyle name="Normal 4 2 6 2 14" xfId="32476"/>
    <cellStyle name="Normal 4 2 6 2 2" xfId="13206"/>
    <cellStyle name="Normal 4 2 6 2 2 10" xfId="13207"/>
    <cellStyle name="Normal 4 2 6 2 2 11" xfId="32477"/>
    <cellStyle name="Normal 4 2 6 2 2 12" xfId="32478"/>
    <cellStyle name="Normal 4 2 6 2 2 2" xfId="13208"/>
    <cellStyle name="Normal 4 2 6 2 2 2 2" xfId="13209"/>
    <cellStyle name="Normal 4 2 6 2 2 2 2 2" xfId="13210"/>
    <cellStyle name="Normal 4 2 6 2 2 2 2 3" xfId="32479"/>
    <cellStyle name="Normal 4 2 6 2 2 2 2 4" xfId="32480"/>
    <cellStyle name="Normal 4 2 6 2 2 2 3" xfId="13211"/>
    <cellStyle name="Normal 4 2 6 2 2 2 3 2" xfId="13212"/>
    <cellStyle name="Normal 4 2 6 2 2 2 3 3" xfId="32481"/>
    <cellStyle name="Normal 4 2 6 2 2 2 3 4" xfId="32482"/>
    <cellStyle name="Normal 4 2 6 2 2 2 4" xfId="13213"/>
    <cellStyle name="Normal 4 2 6 2 2 2 5" xfId="32483"/>
    <cellStyle name="Normal 4 2 6 2 2 2 6" xfId="32484"/>
    <cellStyle name="Normal 4 2 6 2 2 3" xfId="13214"/>
    <cellStyle name="Normal 4 2 6 2 2 3 2" xfId="13215"/>
    <cellStyle name="Normal 4 2 6 2 2 3 3" xfId="32485"/>
    <cellStyle name="Normal 4 2 6 2 2 3 4" xfId="32486"/>
    <cellStyle name="Normal 4 2 6 2 2 4" xfId="13216"/>
    <cellStyle name="Normal 4 2 6 2 2 4 2" xfId="13217"/>
    <cellStyle name="Normal 4 2 6 2 2 4 3" xfId="32487"/>
    <cellStyle name="Normal 4 2 6 2 2 4 4" xfId="32488"/>
    <cellStyle name="Normal 4 2 6 2 2 5" xfId="13218"/>
    <cellStyle name="Normal 4 2 6 2 2 5 2" xfId="13219"/>
    <cellStyle name="Normal 4 2 6 2 2 5 3" xfId="32489"/>
    <cellStyle name="Normal 4 2 6 2 2 5 4" xfId="32490"/>
    <cellStyle name="Normal 4 2 6 2 2 6" xfId="13220"/>
    <cellStyle name="Normal 4 2 6 2 2 6 2" xfId="13221"/>
    <cellStyle name="Normal 4 2 6 2 2 6 3" xfId="32491"/>
    <cellStyle name="Normal 4 2 6 2 2 6 4" xfId="32492"/>
    <cellStyle name="Normal 4 2 6 2 2 7" xfId="13222"/>
    <cellStyle name="Normal 4 2 6 2 2 7 2" xfId="13223"/>
    <cellStyle name="Normal 4 2 6 2 2 7 3" xfId="32493"/>
    <cellStyle name="Normal 4 2 6 2 2 7 4" xfId="32494"/>
    <cellStyle name="Normal 4 2 6 2 2 8" xfId="13224"/>
    <cellStyle name="Normal 4 2 6 2 2 9" xfId="13225"/>
    <cellStyle name="Normal 4 2 6 2 3" xfId="13226"/>
    <cellStyle name="Normal 4 2 6 2 3 2" xfId="13227"/>
    <cellStyle name="Normal 4 2 6 2 3 2 2" xfId="13228"/>
    <cellStyle name="Normal 4 2 6 2 3 2 3" xfId="32495"/>
    <cellStyle name="Normal 4 2 6 2 3 2 4" xfId="32496"/>
    <cellStyle name="Normal 4 2 6 2 3 3" xfId="13229"/>
    <cellStyle name="Normal 4 2 6 2 3 3 2" xfId="13230"/>
    <cellStyle name="Normal 4 2 6 2 3 3 3" xfId="32497"/>
    <cellStyle name="Normal 4 2 6 2 3 3 4" xfId="32498"/>
    <cellStyle name="Normal 4 2 6 2 3 4" xfId="13231"/>
    <cellStyle name="Normal 4 2 6 2 3 5" xfId="32499"/>
    <cellStyle name="Normal 4 2 6 2 3 6" xfId="32500"/>
    <cellStyle name="Normal 4 2 6 2 4" xfId="13232"/>
    <cellStyle name="Normal 4 2 6 2 4 2" xfId="13233"/>
    <cellStyle name="Normal 4 2 6 2 4 3" xfId="32501"/>
    <cellStyle name="Normal 4 2 6 2 4 4" xfId="32502"/>
    <cellStyle name="Normal 4 2 6 2 5" xfId="13234"/>
    <cellStyle name="Normal 4 2 6 2 5 2" xfId="13235"/>
    <cellStyle name="Normal 4 2 6 2 5 3" xfId="32503"/>
    <cellStyle name="Normal 4 2 6 2 5 4" xfId="32504"/>
    <cellStyle name="Normal 4 2 6 2 6" xfId="13236"/>
    <cellStyle name="Normal 4 2 6 2 6 2" xfId="13237"/>
    <cellStyle name="Normal 4 2 6 2 6 3" xfId="32505"/>
    <cellStyle name="Normal 4 2 6 2 6 4" xfId="32506"/>
    <cellStyle name="Normal 4 2 6 2 7" xfId="13238"/>
    <cellStyle name="Normal 4 2 6 2 7 2" xfId="13239"/>
    <cellStyle name="Normal 4 2 6 2 7 3" xfId="32507"/>
    <cellStyle name="Normal 4 2 6 2 7 4" xfId="32508"/>
    <cellStyle name="Normal 4 2 6 2 8" xfId="13240"/>
    <cellStyle name="Normal 4 2 6 2 8 2" xfId="13241"/>
    <cellStyle name="Normal 4 2 6 2 8 3" xfId="32509"/>
    <cellStyle name="Normal 4 2 6 2 8 4" xfId="32510"/>
    <cellStyle name="Normal 4 2 6 2 9" xfId="13242"/>
    <cellStyle name="Normal 4 2 6 2 9 2" xfId="13243"/>
    <cellStyle name="Normal 4 2 6 2 9 3" xfId="32511"/>
    <cellStyle name="Normal 4 2 6 2 9 4" xfId="32512"/>
    <cellStyle name="Normal 4 2 6 3" xfId="13244"/>
    <cellStyle name="Normal 4 2 6 3 10" xfId="13245"/>
    <cellStyle name="Normal 4 2 6 3 11" xfId="13246"/>
    <cellStyle name="Normal 4 2 6 3 12" xfId="13247"/>
    <cellStyle name="Normal 4 2 6 3 13" xfId="32513"/>
    <cellStyle name="Normal 4 2 6 3 14" xfId="32514"/>
    <cellStyle name="Normal 4 2 6 3 2" xfId="13248"/>
    <cellStyle name="Normal 4 2 6 3 2 10" xfId="13249"/>
    <cellStyle name="Normal 4 2 6 3 2 11" xfId="32515"/>
    <cellStyle name="Normal 4 2 6 3 2 12" xfId="32516"/>
    <cellStyle name="Normal 4 2 6 3 2 2" xfId="13250"/>
    <cellStyle name="Normal 4 2 6 3 2 2 2" xfId="13251"/>
    <cellStyle name="Normal 4 2 6 3 2 2 2 2" xfId="13252"/>
    <cellStyle name="Normal 4 2 6 3 2 2 2 3" xfId="32517"/>
    <cellStyle name="Normal 4 2 6 3 2 2 2 4" xfId="32518"/>
    <cellStyle name="Normal 4 2 6 3 2 2 3" xfId="13253"/>
    <cellStyle name="Normal 4 2 6 3 2 2 3 2" xfId="13254"/>
    <cellStyle name="Normal 4 2 6 3 2 2 3 3" xfId="32519"/>
    <cellStyle name="Normal 4 2 6 3 2 2 3 4" xfId="32520"/>
    <cellStyle name="Normal 4 2 6 3 2 2 4" xfId="13255"/>
    <cellStyle name="Normal 4 2 6 3 2 2 5" xfId="32521"/>
    <cellStyle name="Normal 4 2 6 3 2 2 6" xfId="32522"/>
    <cellStyle name="Normal 4 2 6 3 2 3" xfId="13256"/>
    <cellStyle name="Normal 4 2 6 3 2 3 2" xfId="13257"/>
    <cellStyle name="Normal 4 2 6 3 2 3 3" xfId="32523"/>
    <cellStyle name="Normal 4 2 6 3 2 3 4" xfId="32524"/>
    <cellStyle name="Normal 4 2 6 3 2 4" xfId="13258"/>
    <cellStyle name="Normal 4 2 6 3 2 4 2" xfId="13259"/>
    <cellStyle name="Normal 4 2 6 3 2 4 3" xfId="32525"/>
    <cellStyle name="Normal 4 2 6 3 2 4 4" xfId="32526"/>
    <cellStyle name="Normal 4 2 6 3 2 5" xfId="13260"/>
    <cellStyle name="Normal 4 2 6 3 2 5 2" xfId="13261"/>
    <cellStyle name="Normal 4 2 6 3 2 5 3" xfId="32527"/>
    <cellStyle name="Normal 4 2 6 3 2 5 4" xfId="32528"/>
    <cellStyle name="Normal 4 2 6 3 2 6" xfId="13262"/>
    <cellStyle name="Normal 4 2 6 3 2 6 2" xfId="13263"/>
    <cellStyle name="Normal 4 2 6 3 2 6 3" xfId="32529"/>
    <cellStyle name="Normal 4 2 6 3 2 6 4" xfId="32530"/>
    <cellStyle name="Normal 4 2 6 3 2 7" xfId="13264"/>
    <cellStyle name="Normal 4 2 6 3 2 7 2" xfId="13265"/>
    <cellStyle name="Normal 4 2 6 3 2 7 3" xfId="32531"/>
    <cellStyle name="Normal 4 2 6 3 2 7 4" xfId="32532"/>
    <cellStyle name="Normal 4 2 6 3 2 8" xfId="13266"/>
    <cellStyle name="Normal 4 2 6 3 2 9" xfId="13267"/>
    <cellStyle name="Normal 4 2 6 3 3" xfId="13268"/>
    <cellStyle name="Normal 4 2 6 3 3 2" xfId="13269"/>
    <cellStyle name="Normal 4 2 6 3 3 2 2" xfId="13270"/>
    <cellStyle name="Normal 4 2 6 3 3 2 3" xfId="32533"/>
    <cellStyle name="Normal 4 2 6 3 3 2 4" xfId="32534"/>
    <cellStyle name="Normal 4 2 6 3 3 3" xfId="13271"/>
    <cellStyle name="Normal 4 2 6 3 3 3 2" xfId="13272"/>
    <cellStyle name="Normal 4 2 6 3 3 3 3" xfId="32535"/>
    <cellStyle name="Normal 4 2 6 3 3 3 4" xfId="32536"/>
    <cellStyle name="Normal 4 2 6 3 3 4" xfId="13273"/>
    <cellStyle name="Normal 4 2 6 3 3 5" xfId="32537"/>
    <cellStyle name="Normal 4 2 6 3 3 6" xfId="32538"/>
    <cellStyle name="Normal 4 2 6 3 4" xfId="13274"/>
    <cellStyle name="Normal 4 2 6 3 4 2" xfId="13275"/>
    <cellStyle name="Normal 4 2 6 3 4 3" xfId="32539"/>
    <cellStyle name="Normal 4 2 6 3 4 4" xfId="32540"/>
    <cellStyle name="Normal 4 2 6 3 5" xfId="13276"/>
    <cellStyle name="Normal 4 2 6 3 5 2" xfId="13277"/>
    <cellStyle name="Normal 4 2 6 3 5 3" xfId="32541"/>
    <cellStyle name="Normal 4 2 6 3 5 4" xfId="32542"/>
    <cellStyle name="Normal 4 2 6 3 6" xfId="13278"/>
    <cellStyle name="Normal 4 2 6 3 6 2" xfId="13279"/>
    <cellStyle name="Normal 4 2 6 3 6 3" xfId="32543"/>
    <cellStyle name="Normal 4 2 6 3 6 4" xfId="32544"/>
    <cellStyle name="Normal 4 2 6 3 7" xfId="13280"/>
    <cellStyle name="Normal 4 2 6 3 7 2" xfId="13281"/>
    <cellStyle name="Normal 4 2 6 3 7 3" xfId="32545"/>
    <cellStyle name="Normal 4 2 6 3 7 4" xfId="32546"/>
    <cellStyle name="Normal 4 2 6 3 8" xfId="13282"/>
    <cellStyle name="Normal 4 2 6 3 8 2" xfId="13283"/>
    <cellStyle name="Normal 4 2 6 3 8 3" xfId="32547"/>
    <cellStyle name="Normal 4 2 6 3 8 4" xfId="32548"/>
    <cellStyle name="Normal 4 2 6 3 9" xfId="13284"/>
    <cellStyle name="Normal 4 2 6 3 9 2" xfId="13285"/>
    <cellStyle name="Normal 4 2 6 3 9 3" xfId="32549"/>
    <cellStyle name="Normal 4 2 6 3 9 4" xfId="32550"/>
    <cellStyle name="Normal 4 2 6 4" xfId="13286"/>
    <cellStyle name="Normal 4 2 6 4 10" xfId="13287"/>
    <cellStyle name="Normal 4 2 6 4 11" xfId="32551"/>
    <cellStyle name="Normal 4 2 6 4 12" xfId="32552"/>
    <cellStyle name="Normal 4 2 6 4 2" xfId="13288"/>
    <cellStyle name="Normal 4 2 6 4 2 2" xfId="13289"/>
    <cellStyle name="Normal 4 2 6 4 2 2 2" xfId="13290"/>
    <cellStyle name="Normal 4 2 6 4 2 2 3" xfId="32553"/>
    <cellStyle name="Normal 4 2 6 4 2 2 4" xfId="32554"/>
    <cellStyle name="Normal 4 2 6 4 2 3" xfId="13291"/>
    <cellStyle name="Normal 4 2 6 4 2 3 2" xfId="13292"/>
    <cellStyle name="Normal 4 2 6 4 2 3 3" xfId="32555"/>
    <cellStyle name="Normal 4 2 6 4 2 3 4" xfId="32556"/>
    <cellStyle name="Normal 4 2 6 4 2 4" xfId="13293"/>
    <cellStyle name="Normal 4 2 6 4 2 5" xfId="32557"/>
    <cellStyle name="Normal 4 2 6 4 2 6" xfId="32558"/>
    <cellStyle name="Normal 4 2 6 4 3" xfId="13294"/>
    <cellStyle name="Normal 4 2 6 4 3 2" xfId="13295"/>
    <cellStyle name="Normal 4 2 6 4 3 3" xfId="32559"/>
    <cellStyle name="Normal 4 2 6 4 3 4" xfId="32560"/>
    <cellStyle name="Normal 4 2 6 4 4" xfId="13296"/>
    <cellStyle name="Normal 4 2 6 4 4 2" xfId="13297"/>
    <cellStyle name="Normal 4 2 6 4 4 3" xfId="32561"/>
    <cellStyle name="Normal 4 2 6 4 4 4" xfId="32562"/>
    <cellStyle name="Normal 4 2 6 4 5" xfId="13298"/>
    <cellStyle name="Normal 4 2 6 4 5 2" xfId="13299"/>
    <cellStyle name="Normal 4 2 6 4 5 3" xfId="32563"/>
    <cellStyle name="Normal 4 2 6 4 5 4" xfId="32564"/>
    <cellStyle name="Normal 4 2 6 4 6" xfId="13300"/>
    <cellStyle name="Normal 4 2 6 4 6 2" xfId="13301"/>
    <cellStyle name="Normal 4 2 6 4 6 3" xfId="32565"/>
    <cellStyle name="Normal 4 2 6 4 6 4" xfId="32566"/>
    <cellStyle name="Normal 4 2 6 4 7" xfId="13302"/>
    <cellStyle name="Normal 4 2 6 4 7 2" xfId="13303"/>
    <cellStyle name="Normal 4 2 6 4 7 3" xfId="32567"/>
    <cellStyle name="Normal 4 2 6 4 7 4" xfId="32568"/>
    <cellStyle name="Normal 4 2 6 4 8" xfId="13304"/>
    <cellStyle name="Normal 4 2 6 4 9" xfId="13305"/>
    <cellStyle name="Normal 4 2 6 5" xfId="13306"/>
    <cellStyle name="Normal 4 2 6 5 10" xfId="13307"/>
    <cellStyle name="Normal 4 2 6 5 11" xfId="32569"/>
    <cellStyle name="Normal 4 2 6 5 12" xfId="32570"/>
    <cellStyle name="Normal 4 2 6 5 2" xfId="13308"/>
    <cellStyle name="Normal 4 2 6 5 2 2" xfId="13309"/>
    <cellStyle name="Normal 4 2 6 5 2 2 2" xfId="13310"/>
    <cellStyle name="Normal 4 2 6 5 2 2 3" xfId="32571"/>
    <cellStyle name="Normal 4 2 6 5 2 2 4" xfId="32572"/>
    <cellStyle name="Normal 4 2 6 5 2 3" xfId="13311"/>
    <cellStyle name="Normal 4 2 6 5 2 3 2" xfId="13312"/>
    <cellStyle name="Normal 4 2 6 5 2 3 3" xfId="32573"/>
    <cellStyle name="Normal 4 2 6 5 2 3 4" xfId="32574"/>
    <cellStyle name="Normal 4 2 6 5 2 4" xfId="13313"/>
    <cellStyle name="Normal 4 2 6 5 2 5" xfId="32575"/>
    <cellStyle name="Normal 4 2 6 5 2 6" xfId="32576"/>
    <cellStyle name="Normal 4 2 6 5 3" xfId="13314"/>
    <cellStyle name="Normal 4 2 6 5 3 2" xfId="13315"/>
    <cellStyle name="Normal 4 2 6 5 3 3" xfId="32577"/>
    <cellStyle name="Normal 4 2 6 5 3 4" xfId="32578"/>
    <cellStyle name="Normal 4 2 6 5 4" xfId="13316"/>
    <cellStyle name="Normal 4 2 6 5 4 2" xfId="13317"/>
    <cellStyle name="Normal 4 2 6 5 4 3" xfId="32579"/>
    <cellStyle name="Normal 4 2 6 5 4 4" xfId="32580"/>
    <cellStyle name="Normal 4 2 6 5 5" xfId="13318"/>
    <cellStyle name="Normal 4 2 6 5 5 2" xfId="13319"/>
    <cellStyle name="Normal 4 2 6 5 5 3" xfId="32581"/>
    <cellStyle name="Normal 4 2 6 5 5 4" xfId="32582"/>
    <cellStyle name="Normal 4 2 6 5 6" xfId="13320"/>
    <cellStyle name="Normal 4 2 6 5 6 2" xfId="13321"/>
    <cellStyle name="Normal 4 2 6 5 6 3" xfId="32583"/>
    <cellStyle name="Normal 4 2 6 5 6 4" xfId="32584"/>
    <cellStyle name="Normal 4 2 6 5 7" xfId="13322"/>
    <cellStyle name="Normal 4 2 6 5 7 2" xfId="13323"/>
    <cellStyle name="Normal 4 2 6 5 7 3" xfId="32585"/>
    <cellStyle name="Normal 4 2 6 5 7 4" xfId="32586"/>
    <cellStyle name="Normal 4 2 6 5 8" xfId="13324"/>
    <cellStyle name="Normal 4 2 6 5 9" xfId="13325"/>
    <cellStyle name="Normal 4 2 6 6" xfId="13326"/>
    <cellStyle name="Normal 4 2 6 6 2" xfId="13327"/>
    <cellStyle name="Normal 4 2 6 6 2 2" xfId="13328"/>
    <cellStyle name="Normal 4 2 6 6 2 3" xfId="32587"/>
    <cellStyle name="Normal 4 2 6 6 2 4" xfId="32588"/>
    <cellStyle name="Normal 4 2 6 6 3" xfId="13329"/>
    <cellStyle name="Normal 4 2 6 6 3 2" xfId="13330"/>
    <cellStyle name="Normal 4 2 6 6 3 3" xfId="32589"/>
    <cellStyle name="Normal 4 2 6 6 3 4" xfId="32590"/>
    <cellStyle name="Normal 4 2 6 6 4" xfId="13331"/>
    <cellStyle name="Normal 4 2 6 6 5" xfId="32591"/>
    <cellStyle name="Normal 4 2 6 6 6" xfId="32592"/>
    <cellStyle name="Normal 4 2 6 7" xfId="13332"/>
    <cellStyle name="Normal 4 2 6 7 2" xfId="13333"/>
    <cellStyle name="Normal 4 2 6 7 3" xfId="32593"/>
    <cellStyle name="Normal 4 2 6 7 4" xfId="32594"/>
    <cellStyle name="Normal 4 2 6 8" xfId="13334"/>
    <cellStyle name="Normal 4 2 6 8 2" xfId="13335"/>
    <cellStyle name="Normal 4 2 6 8 3" xfId="32595"/>
    <cellStyle name="Normal 4 2 6 8 4" xfId="32596"/>
    <cellStyle name="Normal 4 2 6 9" xfId="13336"/>
    <cellStyle name="Normal 4 2 6 9 2" xfId="13337"/>
    <cellStyle name="Normal 4 2 6 9 3" xfId="32597"/>
    <cellStyle name="Normal 4 2 6 9 4" xfId="32598"/>
    <cellStyle name="Normal 4 2 7" xfId="13338"/>
    <cellStyle name="Normal 4 2 7 10" xfId="13339"/>
    <cellStyle name="Normal 4 2 7 11" xfId="13340"/>
    <cellStyle name="Normal 4 2 7 12" xfId="13341"/>
    <cellStyle name="Normal 4 2 7 13" xfId="32599"/>
    <cellStyle name="Normal 4 2 7 14" xfId="32600"/>
    <cellStyle name="Normal 4 2 7 2" xfId="13342"/>
    <cellStyle name="Normal 4 2 7 2 10" xfId="13343"/>
    <cellStyle name="Normal 4 2 7 2 11" xfId="32601"/>
    <cellStyle name="Normal 4 2 7 2 12" xfId="32602"/>
    <cellStyle name="Normal 4 2 7 2 2" xfId="13344"/>
    <cellStyle name="Normal 4 2 7 2 2 2" xfId="13345"/>
    <cellStyle name="Normal 4 2 7 2 2 2 2" xfId="13346"/>
    <cellStyle name="Normal 4 2 7 2 2 2 3" xfId="32603"/>
    <cellStyle name="Normal 4 2 7 2 2 2 4" xfId="32604"/>
    <cellStyle name="Normal 4 2 7 2 2 3" xfId="13347"/>
    <cellStyle name="Normal 4 2 7 2 2 3 2" xfId="13348"/>
    <cellStyle name="Normal 4 2 7 2 2 3 3" xfId="32605"/>
    <cellStyle name="Normal 4 2 7 2 2 3 4" xfId="32606"/>
    <cellStyle name="Normal 4 2 7 2 2 4" xfId="13349"/>
    <cellStyle name="Normal 4 2 7 2 2 5" xfId="32607"/>
    <cellStyle name="Normal 4 2 7 2 2 6" xfId="32608"/>
    <cellStyle name="Normal 4 2 7 2 3" xfId="13350"/>
    <cellStyle name="Normal 4 2 7 2 3 2" xfId="13351"/>
    <cellStyle name="Normal 4 2 7 2 3 3" xfId="32609"/>
    <cellStyle name="Normal 4 2 7 2 3 4" xfId="32610"/>
    <cellStyle name="Normal 4 2 7 2 4" xfId="13352"/>
    <cellStyle name="Normal 4 2 7 2 4 2" xfId="13353"/>
    <cellStyle name="Normal 4 2 7 2 4 3" xfId="32611"/>
    <cellStyle name="Normal 4 2 7 2 4 4" xfId="32612"/>
    <cellStyle name="Normal 4 2 7 2 5" xfId="13354"/>
    <cellStyle name="Normal 4 2 7 2 5 2" xfId="13355"/>
    <cellStyle name="Normal 4 2 7 2 5 3" xfId="32613"/>
    <cellStyle name="Normal 4 2 7 2 5 4" xfId="32614"/>
    <cellStyle name="Normal 4 2 7 2 6" xfId="13356"/>
    <cellStyle name="Normal 4 2 7 2 6 2" xfId="13357"/>
    <cellStyle name="Normal 4 2 7 2 6 3" xfId="32615"/>
    <cellStyle name="Normal 4 2 7 2 6 4" xfId="32616"/>
    <cellStyle name="Normal 4 2 7 2 7" xfId="13358"/>
    <cellStyle name="Normal 4 2 7 2 7 2" xfId="13359"/>
    <cellStyle name="Normal 4 2 7 2 7 3" xfId="32617"/>
    <cellStyle name="Normal 4 2 7 2 7 4" xfId="32618"/>
    <cellStyle name="Normal 4 2 7 2 8" xfId="13360"/>
    <cellStyle name="Normal 4 2 7 2 9" xfId="13361"/>
    <cellStyle name="Normal 4 2 7 3" xfId="13362"/>
    <cellStyle name="Normal 4 2 7 3 2" xfId="13363"/>
    <cellStyle name="Normal 4 2 7 3 2 2" xfId="13364"/>
    <cellStyle name="Normal 4 2 7 3 2 3" xfId="32619"/>
    <cellStyle name="Normal 4 2 7 3 2 4" xfId="32620"/>
    <cellStyle name="Normal 4 2 7 3 3" xfId="13365"/>
    <cellStyle name="Normal 4 2 7 3 3 2" xfId="13366"/>
    <cellStyle name="Normal 4 2 7 3 3 3" xfId="32621"/>
    <cellStyle name="Normal 4 2 7 3 3 4" xfId="32622"/>
    <cellStyle name="Normal 4 2 7 3 4" xfId="13367"/>
    <cellStyle name="Normal 4 2 7 3 5" xfId="32623"/>
    <cellStyle name="Normal 4 2 7 3 6" xfId="32624"/>
    <cellStyle name="Normal 4 2 7 4" xfId="13368"/>
    <cellStyle name="Normal 4 2 7 4 2" xfId="13369"/>
    <cellStyle name="Normal 4 2 7 4 3" xfId="32625"/>
    <cellStyle name="Normal 4 2 7 4 4" xfId="32626"/>
    <cellStyle name="Normal 4 2 7 5" xfId="13370"/>
    <cellStyle name="Normal 4 2 7 5 2" xfId="13371"/>
    <cellStyle name="Normal 4 2 7 5 3" xfId="32627"/>
    <cellStyle name="Normal 4 2 7 5 4" xfId="32628"/>
    <cellStyle name="Normal 4 2 7 6" xfId="13372"/>
    <cellStyle name="Normal 4 2 7 6 2" xfId="13373"/>
    <cellStyle name="Normal 4 2 7 6 3" xfId="32629"/>
    <cellStyle name="Normal 4 2 7 6 4" xfId="32630"/>
    <cellStyle name="Normal 4 2 7 7" xfId="13374"/>
    <cellStyle name="Normal 4 2 7 7 2" xfId="13375"/>
    <cellStyle name="Normal 4 2 7 7 3" xfId="32631"/>
    <cellStyle name="Normal 4 2 7 7 4" xfId="32632"/>
    <cellStyle name="Normal 4 2 7 8" xfId="13376"/>
    <cellStyle name="Normal 4 2 7 8 2" xfId="13377"/>
    <cellStyle name="Normal 4 2 7 8 3" xfId="32633"/>
    <cellStyle name="Normal 4 2 7 8 4" xfId="32634"/>
    <cellStyle name="Normal 4 2 7 9" xfId="13378"/>
    <cellStyle name="Normal 4 2 7 9 2" xfId="13379"/>
    <cellStyle name="Normal 4 2 7 9 3" xfId="32635"/>
    <cellStyle name="Normal 4 2 7 9 4" xfId="32636"/>
    <cellStyle name="Normal 4 2 8" xfId="13380"/>
    <cellStyle name="Normal 4 2 8 10" xfId="13381"/>
    <cellStyle name="Normal 4 2 8 11" xfId="13382"/>
    <cellStyle name="Normal 4 2 8 12" xfId="13383"/>
    <cellStyle name="Normal 4 2 8 13" xfId="32637"/>
    <cellStyle name="Normal 4 2 8 14" xfId="32638"/>
    <cellStyle name="Normal 4 2 8 2" xfId="13384"/>
    <cellStyle name="Normal 4 2 8 2 10" xfId="13385"/>
    <cellStyle name="Normal 4 2 8 2 11" xfId="32639"/>
    <cellStyle name="Normal 4 2 8 2 12" xfId="32640"/>
    <cellStyle name="Normal 4 2 8 2 2" xfId="13386"/>
    <cellStyle name="Normal 4 2 8 2 2 2" xfId="13387"/>
    <cellStyle name="Normal 4 2 8 2 2 2 2" xfId="13388"/>
    <cellStyle name="Normal 4 2 8 2 2 2 3" xfId="32641"/>
    <cellStyle name="Normal 4 2 8 2 2 2 4" xfId="32642"/>
    <cellStyle name="Normal 4 2 8 2 2 3" xfId="13389"/>
    <cellStyle name="Normal 4 2 8 2 2 3 2" xfId="13390"/>
    <cellStyle name="Normal 4 2 8 2 2 3 3" xfId="32643"/>
    <cellStyle name="Normal 4 2 8 2 2 3 4" xfId="32644"/>
    <cellStyle name="Normal 4 2 8 2 2 4" xfId="13391"/>
    <cellStyle name="Normal 4 2 8 2 2 5" xfId="32645"/>
    <cellStyle name="Normal 4 2 8 2 2 6" xfId="32646"/>
    <cellStyle name="Normal 4 2 8 2 3" xfId="13392"/>
    <cellStyle name="Normal 4 2 8 2 3 2" xfId="13393"/>
    <cellStyle name="Normal 4 2 8 2 3 3" xfId="32647"/>
    <cellStyle name="Normal 4 2 8 2 3 4" xfId="32648"/>
    <cellStyle name="Normal 4 2 8 2 4" xfId="13394"/>
    <cellStyle name="Normal 4 2 8 2 4 2" xfId="13395"/>
    <cellStyle name="Normal 4 2 8 2 4 3" xfId="32649"/>
    <cellStyle name="Normal 4 2 8 2 4 4" xfId="32650"/>
    <cellStyle name="Normal 4 2 8 2 5" xfId="13396"/>
    <cellStyle name="Normal 4 2 8 2 5 2" xfId="13397"/>
    <cellStyle name="Normal 4 2 8 2 5 3" xfId="32651"/>
    <cellStyle name="Normal 4 2 8 2 5 4" xfId="32652"/>
    <cellStyle name="Normal 4 2 8 2 6" xfId="13398"/>
    <cellStyle name="Normal 4 2 8 2 6 2" xfId="13399"/>
    <cellStyle name="Normal 4 2 8 2 6 3" xfId="32653"/>
    <cellStyle name="Normal 4 2 8 2 6 4" xfId="32654"/>
    <cellStyle name="Normal 4 2 8 2 7" xfId="13400"/>
    <cellStyle name="Normal 4 2 8 2 7 2" xfId="13401"/>
    <cellStyle name="Normal 4 2 8 2 7 3" xfId="32655"/>
    <cellStyle name="Normal 4 2 8 2 7 4" xfId="32656"/>
    <cellStyle name="Normal 4 2 8 2 8" xfId="13402"/>
    <cellStyle name="Normal 4 2 8 2 9" xfId="13403"/>
    <cellStyle name="Normal 4 2 8 3" xfId="13404"/>
    <cellStyle name="Normal 4 2 8 3 2" xfId="13405"/>
    <cellStyle name="Normal 4 2 8 3 2 2" xfId="13406"/>
    <cellStyle name="Normal 4 2 8 3 2 3" xfId="32657"/>
    <cellStyle name="Normal 4 2 8 3 2 4" xfId="32658"/>
    <cellStyle name="Normal 4 2 8 3 3" xfId="13407"/>
    <cellStyle name="Normal 4 2 8 3 3 2" xfId="13408"/>
    <cellStyle name="Normal 4 2 8 3 3 3" xfId="32659"/>
    <cellStyle name="Normal 4 2 8 3 3 4" xfId="32660"/>
    <cellStyle name="Normal 4 2 8 3 4" xfId="13409"/>
    <cellStyle name="Normal 4 2 8 3 5" xfId="32661"/>
    <cellStyle name="Normal 4 2 8 3 6" xfId="32662"/>
    <cellStyle name="Normal 4 2 8 4" xfId="13410"/>
    <cellStyle name="Normal 4 2 8 4 2" xfId="13411"/>
    <cellStyle name="Normal 4 2 8 4 3" xfId="32663"/>
    <cellStyle name="Normal 4 2 8 4 4" xfId="32664"/>
    <cellStyle name="Normal 4 2 8 5" xfId="13412"/>
    <cellStyle name="Normal 4 2 8 5 2" xfId="13413"/>
    <cellStyle name="Normal 4 2 8 5 3" xfId="32665"/>
    <cellStyle name="Normal 4 2 8 5 4" xfId="32666"/>
    <cellStyle name="Normal 4 2 8 6" xfId="13414"/>
    <cellStyle name="Normal 4 2 8 6 2" xfId="13415"/>
    <cellStyle name="Normal 4 2 8 6 3" xfId="32667"/>
    <cellStyle name="Normal 4 2 8 6 4" xfId="32668"/>
    <cellStyle name="Normal 4 2 8 7" xfId="13416"/>
    <cellStyle name="Normal 4 2 8 7 2" xfId="13417"/>
    <cellStyle name="Normal 4 2 8 7 3" xfId="32669"/>
    <cellStyle name="Normal 4 2 8 7 4" xfId="32670"/>
    <cellStyle name="Normal 4 2 8 8" xfId="13418"/>
    <cellStyle name="Normal 4 2 8 8 2" xfId="13419"/>
    <cellStyle name="Normal 4 2 8 8 3" xfId="32671"/>
    <cellStyle name="Normal 4 2 8 8 4" xfId="32672"/>
    <cellStyle name="Normal 4 2 8 9" xfId="13420"/>
    <cellStyle name="Normal 4 2 8 9 2" xfId="13421"/>
    <cellStyle name="Normal 4 2 8 9 3" xfId="32673"/>
    <cellStyle name="Normal 4 2 8 9 4" xfId="32674"/>
    <cellStyle name="Normal 4 2 9" xfId="13422"/>
    <cellStyle name="Normal 4 2 9 10" xfId="13423"/>
    <cellStyle name="Normal 4 2 9 11" xfId="32675"/>
    <cellStyle name="Normal 4 2 9 12" xfId="32676"/>
    <cellStyle name="Normal 4 2 9 2" xfId="13424"/>
    <cellStyle name="Normal 4 2 9 2 2" xfId="13425"/>
    <cellStyle name="Normal 4 2 9 2 2 2" xfId="13426"/>
    <cellStyle name="Normal 4 2 9 2 2 3" xfId="32677"/>
    <cellStyle name="Normal 4 2 9 2 2 4" xfId="32678"/>
    <cellStyle name="Normal 4 2 9 2 3" xfId="13427"/>
    <cellStyle name="Normal 4 2 9 2 3 2" xfId="13428"/>
    <cellStyle name="Normal 4 2 9 2 3 3" xfId="32679"/>
    <cellStyle name="Normal 4 2 9 2 3 4" xfId="32680"/>
    <cellStyle name="Normal 4 2 9 2 4" xfId="13429"/>
    <cellStyle name="Normal 4 2 9 2 5" xfId="32681"/>
    <cellStyle name="Normal 4 2 9 2 6" xfId="32682"/>
    <cellStyle name="Normal 4 2 9 3" xfId="13430"/>
    <cellStyle name="Normal 4 2 9 3 2" xfId="13431"/>
    <cellStyle name="Normal 4 2 9 3 3" xfId="32683"/>
    <cellStyle name="Normal 4 2 9 3 4" xfId="32684"/>
    <cellStyle name="Normal 4 2 9 4" xfId="13432"/>
    <cellStyle name="Normal 4 2 9 4 2" xfId="13433"/>
    <cellStyle name="Normal 4 2 9 4 3" xfId="32685"/>
    <cellStyle name="Normal 4 2 9 4 4" xfId="32686"/>
    <cellStyle name="Normal 4 2 9 5" xfId="13434"/>
    <cellStyle name="Normal 4 2 9 5 2" xfId="13435"/>
    <cellStyle name="Normal 4 2 9 5 3" xfId="32687"/>
    <cellStyle name="Normal 4 2 9 5 4" xfId="32688"/>
    <cellStyle name="Normal 4 2 9 6" xfId="13436"/>
    <cellStyle name="Normal 4 2 9 6 2" xfId="13437"/>
    <cellStyle name="Normal 4 2 9 6 3" xfId="32689"/>
    <cellStyle name="Normal 4 2 9 6 4" xfId="32690"/>
    <cellStyle name="Normal 4 2 9 7" xfId="13438"/>
    <cellStyle name="Normal 4 2 9 7 2" xfId="13439"/>
    <cellStyle name="Normal 4 2 9 7 3" xfId="32691"/>
    <cellStyle name="Normal 4 2 9 7 4" xfId="32692"/>
    <cellStyle name="Normal 4 2 9 8" xfId="13440"/>
    <cellStyle name="Normal 4 2 9 9" xfId="13441"/>
    <cellStyle name="Normal 4 2_II_02_05_1314" xfId="13442"/>
    <cellStyle name="Normal 4 3" xfId="33"/>
    <cellStyle name="Normal 4 3 2" xfId="13443"/>
    <cellStyle name="Normal 4 4" xfId="13444"/>
    <cellStyle name="Normal 4 4 2" xfId="13445"/>
    <cellStyle name="Normal 4 5" xfId="13446"/>
    <cellStyle name="Normal 4 5 2" xfId="13447"/>
    <cellStyle name="Normal 4 6" xfId="13448"/>
    <cellStyle name="Normal 4 6 2" xfId="13449"/>
    <cellStyle name="Normal 4 7" xfId="13450"/>
    <cellStyle name="Normal 4 7 2" xfId="13451"/>
    <cellStyle name="Normal 4 8" xfId="13452"/>
    <cellStyle name="Normal 4 8 2" xfId="13453"/>
    <cellStyle name="Normal 4 9" xfId="13454"/>
    <cellStyle name="Normal 4_II_02_05_1314" xfId="13455"/>
    <cellStyle name="Normal 40" xfId="13456"/>
    <cellStyle name="Normal 40 10" xfId="13457"/>
    <cellStyle name="Normal 40 11" xfId="32693"/>
    <cellStyle name="Normal 40 12" xfId="32694"/>
    <cellStyle name="Normal 40 2" xfId="13458"/>
    <cellStyle name="Normal 40 2 2" xfId="13459"/>
    <cellStyle name="Normal 40 2 2 2" xfId="13460"/>
    <cellStyle name="Normal 40 2 2 3" xfId="32695"/>
    <cellStyle name="Normal 40 2 2 4" xfId="32696"/>
    <cellStyle name="Normal 40 2 3" xfId="13461"/>
    <cellStyle name="Normal 40 2 3 2" xfId="13462"/>
    <cellStyle name="Normal 40 2 3 3" xfId="32697"/>
    <cellStyle name="Normal 40 2 3 4" xfId="32698"/>
    <cellStyle name="Normal 40 2 4" xfId="13463"/>
    <cellStyle name="Normal 40 2 5" xfId="32699"/>
    <cellStyle name="Normal 40 2 6" xfId="32700"/>
    <cellStyle name="Normal 40 3" xfId="13464"/>
    <cellStyle name="Normal 40 3 2" xfId="13465"/>
    <cellStyle name="Normal 40 3 3" xfId="32701"/>
    <cellStyle name="Normal 40 3 4" xfId="32702"/>
    <cellStyle name="Normal 40 4" xfId="13466"/>
    <cellStyle name="Normal 40 4 2" xfId="13467"/>
    <cellStyle name="Normal 40 4 3" xfId="32703"/>
    <cellStyle name="Normal 40 4 4" xfId="32704"/>
    <cellStyle name="Normal 40 5" xfId="13468"/>
    <cellStyle name="Normal 40 5 2" xfId="13469"/>
    <cellStyle name="Normal 40 5 3" xfId="32705"/>
    <cellStyle name="Normal 40 5 4" xfId="32706"/>
    <cellStyle name="Normal 40 6" xfId="13470"/>
    <cellStyle name="Normal 40 6 2" xfId="13471"/>
    <cellStyle name="Normal 40 6 3" xfId="32707"/>
    <cellStyle name="Normal 40 6 4" xfId="32708"/>
    <cellStyle name="Normal 40 7" xfId="13472"/>
    <cellStyle name="Normal 40 7 2" xfId="13473"/>
    <cellStyle name="Normal 40 7 3" xfId="32709"/>
    <cellStyle name="Normal 40 7 4" xfId="32710"/>
    <cellStyle name="Normal 40 8" xfId="13474"/>
    <cellStyle name="Normal 40 9" xfId="13475"/>
    <cellStyle name="Normal 41" xfId="13476"/>
    <cellStyle name="Normal 41 10" xfId="13477"/>
    <cellStyle name="Normal 41 11" xfId="32711"/>
    <cellStyle name="Normal 41 12" xfId="32712"/>
    <cellStyle name="Normal 41 2" xfId="13478"/>
    <cellStyle name="Normal 41 2 2" xfId="13479"/>
    <cellStyle name="Normal 41 2 2 2" xfId="13480"/>
    <cellStyle name="Normal 41 2 2 3" xfId="32713"/>
    <cellStyle name="Normal 41 2 2 4" xfId="32714"/>
    <cellStyle name="Normal 41 2 3" xfId="13481"/>
    <cellStyle name="Normal 41 2 3 2" xfId="13482"/>
    <cellStyle name="Normal 41 2 3 3" xfId="32715"/>
    <cellStyle name="Normal 41 2 3 4" xfId="32716"/>
    <cellStyle name="Normal 41 2 4" xfId="13483"/>
    <cellStyle name="Normal 41 2 5" xfId="32717"/>
    <cellStyle name="Normal 41 2 6" xfId="32718"/>
    <cellStyle name="Normal 41 3" xfId="13484"/>
    <cellStyle name="Normal 41 3 2" xfId="13485"/>
    <cellStyle name="Normal 41 3 3" xfId="32719"/>
    <cellStyle name="Normal 41 3 4" xfId="32720"/>
    <cellStyle name="Normal 41 4" xfId="13486"/>
    <cellStyle name="Normal 41 4 2" xfId="13487"/>
    <cellStyle name="Normal 41 4 3" xfId="32721"/>
    <cellStyle name="Normal 41 4 4" xfId="32722"/>
    <cellStyle name="Normal 41 5" xfId="13488"/>
    <cellStyle name="Normal 41 5 2" xfId="13489"/>
    <cellStyle name="Normal 41 5 3" xfId="32723"/>
    <cellStyle name="Normal 41 5 4" xfId="32724"/>
    <cellStyle name="Normal 41 6" xfId="13490"/>
    <cellStyle name="Normal 41 6 2" xfId="13491"/>
    <cellStyle name="Normal 41 6 3" xfId="32725"/>
    <cellStyle name="Normal 41 6 4" xfId="32726"/>
    <cellStyle name="Normal 41 7" xfId="13492"/>
    <cellStyle name="Normal 41 7 2" xfId="13493"/>
    <cellStyle name="Normal 41 7 3" xfId="32727"/>
    <cellStyle name="Normal 41 7 4" xfId="32728"/>
    <cellStyle name="Normal 41 8" xfId="13494"/>
    <cellStyle name="Normal 41 9" xfId="13495"/>
    <cellStyle name="Normal 42" xfId="13496"/>
    <cellStyle name="Normal 42 10" xfId="13497"/>
    <cellStyle name="Normal 42 11" xfId="32729"/>
    <cellStyle name="Normal 42 12" xfId="32730"/>
    <cellStyle name="Normal 42 2" xfId="13498"/>
    <cellStyle name="Normal 42 2 2" xfId="13499"/>
    <cellStyle name="Normal 42 2 2 2" xfId="13500"/>
    <cellStyle name="Normal 42 2 2 3" xfId="32731"/>
    <cellStyle name="Normal 42 2 2 4" xfId="32732"/>
    <cellStyle name="Normal 42 2 3" xfId="13501"/>
    <cellStyle name="Normal 42 2 3 2" xfId="13502"/>
    <cellStyle name="Normal 42 2 3 3" xfId="32733"/>
    <cellStyle name="Normal 42 2 3 4" xfId="32734"/>
    <cellStyle name="Normal 42 2 4" xfId="13503"/>
    <cellStyle name="Normal 42 2 5" xfId="32735"/>
    <cellStyle name="Normal 42 2 6" xfId="32736"/>
    <cellStyle name="Normal 42 3" xfId="13504"/>
    <cellStyle name="Normal 42 3 2" xfId="13505"/>
    <cellStyle name="Normal 42 3 3" xfId="32737"/>
    <cellStyle name="Normal 42 3 4" xfId="32738"/>
    <cellStyle name="Normal 42 4" xfId="13506"/>
    <cellStyle name="Normal 42 4 2" xfId="13507"/>
    <cellStyle name="Normal 42 4 3" xfId="32739"/>
    <cellStyle name="Normal 42 4 4" xfId="32740"/>
    <cellStyle name="Normal 42 5" xfId="13508"/>
    <cellStyle name="Normal 42 5 2" xfId="13509"/>
    <cellStyle name="Normal 42 5 3" xfId="32741"/>
    <cellStyle name="Normal 42 5 4" xfId="32742"/>
    <cellStyle name="Normal 42 6" xfId="13510"/>
    <cellStyle name="Normal 42 6 2" xfId="13511"/>
    <cellStyle name="Normal 42 6 3" xfId="32743"/>
    <cellStyle name="Normal 42 6 4" xfId="32744"/>
    <cellStyle name="Normal 42 7" xfId="13512"/>
    <cellStyle name="Normal 42 7 2" xfId="13513"/>
    <cellStyle name="Normal 42 7 3" xfId="32745"/>
    <cellStyle name="Normal 42 7 4" xfId="32746"/>
    <cellStyle name="Normal 42 8" xfId="13514"/>
    <cellStyle name="Normal 42 9" xfId="13515"/>
    <cellStyle name="Normal 43" xfId="13516"/>
    <cellStyle name="Normal 43 2" xfId="13517"/>
    <cellStyle name="Normal 43 2 2" xfId="13518"/>
    <cellStyle name="Normal 43 2 3" xfId="32747"/>
    <cellStyle name="Normal 43 2 4" xfId="32748"/>
    <cellStyle name="Normal 43 3" xfId="13519"/>
    <cellStyle name="Normal 43 3 2" xfId="13520"/>
    <cellStyle name="Normal 43 3 3" xfId="32749"/>
    <cellStyle name="Normal 43 3 4" xfId="32750"/>
    <cellStyle name="Normal 43 4" xfId="13521"/>
    <cellStyle name="Normal 43 4 2" xfId="13522"/>
    <cellStyle name="Normal 43 4 3" xfId="32751"/>
    <cellStyle name="Normal 43 4 4" xfId="32752"/>
    <cellStyle name="Normal 43 5" xfId="13523"/>
    <cellStyle name="Normal 43 5 2" xfId="13524"/>
    <cellStyle name="Normal 43 5 3" xfId="32753"/>
    <cellStyle name="Normal 43 5 4" xfId="32754"/>
    <cellStyle name="Normal 43 6" xfId="13525"/>
    <cellStyle name="Normal 43 7" xfId="32755"/>
    <cellStyle name="Normal 43 8" xfId="32756"/>
    <cellStyle name="Normal 44" xfId="13526"/>
    <cellStyle name="Normal 44 2" xfId="13527"/>
    <cellStyle name="Normal 44 3" xfId="32757"/>
    <cellStyle name="Normal 44 4" xfId="32758"/>
    <cellStyle name="Normal 45" xfId="13528"/>
    <cellStyle name="Normal 46" xfId="13529"/>
    <cellStyle name="Normal 47" xfId="13530"/>
    <cellStyle name="Normal 48" xfId="13531"/>
    <cellStyle name="Normal 49" xfId="13532"/>
    <cellStyle name="Normal 5" xfId="13533"/>
    <cellStyle name="Normal 5 10" xfId="13534"/>
    <cellStyle name="Normal 5 10 10" xfId="13535"/>
    <cellStyle name="Normal 5 10 10 2" xfId="13536"/>
    <cellStyle name="Normal 5 10 10 3" xfId="32759"/>
    <cellStyle name="Normal 5 10 10 4" xfId="32760"/>
    <cellStyle name="Normal 5 10 11" xfId="13537"/>
    <cellStyle name="Normal 5 10 11 2" xfId="13538"/>
    <cellStyle name="Normal 5 10 11 3" xfId="32761"/>
    <cellStyle name="Normal 5 10 11 4" xfId="32762"/>
    <cellStyle name="Normal 5 10 12" xfId="13539"/>
    <cellStyle name="Normal 5 10 12 2" xfId="13540"/>
    <cellStyle name="Normal 5 10 12 3" xfId="32763"/>
    <cellStyle name="Normal 5 10 12 4" xfId="32764"/>
    <cellStyle name="Normal 5 10 13" xfId="13541"/>
    <cellStyle name="Normal 5 10 13 2" xfId="13542"/>
    <cellStyle name="Normal 5 10 13 3" xfId="32765"/>
    <cellStyle name="Normal 5 10 13 4" xfId="32766"/>
    <cellStyle name="Normal 5 10 14" xfId="13543"/>
    <cellStyle name="Normal 5 10 15" xfId="13544"/>
    <cellStyle name="Normal 5 10 16" xfId="13545"/>
    <cellStyle name="Normal 5 10 17" xfId="13546"/>
    <cellStyle name="Normal 5 10 18" xfId="13547"/>
    <cellStyle name="Normal 5 10 19" xfId="32767"/>
    <cellStyle name="Normal 5 10 2" xfId="13548"/>
    <cellStyle name="Normal 5 10 2 10" xfId="13549"/>
    <cellStyle name="Normal 5 10 2 11" xfId="13550"/>
    <cellStyle name="Normal 5 10 2 12" xfId="13551"/>
    <cellStyle name="Normal 5 10 2 13" xfId="32768"/>
    <cellStyle name="Normal 5 10 2 14" xfId="32769"/>
    <cellStyle name="Normal 5 10 2 2" xfId="13552"/>
    <cellStyle name="Normal 5 10 2 2 10" xfId="13553"/>
    <cellStyle name="Normal 5 10 2 2 11" xfId="32770"/>
    <cellStyle name="Normal 5 10 2 2 12" xfId="32771"/>
    <cellStyle name="Normal 5 10 2 2 2" xfId="13554"/>
    <cellStyle name="Normal 5 10 2 2 2 2" xfId="13555"/>
    <cellStyle name="Normal 5 10 2 2 2 2 2" xfId="13556"/>
    <cellStyle name="Normal 5 10 2 2 2 2 3" xfId="32772"/>
    <cellStyle name="Normal 5 10 2 2 2 2 4" xfId="32773"/>
    <cellStyle name="Normal 5 10 2 2 2 3" xfId="13557"/>
    <cellStyle name="Normal 5 10 2 2 2 3 2" xfId="13558"/>
    <cellStyle name="Normal 5 10 2 2 2 3 3" xfId="32774"/>
    <cellStyle name="Normal 5 10 2 2 2 3 4" xfId="32775"/>
    <cellStyle name="Normal 5 10 2 2 2 4" xfId="13559"/>
    <cellStyle name="Normal 5 10 2 2 2 5" xfId="32776"/>
    <cellStyle name="Normal 5 10 2 2 2 6" xfId="32777"/>
    <cellStyle name="Normal 5 10 2 2 3" xfId="13560"/>
    <cellStyle name="Normal 5 10 2 2 3 2" xfId="13561"/>
    <cellStyle name="Normal 5 10 2 2 3 3" xfId="32778"/>
    <cellStyle name="Normal 5 10 2 2 3 4" xfId="32779"/>
    <cellStyle name="Normal 5 10 2 2 4" xfId="13562"/>
    <cellStyle name="Normal 5 10 2 2 4 2" xfId="13563"/>
    <cellStyle name="Normal 5 10 2 2 4 3" xfId="32780"/>
    <cellStyle name="Normal 5 10 2 2 4 4" xfId="32781"/>
    <cellStyle name="Normal 5 10 2 2 5" xfId="13564"/>
    <cellStyle name="Normal 5 10 2 2 5 2" xfId="13565"/>
    <cellStyle name="Normal 5 10 2 2 5 3" xfId="32782"/>
    <cellStyle name="Normal 5 10 2 2 5 4" xfId="32783"/>
    <cellStyle name="Normal 5 10 2 2 6" xfId="13566"/>
    <cellStyle name="Normal 5 10 2 2 6 2" xfId="13567"/>
    <cellStyle name="Normal 5 10 2 2 6 3" xfId="32784"/>
    <cellStyle name="Normal 5 10 2 2 6 4" xfId="32785"/>
    <cellStyle name="Normal 5 10 2 2 7" xfId="13568"/>
    <cellStyle name="Normal 5 10 2 2 7 2" xfId="13569"/>
    <cellStyle name="Normal 5 10 2 2 7 3" xfId="32786"/>
    <cellStyle name="Normal 5 10 2 2 7 4" xfId="32787"/>
    <cellStyle name="Normal 5 10 2 2 8" xfId="13570"/>
    <cellStyle name="Normal 5 10 2 2 9" xfId="13571"/>
    <cellStyle name="Normal 5 10 2 3" xfId="13572"/>
    <cellStyle name="Normal 5 10 2 3 2" xfId="13573"/>
    <cellStyle name="Normal 5 10 2 3 2 2" xfId="13574"/>
    <cellStyle name="Normal 5 10 2 3 2 3" xfId="32788"/>
    <cellStyle name="Normal 5 10 2 3 2 4" xfId="32789"/>
    <cellStyle name="Normal 5 10 2 3 3" xfId="13575"/>
    <cellStyle name="Normal 5 10 2 3 3 2" xfId="13576"/>
    <cellStyle name="Normal 5 10 2 3 3 3" xfId="32790"/>
    <cellStyle name="Normal 5 10 2 3 3 4" xfId="32791"/>
    <cellStyle name="Normal 5 10 2 3 4" xfId="13577"/>
    <cellStyle name="Normal 5 10 2 3 5" xfId="32792"/>
    <cellStyle name="Normal 5 10 2 3 6" xfId="32793"/>
    <cellStyle name="Normal 5 10 2 4" xfId="13578"/>
    <cellStyle name="Normal 5 10 2 4 2" xfId="13579"/>
    <cellStyle name="Normal 5 10 2 4 3" xfId="32794"/>
    <cellStyle name="Normal 5 10 2 4 4" xfId="32795"/>
    <cellStyle name="Normal 5 10 2 5" xfId="13580"/>
    <cellStyle name="Normal 5 10 2 5 2" xfId="13581"/>
    <cellStyle name="Normal 5 10 2 5 3" xfId="32796"/>
    <cellStyle name="Normal 5 10 2 5 4" xfId="32797"/>
    <cellStyle name="Normal 5 10 2 6" xfId="13582"/>
    <cellStyle name="Normal 5 10 2 6 2" xfId="13583"/>
    <cellStyle name="Normal 5 10 2 6 3" xfId="32798"/>
    <cellStyle name="Normal 5 10 2 6 4" xfId="32799"/>
    <cellStyle name="Normal 5 10 2 7" xfId="13584"/>
    <cellStyle name="Normal 5 10 2 7 2" xfId="13585"/>
    <cellStyle name="Normal 5 10 2 7 3" xfId="32800"/>
    <cellStyle name="Normal 5 10 2 7 4" xfId="32801"/>
    <cellStyle name="Normal 5 10 2 8" xfId="13586"/>
    <cellStyle name="Normal 5 10 2 8 2" xfId="13587"/>
    <cellStyle name="Normal 5 10 2 8 3" xfId="32802"/>
    <cellStyle name="Normal 5 10 2 8 4" xfId="32803"/>
    <cellStyle name="Normal 5 10 2 9" xfId="13588"/>
    <cellStyle name="Normal 5 10 2 9 2" xfId="13589"/>
    <cellStyle name="Normal 5 10 2 9 3" xfId="32804"/>
    <cellStyle name="Normal 5 10 2 9 4" xfId="32805"/>
    <cellStyle name="Normal 5 10 20" xfId="32806"/>
    <cellStyle name="Normal 5 10 3" xfId="13590"/>
    <cellStyle name="Normal 5 10 3 10" xfId="13591"/>
    <cellStyle name="Normal 5 10 3 11" xfId="13592"/>
    <cellStyle name="Normal 5 10 3 12" xfId="13593"/>
    <cellStyle name="Normal 5 10 3 13" xfId="32807"/>
    <cellStyle name="Normal 5 10 3 14" xfId="32808"/>
    <cellStyle name="Normal 5 10 3 2" xfId="13594"/>
    <cellStyle name="Normal 5 10 3 2 10" xfId="13595"/>
    <cellStyle name="Normal 5 10 3 2 11" xfId="32809"/>
    <cellStyle name="Normal 5 10 3 2 12" xfId="32810"/>
    <cellStyle name="Normal 5 10 3 2 2" xfId="13596"/>
    <cellStyle name="Normal 5 10 3 2 2 2" xfId="13597"/>
    <cellStyle name="Normal 5 10 3 2 2 2 2" xfId="13598"/>
    <cellStyle name="Normal 5 10 3 2 2 2 3" xfId="32811"/>
    <cellStyle name="Normal 5 10 3 2 2 2 4" xfId="32812"/>
    <cellStyle name="Normal 5 10 3 2 2 3" xfId="13599"/>
    <cellStyle name="Normal 5 10 3 2 2 3 2" xfId="13600"/>
    <cellStyle name="Normal 5 10 3 2 2 3 3" xfId="32813"/>
    <cellStyle name="Normal 5 10 3 2 2 3 4" xfId="32814"/>
    <cellStyle name="Normal 5 10 3 2 2 4" xfId="13601"/>
    <cellStyle name="Normal 5 10 3 2 2 5" xfId="32815"/>
    <cellStyle name="Normal 5 10 3 2 2 6" xfId="32816"/>
    <cellStyle name="Normal 5 10 3 2 3" xfId="13602"/>
    <cellStyle name="Normal 5 10 3 2 3 2" xfId="13603"/>
    <cellStyle name="Normal 5 10 3 2 3 3" xfId="32817"/>
    <cellStyle name="Normal 5 10 3 2 3 4" xfId="32818"/>
    <cellStyle name="Normal 5 10 3 2 4" xfId="13604"/>
    <cellStyle name="Normal 5 10 3 2 4 2" xfId="13605"/>
    <cellStyle name="Normal 5 10 3 2 4 3" xfId="32819"/>
    <cellStyle name="Normal 5 10 3 2 4 4" xfId="32820"/>
    <cellStyle name="Normal 5 10 3 2 5" xfId="13606"/>
    <cellStyle name="Normal 5 10 3 2 5 2" xfId="13607"/>
    <cellStyle name="Normal 5 10 3 2 5 3" xfId="32821"/>
    <cellStyle name="Normal 5 10 3 2 5 4" xfId="32822"/>
    <cellStyle name="Normal 5 10 3 2 6" xfId="13608"/>
    <cellStyle name="Normal 5 10 3 2 6 2" xfId="13609"/>
    <cellStyle name="Normal 5 10 3 2 6 3" xfId="32823"/>
    <cellStyle name="Normal 5 10 3 2 6 4" xfId="32824"/>
    <cellStyle name="Normal 5 10 3 2 7" xfId="13610"/>
    <cellStyle name="Normal 5 10 3 2 7 2" xfId="13611"/>
    <cellStyle name="Normal 5 10 3 2 7 3" xfId="32825"/>
    <cellStyle name="Normal 5 10 3 2 7 4" xfId="32826"/>
    <cellStyle name="Normal 5 10 3 2 8" xfId="13612"/>
    <cellStyle name="Normal 5 10 3 2 9" xfId="13613"/>
    <cellStyle name="Normal 5 10 3 3" xfId="13614"/>
    <cellStyle name="Normal 5 10 3 3 2" xfId="13615"/>
    <cellStyle name="Normal 5 10 3 3 2 2" xfId="13616"/>
    <cellStyle name="Normal 5 10 3 3 2 3" xfId="32827"/>
    <cellStyle name="Normal 5 10 3 3 2 4" xfId="32828"/>
    <cellStyle name="Normal 5 10 3 3 3" xfId="13617"/>
    <cellStyle name="Normal 5 10 3 3 3 2" xfId="13618"/>
    <cellStyle name="Normal 5 10 3 3 3 3" xfId="32829"/>
    <cellStyle name="Normal 5 10 3 3 3 4" xfId="32830"/>
    <cellStyle name="Normal 5 10 3 3 4" xfId="13619"/>
    <cellStyle name="Normal 5 10 3 3 5" xfId="32831"/>
    <cellStyle name="Normal 5 10 3 3 6" xfId="32832"/>
    <cellStyle name="Normal 5 10 3 4" xfId="13620"/>
    <cellStyle name="Normal 5 10 3 4 2" xfId="13621"/>
    <cellStyle name="Normal 5 10 3 4 3" xfId="32833"/>
    <cellStyle name="Normal 5 10 3 4 4" xfId="32834"/>
    <cellStyle name="Normal 5 10 3 5" xfId="13622"/>
    <cellStyle name="Normal 5 10 3 5 2" xfId="13623"/>
    <cellStyle name="Normal 5 10 3 5 3" xfId="32835"/>
    <cellStyle name="Normal 5 10 3 5 4" xfId="32836"/>
    <cellStyle name="Normal 5 10 3 6" xfId="13624"/>
    <cellStyle name="Normal 5 10 3 6 2" xfId="13625"/>
    <cellStyle name="Normal 5 10 3 6 3" xfId="32837"/>
    <cellStyle name="Normal 5 10 3 6 4" xfId="32838"/>
    <cellStyle name="Normal 5 10 3 7" xfId="13626"/>
    <cellStyle name="Normal 5 10 3 7 2" xfId="13627"/>
    <cellStyle name="Normal 5 10 3 7 3" xfId="32839"/>
    <cellStyle name="Normal 5 10 3 7 4" xfId="32840"/>
    <cellStyle name="Normal 5 10 3 8" xfId="13628"/>
    <cellStyle name="Normal 5 10 3 8 2" xfId="13629"/>
    <cellStyle name="Normal 5 10 3 8 3" xfId="32841"/>
    <cellStyle name="Normal 5 10 3 8 4" xfId="32842"/>
    <cellStyle name="Normal 5 10 3 9" xfId="13630"/>
    <cellStyle name="Normal 5 10 3 9 2" xfId="13631"/>
    <cellStyle name="Normal 5 10 3 9 3" xfId="32843"/>
    <cellStyle name="Normal 5 10 3 9 4" xfId="32844"/>
    <cellStyle name="Normal 5 10 4" xfId="13632"/>
    <cellStyle name="Normal 5 10 4 10" xfId="13633"/>
    <cellStyle name="Normal 5 10 4 11" xfId="32845"/>
    <cellStyle name="Normal 5 10 4 12" xfId="32846"/>
    <cellStyle name="Normal 5 10 4 2" xfId="13634"/>
    <cellStyle name="Normal 5 10 4 2 2" xfId="13635"/>
    <cellStyle name="Normal 5 10 4 2 2 2" xfId="13636"/>
    <cellStyle name="Normal 5 10 4 2 2 3" xfId="32847"/>
    <cellStyle name="Normal 5 10 4 2 2 4" xfId="32848"/>
    <cellStyle name="Normal 5 10 4 2 3" xfId="13637"/>
    <cellStyle name="Normal 5 10 4 2 3 2" xfId="13638"/>
    <cellStyle name="Normal 5 10 4 2 3 3" xfId="32849"/>
    <cellStyle name="Normal 5 10 4 2 3 4" xfId="32850"/>
    <cellStyle name="Normal 5 10 4 2 4" xfId="13639"/>
    <cellStyle name="Normal 5 10 4 2 5" xfId="32851"/>
    <cellStyle name="Normal 5 10 4 2 6" xfId="32852"/>
    <cellStyle name="Normal 5 10 4 3" xfId="13640"/>
    <cellStyle name="Normal 5 10 4 3 2" xfId="13641"/>
    <cellStyle name="Normal 5 10 4 3 3" xfId="32853"/>
    <cellStyle name="Normal 5 10 4 3 4" xfId="32854"/>
    <cellStyle name="Normal 5 10 4 4" xfId="13642"/>
    <cellStyle name="Normal 5 10 4 4 2" xfId="13643"/>
    <cellStyle name="Normal 5 10 4 4 3" xfId="32855"/>
    <cellStyle name="Normal 5 10 4 4 4" xfId="32856"/>
    <cellStyle name="Normal 5 10 4 5" xfId="13644"/>
    <cellStyle name="Normal 5 10 4 5 2" xfId="13645"/>
    <cellStyle name="Normal 5 10 4 5 3" xfId="32857"/>
    <cellStyle name="Normal 5 10 4 5 4" xfId="32858"/>
    <cellStyle name="Normal 5 10 4 6" xfId="13646"/>
    <cellStyle name="Normal 5 10 4 6 2" xfId="13647"/>
    <cellStyle name="Normal 5 10 4 6 3" xfId="32859"/>
    <cellStyle name="Normal 5 10 4 6 4" xfId="32860"/>
    <cellStyle name="Normal 5 10 4 7" xfId="13648"/>
    <cellStyle name="Normal 5 10 4 7 2" xfId="13649"/>
    <cellStyle name="Normal 5 10 4 7 3" xfId="32861"/>
    <cellStyle name="Normal 5 10 4 7 4" xfId="32862"/>
    <cellStyle name="Normal 5 10 4 8" xfId="13650"/>
    <cellStyle name="Normal 5 10 4 9" xfId="13651"/>
    <cellStyle name="Normal 5 10 5" xfId="13652"/>
    <cellStyle name="Normal 5 10 5 10" xfId="13653"/>
    <cellStyle name="Normal 5 10 5 11" xfId="32863"/>
    <cellStyle name="Normal 5 10 5 12" xfId="32864"/>
    <cellStyle name="Normal 5 10 5 2" xfId="13654"/>
    <cellStyle name="Normal 5 10 5 2 2" xfId="13655"/>
    <cellStyle name="Normal 5 10 5 2 2 2" xfId="13656"/>
    <cellStyle name="Normal 5 10 5 2 2 3" xfId="32865"/>
    <cellStyle name="Normal 5 10 5 2 2 4" xfId="32866"/>
    <cellStyle name="Normal 5 10 5 2 3" xfId="13657"/>
    <cellStyle name="Normal 5 10 5 2 3 2" xfId="13658"/>
    <cellStyle name="Normal 5 10 5 2 3 3" xfId="32867"/>
    <cellStyle name="Normal 5 10 5 2 3 4" xfId="32868"/>
    <cellStyle name="Normal 5 10 5 2 4" xfId="13659"/>
    <cellStyle name="Normal 5 10 5 2 5" xfId="32869"/>
    <cellStyle name="Normal 5 10 5 2 6" xfId="32870"/>
    <cellStyle name="Normal 5 10 5 3" xfId="13660"/>
    <cellStyle name="Normal 5 10 5 3 2" xfId="13661"/>
    <cellStyle name="Normal 5 10 5 3 3" xfId="32871"/>
    <cellStyle name="Normal 5 10 5 3 4" xfId="32872"/>
    <cellStyle name="Normal 5 10 5 4" xfId="13662"/>
    <cellStyle name="Normal 5 10 5 4 2" xfId="13663"/>
    <cellStyle name="Normal 5 10 5 4 3" xfId="32873"/>
    <cellStyle name="Normal 5 10 5 4 4" xfId="32874"/>
    <cellStyle name="Normal 5 10 5 5" xfId="13664"/>
    <cellStyle name="Normal 5 10 5 5 2" xfId="13665"/>
    <cellStyle name="Normal 5 10 5 5 3" xfId="32875"/>
    <cellStyle name="Normal 5 10 5 5 4" xfId="32876"/>
    <cellStyle name="Normal 5 10 5 6" xfId="13666"/>
    <cellStyle name="Normal 5 10 5 6 2" xfId="13667"/>
    <cellStyle name="Normal 5 10 5 6 3" xfId="32877"/>
    <cellStyle name="Normal 5 10 5 6 4" xfId="32878"/>
    <cellStyle name="Normal 5 10 5 7" xfId="13668"/>
    <cellStyle name="Normal 5 10 5 7 2" xfId="13669"/>
    <cellStyle name="Normal 5 10 5 7 3" xfId="32879"/>
    <cellStyle name="Normal 5 10 5 7 4" xfId="32880"/>
    <cellStyle name="Normal 5 10 5 8" xfId="13670"/>
    <cellStyle name="Normal 5 10 5 9" xfId="13671"/>
    <cellStyle name="Normal 5 10 6" xfId="13672"/>
    <cellStyle name="Normal 5 10 6 2" xfId="13673"/>
    <cellStyle name="Normal 5 10 6 2 2" xfId="13674"/>
    <cellStyle name="Normal 5 10 6 2 3" xfId="32881"/>
    <cellStyle name="Normal 5 10 6 2 4" xfId="32882"/>
    <cellStyle name="Normal 5 10 6 3" xfId="13675"/>
    <cellStyle name="Normal 5 10 6 3 2" xfId="13676"/>
    <cellStyle name="Normal 5 10 6 3 3" xfId="32883"/>
    <cellStyle name="Normal 5 10 6 3 4" xfId="32884"/>
    <cellStyle name="Normal 5 10 6 4" xfId="13677"/>
    <cellStyle name="Normal 5 10 6 4 2" xfId="13678"/>
    <cellStyle name="Normal 5 10 6 4 3" xfId="32885"/>
    <cellStyle name="Normal 5 10 6 4 4" xfId="32886"/>
    <cellStyle name="Normal 5 10 6 5" xfId="13679"/>
    <cellStyle name="Normal 5 10 6 5 2" xfId="13680"/>
    <cellStyle name="Normal 5 10 6 5 3" xfId="32887"/>
    <cellStyle name="Normal 5 10 6 5 4" xfId="32888"/>
    <cellStyle name="Normal 5 10 6 6" xfId="13681"/>
    <cellStyle name="Normal 5 10 6 7" xfId="32889"/>
    <cellStyle name="Normal 5 10 6 8" xfId="32890"/>
    <cellStyle name="Normal 5 10 7" xfId="13682"/>
    <cellStyle name="Normal 5 10 7 2" xfId="13683"/>
    <cellStyle name="Normal 5 10 7 3" xfId="32891"/>
    <cellStyle name="Normal 5 10 7 4" xfId="32892"/>
    <cellStyle name="Normal 5 10 8" xfId="13684"/>
    <cellStyle name="Normal 5 10 8 2" xfId="13685"/>
    <cellStyle name="Normal 5 10 8 3" xfId="32893"/>
    <cellStyle name="Normal 5 10 8 4" xfId="32894"/>
    <cellStyle name="Normal 5 10 9" xfId="13686"/>
    <cellStyle name="Normal 5 10 9 2" xfId="13687"/>
    <cellStyle name="Normal 5 10 9 3" xfId="32895"/>
    <cellStyle name="Normal 5 10 9 4" xfId="32896"/>
    <cellStyle name="Normal 5 11" xfId="13688"/>
    <cellStyle name="Normal 5 11 10" xfId="13689"/>
    <cellStyle name="Normal 5 11 10 2" xfId="13690"/>
    <cellStyle name="Normal 5 11 10 3" xfId="32897"/>
    <cellStyle name="Normal 5 11 10 4" xfId="32898"/>
    <cellStyle name="Normal 5 11 11" xfId="13691"/>
    <cellStyle name="Normal 5 11 11 2" xfId="13692"/>
    <cellStyle name="Normal 5 11 11 3" xfId="32899"/>
    <cellStyle name="Normal 5 11 11 4" xfId="32900"/>
    <cellStyle name="Normal 5 11 12" xfId="13693"/>
    <cellStyle name="Normal 5 11 12 2" xfId="13694"/>
    <cellStyle name="Normal 5 11 12 3" xfId="32901"/>
    <cellStyle name="Normal 5 11 12 4" xfId="32902"/>
    <cellStyle name="Normal 5 11 13" xfId="13695"/>
    <cellStyle name="Normal 5 11 13 2" xfId="13696"/>
    <cellStyle name="Normal 5 11 13 3" xfId="32903"/>
    <cellStyle name="Normal 5 11 13 4" xfId="32904"/>
    <cellStyle name="Normal 5 11 14" xfId="13697"/>
    <cellStyle name="Normal 5 11 15" xfId="13698"/>
    <cellStyle name="Normal 5 11 16" xfId="13699"/>
    <cellStyle name="Normal 5 11 17" xfId="13700"/>
    <cellStyle name="Normal 5 11 18" xfId="32905"/>
    <cellStyle name="Normal 5 11 19" xfId="32906"/>
    <cellStyle name="Normal 5 11 2" xfId="13701"/>
    <cellStyle name="Normal 5 11 2 10" xfId="13702"/>
    <cellStyle name="Normal 5 11 2 11" xfId="13703"/>
    <cellStyle name="Normal 5 11 2 12" xfId="13704"/>
    <cellStyle name="Normal 5 11 2 13" xfId="32907"/>
    <cellStyle name="Normal 5 11 2 14" xfId="32908"/>
    <cellStyle name="Normal 5 11 2 2" xfId="13705"/>
    <cellStyle name="Normal 5 11 2 2 10" xfId="13706"/>
    <cellStyle name="Normal 5 11 2 2 11" xfId="32909"/>
    <cellStyle name="Normal 5 11 2 2 12" xfId="32910"/>
    <cellStyle name="Normal 5 11 2 2 2" xfId="13707"/>
    <cellStyle name="Normal 5 11 2 2 2 2" xfId="13708"/>
    <cellStyle name="Normal 5 11 2 2 2 2 2" xfId="13709"/>
    <cellStyle name="Normal 5 11 2 2 2 2 3" xfId="32911"/>
    <cellStyle name="Normal 5 11 2 2 2 2 4" xfId="32912"/>
    <cellStyle name="Normal 5 11 2 2 2 3" xfId="13710"/>
    <cellStyle name="Normal 5 11 2 2 2 3 2" xfId="13711"/>
    <cellStyle name="Normal 5 11 2 2 2 3 3" xfId="32913"/>
    <cellStyle name="Normal 5 11 2 2 2 3 4" xfId="32914"/>
    <cellStyle name="Normal 5 11 2 2 2 4" xfId="13712"/>
    <cellStyle name="Normal 5 11 2 2 2 5" xfId="32915"/>
    <cellStyle name="Normal 5 11 2 2 2 6" xfId="32916"/>
    <cellStyle name="Normal 5 11 2 2 3" xfId="13713"/>
    <cellStyle name="Normal 5 11 2 2 3 2" xfId="13714"/>
    <cellStyle name="Normal 5 11 2 2 3 3" xfId="32917"/>
    <cellStyle name="Normal 5 11 2 2 3 4" xfId="32918"/>
    <cellStyle name="Normal 5 11 2 2 4" xfId="13715"/>
    <cellStyle name="Normal 5 11 2 2 4 2" xfId="13716"/>
    <cellStyle name="Normal 5 11 2 2 4 3" xfId="32919"/>
    <cellStyle name="Normal 5 11 2 2 4 4" xfId="32920"/>
    <cellStyle name="Normal 5 11 2 2 5" xfId="13717"/>
    <cellStyle name="Normal 5 11 2 2 5 2" xfId="13718"/>
    <cellStyle name="Normal 5 11 2 2 5 3" xfId="32921"/>
    <cellStyle name="Normal 5 11 2 2 5 4" xfId="32922"/>
    <cellStyle name="Normal 5 11 2 2 6" xfId="13719"/>
    <cellStyle name="Normal 5 11 2 2 6 2" xfId="13720"/>
    <cellStyle name="Normal 5 11 2 2 6 3" xfId="32923"/>
    <cellStyle name="Normal 5 11 2 2 6 4" xfId="32924"/>
    <cellStyle name="Normal 5 11 2 2 7" xfId="13721"/>
    <cellStyle name="Normal 5 11 2 2 7 2" xfId="13722"/>
    <cellStyle name="Normal 5 11 2 2 7 3" xfId="32925"/>
    <cellStyle name="Normal 5 11 2 2 7 4" xfId="32926"/>
    <cellStyle name="Normal 5 11 2 2 8" xfId="13723"/>
    <cellStyle name="Normal 5 11 2 2 9" xfId="13724"/>
    <cellStyle name="Normal 5 11 2 3" xfId="13725"/>
    <cellStyle name="Normal 5 11 2 3 2" xfId="13726"/>
    <cellStyle name="Normal 5 11 2 3 2 2" xfId="13727"/>
    <cellStyle name="Normal 5 11 2 3 2 3" xfId="32927"/>
    <cellStyle name="Normal 5 11 2 3 2 4" xfId="32928"/>
    <cellStyle name="Normal 5 11 2 3 3" xfId="13728"/>
    <cellStyle name="Normal 5 11 2 3 3 2" xfId="13729"/>
    <cellStyle name="Normal 5 11 2 3 3 3" xfId="32929"/>
    <cellStyle name="Normal 5 11 2 3 3 4" xfId="32930"/>
    <cellStyle name="Normal 5 11 2 3 4" xfId="13730"/>
    <cellStyle name="Normal 5 11 2 3 5" xfId="32931"/>
    <cellStyle name="Normal 5 11 2 3 6" xfId="32932"/>
    <cellStyle name="Normal 5 11 2 4" xfId="13731"/>
    <cellStyle name="Normal 5 11 2 4 2" xfId="13732"/>
    <cellStyle name="Normal 5 11 2 4 3" xfId="32933"/>
    <cellStyle name="Normal 5 11 2 4 4" xfId="32934"/>
    <cellStyle name="Normal 5 11 2 5" xfId="13733"/>
    <cellStyle name="Normal 5 11 2 5 2" xfId="13734"/>
    <cellStyle name="Normal 5 11 2 5 3" xfId="32935"/>
    <cellStyle name="Normal 5 11 2 5 4" xfId="32936"/>
    <cellStyle name="Normal 5 11 2 6" xfId="13735"/>
    <cellStyle name="Normal 5 11 2 6 2" xfId="13736"/>
    <cellStyle name="Normal 5 11 2 6 3" xfId="32937"/>
    <cellStyle name="Normal 5 11 2 6 4" xfId="32938"/>
    <cellStyle name="Normal 5 11 2 7" xfId="13737"/>
    <cellStyle name="Normal 5 11 2 7 2" xfId="13738"/>
    <cellStyle name="Normal 5 11 2 7 3" xfId="32939"/>
    <cellStyle name="Normal 5 11 2 7 4" xfId="32940"/>
    <cellStyle name="Normal 5 11 2 8" xfId="13739"/>
    <cellStyle name="Normal 5 11 2 8 2" xfId="13740"/>
    <cellStyle name="Normal 5 11 2 8 3" xfId="32941"/>
    <cellStyle name="Normal 5 11 2 8 4" xfId="32942"/>
    <cellStyle name="Normal 5 11 2 9" xfId="13741"/>
    <cellStyle name="Normal 5 11 2 9 2" xfId="13742"/>
    <cellStyle name="Normal 5 11 2 9 3" xfId="32943"/>
    <cellStyle name="Normal 5 11 2 9 4" xfId="32944"/>
    <cellStyle name="Normal 5 11 3" xfId="13743"/>
    <cellStyle name="Normal 5 11 3 10" xfId="13744"/>
    <cellStyle name="Normal 5 11 3 11" xfId="13745"/>
    <cellStyle name="Normal 5 11 3 12" xfId="13746"/>
    <cellStyle name="Normal 5 11 3 13" xfId="32945"/>
    <cellStyle name="Normal 5 11 3 14" xfId="32946"/>
    <cellStyle name="Normal 5 11 3 2" xfId="13747"/>
    <cellStyle name="Normal 5 11 3 2 10" xfId="13748"/>
    <cellStyle name="Normal 5 11 3 2 11" xfId="32947"/>
    <cellStyle name="Normal 5 11 3 2 12" xfId="32948"/>
    <cellStyle name="Normal 5 11 3 2 2" xfId="13749"/>
    <cellStyle name="Normal 5 11 3 2 2 2" xfId="13750"/>
    <cellStyle name="Normal 5 11 3 2 2 2 2" xfId="13751"/>
    <cellStyle name="Normal 5 11 3 2 2 2 3" xfId="32949"/>
    <cellStyle name="Normal 5 11 3 2 2 2 4" xfId="32950"/>
    <cellStyle name="Normal 5 11 3 2 2 3" xfId="13752"/>
    <cellStyle name="Normal 5 11 3 2 2 3 2" xfId="13753"/>
    <cellStyle name="Normal 5 11 3 2 2 3 3" xfId="32951"/>
    <cellStyle name="Normal 5 11 3 2 2 3 4" xfId="32952"/>
    <cellStyle name="Normal 5 11 3 2 2 4" xfId="13754"/>
    <cellStyle name="Normal 5 11 3 2 2 5" xfId="32953"/>
    <cellStyle name="Normal 5 11 3 2 2 6" xfId="32954"/>
    <cellStyle name="Normal 5 11 3 2 3" xfId="13755"/>
    <cellStyle name="Normal 5 11 3 2 3 2" xfId="13756"/>
    <cellStyle name="Normal 5 11 3 2 3 3" xfId="32955"/>
    <cellStyle name="Normal 5 11 3 2 3 4" xfId="32956"/>
    <cellStyle name="Normal 5 11 3 2 4" xfId="13757"/>
    <cellStyle name="Normal 5 11 3 2 4 2" xfId="13758"/>
    <cellStyle name="Normal 5 11 3 2 4 3" xfId="32957"/>
    <cellStyle name="Normal 5 11 3 2 4 4" xfId="32958"/>
    <cellStyle name="Normal 5 11 3 2 5" xfId="13759"/>
    <cellStyle name="Normal 5 11 3 2 5 2" xfId="13760"/>
    <cellStyle name="Normal 5 11 3 2 5 3" xfId="32959"/>
    <cellStyle name="Normal 5 11 3 2 5 4" xfId="32960"/>
    <cellStyle name="Normal 5 11 3 2 6" xfId="13761"/>
    <cellStyle name="Normal 5 11 3 2 6 2" xfId="13762"/>
    <cellStyle name="Normal 5 11 3 2 6 3" xfId="32961"/>
    <cellStyle name="Normal 5 11 3 2 6 4" xfId="32962"/>
    <cellStyle name="Normal 5 11 3 2 7" xfId="13763"/>
    <cellStyle name="Normal 5 11 3 2 7 2" xfId="13764"/>
    <cellStyle name="Normal 5 11 3 2 7 3" xfId="32963"/>
    <cellStyle name="Normal 5 11 3 2 7 4" xfId="32964"/>
    <cellStyle name="Normal 5 11 3 2 8" xfId="13765"/>
    <cellStyle name="Normal 5 11 3 2 9" xfId="13766"/>
    <cellStyle name="Normal 5 11 3 3" xfId="13767"/>
    <cellStyle name="Normal 5 11 3 3 2" xfId="13768"/>
    <cellStyle name="Normal 5 11 3 3 2 2" xfId="13769"/>
    <cellStyle name="Normal 5 11 3 3 2 3" xfId="32965"/>
    <cellStyle name="Normal 5 11 3 3 2 4" xfId="32966"/>
    <cellStyle name="Normal 5 11 3 3 3" xfId="13770"/>
    <cellStyle name="Normal 5 11 3 3 3 2" xfId="13771"/>
    <cellStyle name="Normal 5 11 3 3 3 3" xfId="32967"/>
    <cellStyle name="Normal 5 11 3 3 3 4" xfId="32968"/>
    <cellStyle name="Normal 5 11 3 3 4" xfId="13772"/>
    <cellStyle name="Normal 5 11 3 3 5" xfId="32969"/>
    <cellStyle name="Normal 5 11 3 3 6" xfId="32970"/>
    <cellStyle name="Normal 5 11 3 4" xfId="13773"/>
    <cellStyle name="Normal 5 11 3 4 2" xfId="13774"/>
    <cellStyle name="Normal 5 11 3 4 3" xfId="32971"/>
    <cellStyle name="Normal 5 11 3 4 4" xfId="32972"/>
    <cellStyle name="Normal 5 11 3 5" xfId="13775"/>
    <cellStyle name="Normal 5 11 3 5 2" xfId="13776"/>
    <cellStyle name="Normal 5 11 3 5 3" xfId="32973"/>
    <cellStyle name="Normal 5 11 3 5 4" xfId="32974"/>
    <cellStyle name="Normal 5 11 3 6" xfId="13777"/>
    <cellStyle name="Normal 5 11 3 6 2" xfId="13778"/>
    <cellStyle name="Normal 5 11 3 6 3" xfId="32975"/>
    <cellStyle name="Normal 5 11 3 6 4" xfId="32976"/>
    <cellStyle name="Normal 5 11 3 7" xfId="13779"/>
    <cellStyle name="Normal 5 11 3 7 2" xfId="13780"/>
    <cellStyle name="Normal 5 11 3 7 3" xfId="32977"/>
    <cellStyle name="Normal 5 11 3 7 4" xfId="32978"/>
    <cellStyle name="Normal 5 11 3 8" xfId="13781"/>
    <cellStyle name="Normal 5 11 3 8 2" xfId="13782"/>
    <cellStyle name="Normal 5 11 3 8 3" xfId="32979"/>
    <cellStyle name="Normal 5 11 3 8 4" xfId="32980"/>
    <cellStyle name="Normal 5 11 3 9" xfId="13783"/>
    <cellStyle name="Normal 5 11 3 9 2" xfId="13784"/>
    <cellStyle name="Normal 5 11 3 9 3" xfId="32981"/>
    <cellStyle name="Normal 5 11 3 9 4" xfId="32982"/>
    <cellStyle name="Normal 5 11 4" xfId="13785"/>
    <cellStyle name="Normal 5 11 4 10" xfId="13786"/>
    <cellStyle name="Normal 5 11 4 11" xfId="32983"/>
    <cellStyle name="Normal 5 11 4 12" xfId="32984"/>
    <cellStyle name="Normal 5 11 4 2" xfId="13787"/>
    <cellStyle name="Normal 5 11 4 2 2" xfId="13788"/>
    <cellStyle name="Normal 5 11 4 2 2 2" xfId="13789"/>
    <cellStyle name="Normal 5 11 4 2 2 3" xfId="32985"/>
    <cellStyle name="Normal 5 11 4 2 2 4" xfId="32986"/>
    <cellStyle name="Normal 5 11 4 2 3" xfId="13790"/>
    <cellStyle name="Normal 5 11 4 2 3 2" xfId="13791"/>
    <cellStyle name="Normal 5 11 4 2 3 3" xfId="32987"/>
    <cellStyle name="Normal 5 11 4 2 3 4" xfId="32988"/>
    <cellStyle name="Normal 5 11 4 2 4" xfId="13792"/>
    <cellStyle name="Normal 5 11 4 2 5" xfId="32989"/>
    <cellStyle name="Normal 5 11 4 2 6" xfId="32990"/>
    <cellStyle name="Normal 5 11 4 3" xfId="13793"/>
    <cellStyle name="Normal 5 11 4 3 2" xfId="13794"/>
    <cellStyle name="Normal 5 11 4 3 3" xfId="32991"/>
    <cellStyle name="Normal 5 11 4 3 4" xfId="32992"/>
    <cellStyle name="Normal 5 11 4 4" xfId="13795"/>
    <cellStyle name="Normal 5 11 4 4 2" xfId="13796"/>
    <cellStyle name="Normal 5 11 4 4 3" xfId="32993"/>
    <cellStyle name="Normal 5 11 4 4 4" xfId="32994"/>
    <cellStyle name="Normal 5 11 4 5" xfId="13797"/>
    <cellStyle name="Normal 5 11 4 5 2" xfId="13798"/>
    <cellStyle name="Normal 5 11 4 5 3" xfId="32995"/>
    <cellStyle name="Normal 5 11 4 5 4" xfId="32996"/>
    <cellStyle name="Normal 5 11 4 6" xfId="13799"/>
    <cellStyle name="Normal 5 11 4 6 2" xfId="13800"/>
    <cellStyle name="Normal 5 11 4 6 3" xfId="32997"/>
    <cellStyle name="Normal 5 11 4 6 4" xfId="32998"/>
    <cellStyle name="Normal 5 11 4 7" xfId="13801"/>
    <cellStyle name="Normal 5 11 4 7 2" xfId="13802"/>
    <cellStyle name="Normal 5 11 4 7 3" xfId="32999"/>
    <cellStyle name="Normal 5 11 4 7 4" xfId="33000"/>
    <cellStyle name="Normal 5 11 4 8" xfId="13803"/>
    <cellStyle name="Normal 5 11 4 9" xfId="13804"/>
    <cellStyle name="Normal 5 11 5" xfId="13805"/>
    <cellStyle name="Normal 5 11 5 10" xfId="13806"/>
    <cellStyle name="Normal 5 11 5 11" xfId="33001"/>
    <cellStyle name="Normal 5 11 5 12" xfId="33002"/>
    <cellStyle name="Normal 5 11 5 2" xfId="13807"/>
    <cellStyle name="Normal 5 11 5 2 2" xfId="13808"/>
    <cellStyle name="Normal 5 11 5 2 2 2" xfId="13809"/>
    <cellStyle name="Normal 5 11 5 2 2 3" xfId="33003"/>
    <cellStyle name="Normal 5 11 5 2 2 4" xfId="33004"/>
    <cellStyle name="Normal 5 11 5 2 3" xfId="13810"/>
    <cellStyle name="Normal 5 11 5 2 3 2" xfId="13811"/>
    <cellStyle name="Normal 5 11 5 2 3 3" xfId="33005"/>
    <cellStyle name="Normal 5 11 5 2 3 4" xfId="33006"/>
    <cellStyle name="Normal 5 11 5 2 4" xfId="13812"/>
    <cellStyle name="Normal 5 11 5 2 5" xfId="33007"/>
    <cellStyle name="Normal 5 11 5 2 6" xfId="33008"/>
    <cellStyle name="Normal 5 11 5 3" xfId="13813"/>
    <cellStyle name="Normal 5 11 5 3 2" xfId="13814"/>
    <cellStyle name="Normal 5 11 5 3 3" xfId="33009"/>
    <cellStyle name="Normal 5 11 5 3 4" xfId="33010"/>
    <cellStyle name="Normal 5 11 5 4" xfId="13815"/>
    <cellStyle name="Normal 5 11 5 4 2" xfId="13816"/>
    <cellStyle name="Normal 5 11 5 4 3" xfId="33011"/>
    <cellStyle name="Normal 5 11 5 4 4" xfId="33012"/>
    <cellStyle name="Normal 5 11 5 5" xfId="13817"/>
    <cellStyle name="Normal 5 11 5 5 2" xfId="13818"/>
    <cellStyle name="Normal 5 11 5 5 3" xfId="33013"/>
    <cellStyle name="Normal 5 11 5 5 4" xfId="33014"/>
    <cellStyle name="Normal 5 11 5 6" xfId="13819"/>
    <cellStyle name="Normal 5 11 5 6 2" xfId="13820"/>
    <cellStyle name="Normal 5 11 5 6 3" xfId="33015"/>
    <cellStyle name="Normal 5 11 5 6 4" xfId="33016"/>
    <cellStyle name="Normal 5 11 5 7" xfId="13821"/>
    <cellStyle name="Normal 5 11 5 7 2" xfId="13822"/>
    <cellStyle name="Normal 5 11 5 7 3" xfId="33017"/>
    <cellStyle name="Normal 5 11 5 7 4" xfId="33018"/>
    <cellStyle name="Normal 5 11 5 8" xfId="13823"/>
    <cellStyle name="Normal 5 11 5 9" xfId="13824"/>
    <cellStyle name="Normal 5 11 6" xfId="13825"/>
    <cellStyle name="Normal 5 11 6 2" xfId="13826"/>
    <cellStyle name="Normal 5 11 6 2 2" xfId="13827"/>
    <cellStyle name="Normal 5 11 6 2 3" xfId="33019"/>
    <cellStyle name="Normal 5 11 6 2 4" xfId="33020"/>
    <cellStyle name="Normal 5 11 6 3" xfId="13828"/>
    <cellStyle name="Normal 5 11 6 3 2" xfId="13829"/>
    <cellStyle name="Normal 5 11 6 3 3" xfId="33021"/>
    <cellStyle name="Normal 5 11 6 3 4" xfId="33022"/>
    <cellStyle name="Normal 5 11 6 4" xfId="13830"/>
    <cellStyle name="Normal 5 11 6 4 2" xfId="13831"/>
    <cellStyle name="Normal 5 11 6 4 3" xfId="33023"/>
    <cellStyle name="Normal 5 11 6 4 4" xfId="33024"/>
    <cellStyle name="Normal 5 11 6 5" xfId="13832"/>
    <cellStyle name="Normal 5 11 6 5 2" xfId="13833"/>
    <cellStyle name="Normal 5 11 6 5 3" xfId="33025"/>
    <cellStyle name="Normal 5 11 6 5 4" xfId="33026"/>
    <cellStyle name="Normal 5 11 6 6" xfId="13834"/>
    <cellStyle name="Normal 5 11 6 7" xfId="33027"/>
    <cellStyle name="Normal 5 11 6 8" xfId="33028"/>
    <cellStyle name="Normal 5 11 7" xfId="13835"/>
    <cellStyle name="Normal 5 11 7 2" xfId="13836"/>
    <cellStyle name="Normal 5 11 7 3" xfId="33029"/>
    <cellStyle name="Normal 5 11 7 4" xfId="33030"/>
    <cellStyle name="Normal 5 11 8" xfId="13837"/>
    <cellStyle name="Normal 5 11 8 2" xfId="13838"/>
    <cellStyle name="Normal 5 11 8 3" xfId="33031"/>
    <cellStyle name="Normal 5 11 8 4" xfId="33032"/>
    <cellStyle name="Normal 5 11 9" xfId="13839"/>
    <cellStyle name="Normal 5 11 9 2" xfId="13840"/>
    <cellStyle name="Normal 5 11 9 3" xfId="33033"/>
    <cellStyle name="Normal 5 11 9 4" xfId="33034"/>
    <cellStyle name="Normal 5 12" xfId="13841"/>
    <cellStyle name="Normal 5 13" xfId="13842"/>
    <cellStyle name="Normal 5 14" xfId="13843"/>
    <cellStyle name="Normal 5 2" xfId="13844"/>
    <cellStyle name="Normal 5 2 10" xfId="13845"/>
    <cellStyle name="Normal 5 2 10 2" xfId="13846"/>
    <cellStyle name="Normal 5 2 10 3" xfId="33035"/>
    <cellStyle name="Normal 5 2 10 4" xfId="33036"/>
    <cellStyle name="Normal 5 2 11" xfId="13847"/>
    <cellStyle name="Normal 5 2 11 2" xfId="13848"/>
    <cellStyle name="Normal 5 2 11 3" xfId="33037"/>
    <cellStyle name="Normal 5 2 11 4" xfId="33038"/>
    <cellStyle name="Normal 5 2 12" xfId="13849"/>
    <cellStyle name="Normal 5 2 12 2" xfId="13850"/>
    <cellStyle name="Normal 5 2 12 3" xfId="33039"/>
    <cellStyle name="Normal 5 2 12 4" xfId="33040"/>
    <cellStyle name="Normal 5 2 13" xfId="13851"/>
    <cellStyle name="Normal 5 2 13 2" xfId="13852"/>
    <cellStyle name="Normal 5 2 13 3" xfId="33041"/>
    <cellStyle name="Normal 5 2 13 4" xfId="33042"/>
    <cellStyle name="Normal 5 2 14" xfId="13853"/>
    <cellStyle name="Normal 5 2 15" xfId="13854"/>
    <cellStyle name="Normal 5 2 16" xfId="13855"/>
    <cellStyle name="Normal 5 2 17" xfId="13856"/>
    <cellStyle name="Normal 5 2 18" xfId="13857"/>
    <cellStyle name="Normal 5 2 19" xfId="33043"/>
    <cellStyle name="Normal 5 2 2" xfId="13858"/>
    <cellStyle name="Normal 5 2 2 10" xfId="13859"/>
    <cellStyle name="Normal 5 2 2 11" xfId="13860"/>
    <cellStyle name="Normal 5 2 2 12" xfId="13861"/>
    <cellStyle name="Normal 5 2 2 13" xfId="33044"/>
    <cellStyle name="Normal 5 2 2 14" xfId="33045"/>
    <cellStyle name="Normal 5 2 2 2" xfId="13862"/>
    <cellStyle name="Normal 5 2 2 2 10" xfId="13863"/>
    <cellStyle name="Normal 5 2 2 2 11" xfId="33046"/>
    <cellStyle name="Normal 5 2 2 2 12" xfId="33047"/>
    <cellStyle name="Normal 5 2 2 2 2" xfId="13864"/>
    <cellStyle name="Normal 5 2 2 2 2 2" xfId="13865"/>
    <cellStyle name="Normal 5 2 2 2 2 2 2" xfId="13866"/>
    <cellStyle name="Normal 5 2 2 2 2 2 3" xfId="33048"/>
    <cellStyle name="Normal 5 2 2 2 2 2 4" xfId="33049"/>
    <cellStyle name="Normal 5 2 2 2 2 3" xfId="13867"/>
    <cellStyle name="Normal 5 2 2 2 2 3 2" xfId="13868"/>
    <cellStyle name="Normal 5 2 2 2 2 3 3" xfId="33050"/>
    <cellStyle name="Normal 5 2 2 2 2 3 4" xfId="33051"/>
    <cellStyle name="Normal 5 2 2 2 2 4" xfId="13869"/>
    <cellStyle name="Normal 5 2 2 2 2 5" xfId="33052"/>
    <cellStyle name="Normal 5 2 2 2 2 6" xfId="33053"/>
    <cellStyle name="Normal 5 2 2 2 3" xfId="13870"/>
    <cellStyle name="Normal 5 2 2 2 3 2" xfId="13871"/>
    <cellStyle name="Normal 5 2 2 2 3 3" xfId="33054"/>
    <cellStyle name="Normal 5 2 2 2 3 4" xfId="33055"/>
    <cellStyle name="Normal 5 2 2 2 4" xfId="13872"/>
    <cellStyle name="Normal 5 2 2 2 4 2" xfId="13873"/>
    <cellStyle name="Normal 5 2 2 2 4 3" xfId="33056"/>
    <cellStyle name="Normal 5 2 2 2 4 4" xfId="33057"/>
    <cellStyle name="Normal 5 2 2 2 5" xfId="13874"/>
    <cellStyle name="Normal 5 2 2 2 5 2" xfId="13875"/>
    <cellStyle name="Normal 5 2 2 2 5 3" xfId="33058"/>
    <cellStyle name="Normal 5 2 2 2 5 4" xfId="33059"/>
    <cellStyle name="Normal 5 2 2 2 6" xfId="13876"/>
    <cellStyle name="Normal 5 2 2 2 6 2" xfId="13877"/>
    <cellStyle name="Normal 5 2 2 2 6 3" xfId="33060"/>
    <cellStyle name="Normal 5 2 2 2 6 4" xfId="33061"/>
    <cellStyle name="Normal 5 2 2 2 7" xfId="13878"/>
    <cellStyle name="Normal 5 2 2 2 7 2" xfId="13879"/>
    <cellStyle name="Normal 5 2 2 2 7 3" xfId="33062"/>
    <cellStyle name="Normal 5 2 2 2 7 4" xfId="33063"/>
    <cellStyle name="Normal 5 2 2 2 8" xfId="13880"/>
    <cellStyle name="Normal 5 2 2 2 9" xfId="13881"/>
    <cellStyle name="Normal 5 2 2 3" xfId="13882"/>
    <cellStyle name="Normal 5 2 2 3 2" xfId="13883"/>
    <cellStyle name="Normal 5 2 2 3 2 2" xfId="13884"/>
    <cellStyle name="Normal 5 2 2 3 2 3" xfId="33064"/>
    <cellStyle name="Normal 5 2 2 3 2 4" xfId="33065"/>
    <cellStyle name="Normal 5 2 2 3 3" xfId="13885"/>
    <cellStyle name="Normal 5 2 2 3 3 2" xfId="13886"/>
    <cellStyle name="Normal 5 2 2 3 3 3" xfId="33066"/>
    <cellStyle name="Normal 5 2 2 3 3 4" xfId="33067"/>
    <cellStyle name="Normal 5 2 2 3 4" xfId="13887"/>
    <cellStyle name="Normal 5 2 2 3 5" xfId="33068"/>
    <cellStyle name="Normal 5 2 2 3 6" xfId="33069"/>
    <cellStyle name="Normal 5 2 2 4" xfId="13888"/>
    <cellStyle name="Normal 5 2 2 4 2" xfId="13889"/>
    <cellStyle name="Normal 5 2 2 4 3" xfId="33070"/>
    <cellStyle name="Normal 5 2 2 4 4" xfId="33071"/>
    <cellStyle name="Normal 5 2 2 5" xfId="13890"/>
    <cellStyle name="Normal 5 2 2 5 2" xfId="13891"/>
    <cellStyle name="Normal 5 2 2 5 3" xfId="33072"/>
    <cellStyle name="Normal 5 2 2 5 4" xfId="33073"/>
    <cellStyle name="Normal 5 2 2 6" xfId="13892"/>
    <cellStyle name="Normal 5 2 2 6 2" xfId="13893"/>
    <cellStyle name="Normal 5 2 2 6 3" xfId="33074"/>
    <cellStyle name="Normal 5 2 2 6 4" xfId="33075"/>
    <cellStyle name="Normal 5 2 2 7" xfId="13894"/>
    <cellStyle name="Normal 5 2 2 7 2" xfId="13895"/>
    <cellStyle name="Normal 5 2 2 7 3" xfId="33076"/>
    <cellStyle name="Normal 5 2 2 7 4" xfId="33077"/>
    <cellStyle name="Normal 5 2 2 8" xfId="13896"/>
    <cellStyle name="Normal 5 2 2 8 2" xfId="13897"/>
    <cellStyle name="Normal 5 2 2 8 3" xfId="33078"/>
    <cellStyle name="Normal 5 2 2 8 4" xfId="33079"/>
    <cellStyle name="Normal 5 2 2 9" xfId="13898"/>
    <cellStyle name="Normal 5 2 2 9 2" xfId="13899"/>
    <cellStyle name="Normal 5 2 2 9 3" xfId="33080"/>
    <cellStyle name="Normal 5 2 2 9 4" xfId="33081"/>
    <cellStyle name="Normal 5 2 20" xfId="33082"/>
    <cellStyle name="Normal 5 2 3" xfId="13900"/>
    <cellStyle name="Normal 5 2 3 10" xfId="13901"/>
    <cellStyle name="Normal 5 2 3 11" xfId="13902"/>
    <cellStyle name="Normal 5 2 3 12" xfId="13903"/>
    <cellStyle name="Normal 5 2 3 13" xfId="33083"/>
    <cellStyle name="Normal 5 2 3 14" xfId="33084"/>
    <cellStyle name="Normal 5 2 3 2" xfId="13904"/>
    <cellStyle name="Normal 5 2 3 2 10" xfId="13905"/>
    <cellStyle name="Normal 5 2 3 2 11" xfId="33085"/>
    <cellStyle name="Normal 5 2 3 2 12" xfId="33086"/>
    <cellStyle name="Normal 5 2 3 2 2" xfId="13906"/>
    <cellStyle name="Normal 5 2 3 2 2 2" xfId="13907"/>
    <cellStyle name="Normal 5 2 3 2 2 2 2" xfId="13908"/>
    <cellStyle name="Normal 5 2 3 2 2 2 3" xfId="33087"/>
    <cellStyle name="Normal 5 2 3 2 2 2 4" xfId="33088"/>
    <cellStyle name="Normal 5 2 3 2 2 3" xfId="13909"/>
    <cellStyle name="Normal 5 2 3 2 2 3 2" xfId="13910"/>
    <cellStyle name="Normal 5 2 3 2 2 3 3" xfId="33089"/>
    <cellStyle name="Normal 5 2 3 2 2 3 4" xfId="33090"/>
    <cellStyle name="Normal 5 2 3 2 2 4" xfId="13911"/>
    <cellStyle name="Normal 5 2 3 2 2 5" xfId="33091"/>
    <cellStyle name="Normal 5 2 3 2 2 6" xfId="33092"/>
    <cellStyle name="Normal 5 2 3 2 3" xfId="13912"/>
    <cellStyle name="Normal 5 2 3 2 3 2" xfId="13913"/>
    <cellStyle name="Normal 5 2 3 2 3 3" xfId="33093"/>
    <cellStyle name="Normal 5 2 3 2 3 4" xfId="33094"/>
    <cellStyle name="Normal 5 2 3 2 4" xfId="13914"/>
    <cellStyle name="Normal 5 2 3 2 4 2" xfId="13915"/>
    <cellStyle name="Normal 5 2 3 2 4 3" xfId="33095"/>
    <cellStyle name="Normal 5 2 3 2 4 4" xfId="33096"/>
    <cellStyle name="Normal 5 2 3 2 5" xfId="13916"/>
    <cellStyle name="Normal 5 2 3 2 5 2" xfId="13917"/>
    <cellStyle name="Normal 5 2 3 2 5 3" xfId="33097"/>
    <cellStyle name="Normal 5 2 3 2 5 4" xfId="33098"/>
    <cellStyle name="Normal 5 2 3 2 6" xfId="13918"/>
    <cellStyle name="Normal 5 2 3 2 6 2" xfId="13919"/>
    <cellStyle name="Normal 5 2 3 2 6 3" xfId="33099"/>
    <cellStyle name="Normal 5 2 3 2 6 4" xfId="33100"/>
    <cellStyle name="Normal 5 2 3 2 7" xfId="13920"/>
    <cellStyle name="Normal 5 2 3 2 7 2" xfId="13921"/>
    <cellStyle name="Normal 5 2 3 2 7 3" xfId="33101"/>
    <cellStyle name="Normal 5 2 3 2 7 4" xfId="33102"/>
    <cellStyle name="Normal 5 2 3 2 8" xfId="13922"/>
    <cellStyle name="Normal 5 2 3 2 9" xfId="13923"/>
    <cellStyle name="Normal 5 2 3 3" xfId="13924"/>
    <cellStyle name="Normal 5 2 3 3 2" xfId="13925"/>
    <cellStyle name="Normal 5 2 3 3 2 2" xfId="13926"/>
    <cellStyle name="Normal 5 2 3 3 2 3" xfId="33103"/>
    <cellStyle name="Normal 5 2 3 3 2 4" xfId="33104"/>
    <cellStyle name="Normal 5 2 3 3 3" xfId="13927"/>
    <cellStyle name="Normal 5 2 3 3 3 2" xfId="13928"/>
    <cellStyle name="Normal 5 2 3 3 3 3" xfId="33105"/>
    <cellStyle name="Normal 5 2 3 3 3 4" xfId="33106"/>
    <cellStyle name="Normal 5 2 3 3 4" xfId="13929"/>
    <cellStyle name="Normal 5 2 3 3 5" xfId="33107"/>
    <cellStyle name="Normal 5 2 3 3 6" xfId="33108"/>
    <cellStyle name="Normal 5 2 3 4" xfId="13930"/>
    <cellStyle name="Normal 5 2 3 4 2" xfId="13931"/>
    <cellStyle name="Normal 5 2 3 4 3" xfId="33109"/>
    <cellStyle name="Normal 5 2 3 4 4" xfId="33110"/>
    <cellStyle name="Normal 5 2 3 5" xfId="13932"/>
    <cellStyle name="Normal 5 2 3 5 2" xfId="13933"/>
    <cellStyle name="Normal 5 2 3 5 3" xfId="33111"/>
    <cellStyle name="Normal 5 2 3 5 4" xfId="33112"/>
    <cellStyle name="Normal 5 2 3 6" xfId="13934"/>
    <cellStyle name="Normal 5 2 3 6 2" xfId="13935"/>
    <cellStyle name="Normal 5 2 3 6 3" xfId="33113"/>
    <cellStyle name="Normal 5 2 3 6 4" xfId="33114"/>
    <cellStyle name="Normal 5 2 3 7" xfId="13936"/>
    <cellStyle name="Normal 5 2 3 7 2" xfId="13937"/>
    <cellStyle name="Normal 5 2 3 7 3" xfId="33115"/>
    <cellStyle name="Normal 5 2 3 7 4" xfId="33116"/>
    <cellStyle name="Normal 5 2 3 8" xfId="13938"/>
    <cellStyle name="Normal 5 2 3 8 2" xfId="13939"/>
    <cellStyle name="Normal 5 2 3 8 3" xfId="33117"/>
    <cellStyle name="Normal 5 2 3 8 4" xfId="33118"/>
    <cellStyle name="Normal 5 2 3 9" xfId="13940"/>
    <cellStyle name="Normal 5 2 3 9 2" xfId="13941"/>
    <cellStyle name="Normal 5 2 3 9 3" xfId="33119"/>
    <cellStyle name="Normal 5 2 3 9 4" xfId="33120"/>
    <cellStyle name="Normal 5 2 4" xfId="13942"/>
    <cellStyle name="Normal 5 2 4 10" xfId="13943"/>
    <cellStyle name="Normal 5 2 4 11" xfId="33121"/>
    <cellStyle name="Normal 5 2 4 12" xfId="33122"/>
    <cellStyle name="Normal 5 2 4 2" xfId="13944"/>
    <cellStyle name="Normal 5 2 4 2 2" xfId="13945"/>
    <cellStyle name="Normal 5 2 4 2 2 2" xfId="13946"/>
    <cellStyle name="Normal 5 2 4 2 2 3" xfId="33123"/>
    <cellStyle name="Normal 5 2 4 2 2 4" xfId="33124"/>
    <cellStyle name="Normal 5 2 4 2 3" xfId="13947"/>
    <cellStyle name="Normal 5 2 4 2 3 2" xfId="13948"/>
    <cellStyle name="Normal 5 2 4 2 3 3" xfId="33125"/>
    <cellStyle name="Normal 5 2 4 2 3 4" xfId="33126"/>
    <cellStyle name="Normal 5 2 4 2 4" xfId="13949"/>
    <cellStyle name="Normal 5 2 4 2 5" xfId="33127"/>
    <cellStyle name="Normal 5 2 4 2 6" xfId="33128"/>
    <cellStyle name="Normal 5 2 4 3" xfId="13950"/>
    <cellStyle name="Normal 5 2 4 3 2" xfId="13951"/>
    <cellStyle name="Normal 5 2 4 3 3" xfId="33129"/>
    <cellStyle name="Normal 5 2 4 3 4" xfId="33130"/>
    <cellStyle name="Normal 5 2 4 4" xfId="13952"/>
    <cellStyle name="Normal 5 2 4 4 2" xfId="13953"/>
    <cellStyle name="Normal 5 2 4 4 3" xfId="33131"/>
    <cellStyle name="Normal 5 2 4 4 4" xfId="33132"/>
    <cellStyle name="Normal 5 2 4 5" xfId="13954"/>
    <cellStyle name="Normal 5 2 4 5 2" xfId="13955"/>
    <cellStyle name="Normal 5 2 4 5 3" xfId="33133"/>
    <cellStyle name="Normal 5 2 4 5 4" xfId="33134"/>
    <cellStyle name="Normal 5 2 4 6" xfId="13956"/>
    <cellStyle name="Normal 5 2 4 6 2" xfId="13957"/>
    <cellStyle name="Normal 5 2 4 6 3" xfId="33135"/>
    <cellStyle name="Normal 5 2 4 6 4" xfId="33136"/>
    <cellStyle name="Normal 5 2 4 7" xfId="13958"/>
    <cellStyle name="Normal 5 2 4 7 2" xfId="13959"/>
    <cellStyle name="Normal 5 2 4 7 3" xfId="33137"/>
    <cellStyle name="Normal 5 2 4 7 4" xfId="33138"/>
    <cellStyle name="Normal 5 2 4 8" xfId="13960"/>
    <cellStyle name="Normal 5 2 4 9" xfId="13961"/>
    <cellStyle name="Normal 5 2 5" xfId="13962"/>
    <cellStyle name="Normal 5 2 5 10" xfId="13963"/>
    <cellStyle name="Normal 5 2 5 11" xfId="33139"/>
    <cellStyle name="Normal 5 2 5 12" xfId="33140"/>
    <cellStyle name="Normal 5 2 5 2" xfId="13964"/>
    <cellStyle name="Normal 5 2 5 2 2" xfId="13965"/>
    <cellStyle name="Normal 5 2 5 2 2 2" xfId="13966"/>
    <cellStyle name="Normal 5 2 5 2 2 3" xfId="33141"/>
    <cellStyle name="Normal 5 2 5 2 2 4" xfId="33142"/>
    <cellStyle name="Normal 5 2 5 2 3" xfId="13967"/>
    <cellStyle name="Normal 5 2 5 2 3 2" xfId="13968"/>
    <cellStyle name="Normal 5 2 5 2 3 3" xfId="33143"/>
    <cellStyle name="Normal 5 2 5 2 3 4" xfId="33144"/>
    <cellStyle name="Normal 5 2 5 2 4" xfId="13969"/>
    <cellStyle name="Normal 5 2 5 2 5" xfId="33145"/>
    <cellStyle name="Normal 5 2 5 2 6" xfId="33146"/>
    <cellStyle name="Normal 5 2 5 3" xfId="13970"/>
    <cellStyle name="Normal 5 2 5 3 2" xfId="13971"/>
    <cellStyle name="Normal 5 2 5 3 3" xfId="33147"/>
    <cellStyle name="Normal 5 2 5 3 4" xfId="33148"/>
    <cellStyle name="Normal 5 2 5 4" xfId="13972"/>
    <cellStyle name="Normal 5 2 5 4 2" xfId="13973"/>
    <cellStyle name="Normal 5 2 5 4 3" xfId="33149"/>
    <cellStyle name="Normal 5 2 5 4 4" xfId="33150"/>
    <cellStyle name="Normal 5 2 5 5" xfId="13974"/>
    <cellStyle name="Normal 5 2 5 5 2" xfId="13975"/>
    <cellStyle name="Normal 5 2 5 5 3" xfId="33151"/>
    <cellStyle name="Normal 5 2 5 5 4" xfId="33152"/>
    <cellStyle name="Normal 5 2 5 6" xfId="13976"/>
    <cellStyle name="Normal 5 2 5 6 2" xfId="13977"/>
    <cellStyle name="Normal 5 2 5 6 3" xfId="33153"/>
    <cellStyle name="Normal 5 2 5 6 4" xfId="33154"/>
    <cellStyle name="Normal 5 2 5 7" xfId="13978"/>
    <cellStyle name="Normal 5 2 5 7 2" xfId="13979"/>
    <cellStyle name="Normal 5 2 5 7 3" xfId="33155"/>
    <cellStyle name="Normal 5 2 5 7 4" xfId="33156"/>
    <cellStyle name="Normal 5 2 5 8" xfId="13980"/>
    <cellStyle name="Normal 5 2 5 9" xfId="13981"/>
    <cellStyle name="Normal 5 2 6" xfId="13982"/>
    <cellStyle name="Normal 5 2 6 2" xfId="13983"/>
    <cellStyle name="Normal 5 2 6 2 2" xfId="13984"/>
    <cellStyle name="Normal 5 2 6 2 3" xfId="33157"/>
    <cellStyle name="Normal 5 2 6 2 4" xfId="33158"/>
    <cellStyle name="Normal 5 2 6 3" xfId="13985"/>
    <cellStyle name="Normal 5 2 6 3 2" xfId="13986"/>
    <cellStyle name="Normal 5 2 6 3 3" xfId="33159"/>
    <cellStyle name="Normal 5 2 6 3 4" xfId="33160"/>
    <cellStyle name="Normal 5 2 6 4" xfId="13987"/>
    <cellStyle name="Normal 5 2 6 4 2" xfId="13988"/>
    <cellStyle name="Normal 5 2 6 4 3" xfId="33161"/>
    <cellStyle name="Normal 5 2 6 4 4" xfId="33162"/>
    <cellStyle name="Normal 5 2 6 5" xfId="13989"/>
    <cellStyle name="Normal 5 2 6 5 2" xfId="13990"/>
    <cellStyle name="Normal 5 2 6 5 3" xfId="33163"/>
    <cellStyle name="Normal 5 2 6 5 4" xfId="33164"/>
    <cellStyle name="Normal 5 2 6 6" xfId="13991"/>
    <cellStyle name="Normal 5 2 6 7" xfId="33165"/>
    <cellStyle name="Normal 5 2 6 8" xfId="33166"/>
    <cellStyle name="Normal 5 2 7" xfId="13992"/>
    <cellStyle name="Normal 5 2 7 2" xfId="13993"/>
    <cellStyle name="Normal 5 2 7 3" xfId="33167"/>
    <cellStyle name="Normal 5 2 7 4" xfId="33168"/>
    <cellStyle name="Normal 5 2 8" xfId="13994"/>
    <cellStyle name="Normal 5 2 8 2" xfId="13995"/>
    <cellStyle name="Normal 5 2 8 3" xfId="33169"/>
    <cellStyle name="Normal 5 2 8 4" xfId="33170"/>
    <cellStyle name="Normal 5 2 9" xfId="13996"/>
    <cellStyle name="Normal 5 2 9 2" xfId="13997"/>
    <cellStyle name="Normal 5 2 9 3" xfId="33171"/>
    <cellStyle name="Normal 5 2 9 4" xfId="33172"/>
    <cellStyle name="Normal 5 3" xfId="13998"/>
    <cellStyle name="Normal 5 3 10" xfId="13999"/>
    <cellStyle name="Normal 5 3 10 2" xfId="14000"/>
    <cellStyle name="Normal 5 3 10 3" xfId="33173"/>
    <cellStyle name="Normal 5 3 10 4" xfId="33174"/>
    <cellStyle name="Normal 5 3 11" xfId="14001"/>
    <cellStyle name="Normal 5 3 11 2" xfId="14002"/>
    <cellStyle name="Normal 5 3 11 3" xfId="33175"/>
    <cellStyle name="Normal 5 3 11 4" xfId="33176"/>
    <cellStyle name="Normal 5 3 12" xfId="14003"/>
    <cellStyle name="Normal 5 3 12 2" xfId="14004"/>
    <cellStyle name="Normal 5 3 12 3" xfId="33177"/>
    <cellStyle name="Normal 5 3 12 4" xfId="33178"/>
    <cellStyle name="Normal 5 3 13" xfId="14005"/>
    <cellStyle name="Normal 5 3 13 2" xfId="14006"/>
    <cellStyle name="Normal 5 3 13 3" xfId="33179"/>
    <cellStyle name="Normal 5 3 13 4" xfId="33180"/>
    <cellStyle name="Normal 5 3 14" xfId="14007"/>
    <cellStyle name="Normal 5 3 15" xfId="14008"/>
    <cellStyle name="Normal 5 3 16" xfId="14009"/>
    <cellStyle name="Normal 5 3 17" xfId="14010"/>
    <cellStyle name="Normal 5 3 18" xfId="14011"/>
    <cellStyle name="Normal 5 3 19" xfId="33181"/>
    <cellStyle name="Normal 5 3 2" xfId="14012"/>
    <cellStyle name="Normal 5 3 2 10" xfId="14013"/>
    <cellStyle name="Normal 5 3 2 11" xfId="14014"/>
    <cellStyle name="Normal 5 3 2 12" xfId="14015"/>
    <cellStyle name="Normal 5 3 2 13" xfId="33182"/>
    <cellStyle name="Normal 5 3 2 14" xfId="33183"/>
    <cellStyle name="Normal 5 3 2 2" xfId="14016"/>
    <cellStyle name="Normal 5 3 2 2 10" xfId="14017"/>
    <cellStyle name="Normal 5 3 2 2 11" xfId="33184"/>
    <cellStyle name="Normal 5 3 2 2 12" xfId="33185"/>
    <cellStyle name="Normal 5 3 2 2 2" xfId="14018"/>
    <cellStyle name="Normal 5 3 2 2 2 2" xfId="14019"/>
    <cellStyle name="Normal 5 3 2 2 2 2 2" xfId="14020"/>
    <cellStyle name="Normal 5 3 2 2 2 2 3" xfId="33186"/>
    <cellStyle name="Normal 5 3 2 2 2 2 4" xfId="33187"/>
    <cellStyle name="Normal 5 3 2 2 2 3" xfId="14021"/>
    <cellStyle name="Normal 5 3 2 2 2 3 2" xfId="14022"/>
    <cellStyle name="Normal 5 3 2 2 2 3 3" xfId="33188"/>
    <cellStyle name="Normal 5 3 2 2 2 3 4" xfId="33189"/>
    <cellStyle name="Normal 5 3 2 2 2 4" xfId="14023"/>
    <cellStyle name="Normal 5 3 2 2 2 5" xfId="33190"/>
    <cellStyle name="Normal 5 3 2 2 2 6" xfId="33191"/>
    <cellStyle name="Normal 5 3 2 2 3" xfId="14024"/>
    <cellStyle name="Normal 5 3 2 2 3 2" xfId="14025"/>
    <cellStyle name="Normal 5 3 2 2 3 3" xfId="33192"/>
    <cellStyle name="Normal 5 3 2 2 3 4" xfId="33193"/>
    <cellStyle name="Normal 5 3 2 2 4" xfId="14026"/>
    <cellStyle name="Normal 5 3 2 2 4 2" xfId="14027"/>
    <cellStyle name="Normal 5 3 2 2 4 3" xfId="33194"/>
    <cellStyle name="Normal 5 3 2 2 4 4" xfId="33195"/>
    <cellStyle name="Normal 5 3 2 2 5" xfId="14028"/>
    <cellStyle name="Normal 5 3 2 2 5 2" xfId="14029"/>
    <cellStyle name="Normal 5 3 2 2 5 3" xfId="33196"/>
    <cellStyle name="Normal 5 3 2 2 5 4" xfId="33197"/>
    <cellStyle name="Normal 5 3 2 2 6" xfId="14030"/>
    <cellStyle name="Normal 5 3 2 2 6 2" xfId="14031"/>
    <cellStyle name="Normal 5 3 2 2 6 3" xfId="33198"/>
    <cellStyle name="Normal 5 3 2 2 6 4" xfId="33199"/>
    <cellStyle name="Normal 5 3 2 2 7" xfId="14032"/>
    <cellStyle name="Normal 5 3 2 2 7 2" xfId="14033"/>
    <cellStyle name="Normal 5 3 2 2 7 3" xfId="33200"/>
    <cellStyle name="Normal 5 3 2 2 7 4" xfId="33201"/>
    <cellStyle name="Normal 5 3 2 2 8" xfId="14034"/>
    <cellStyle name="Normal 5 3 2 2 9" xfId="14035"/>
    <cellStyle name="Normal 5 3 2 3" xfId="14036"/>
    <cellStyle name="Normal 5 3 2 3 2" xfId="14037"/>
    <cellStyle name="Normal 5 3 2 3 2 2" xfId="14038"/>
    <cellStyle name="Normal 5 3 2 3 2 3" xfId="33202"/>
    <cellStyle name="Normal 5 3 2 3 2 4" xfId="33203"/>
    <cellStyle name="Normal 5 3 2 3 3" xfId="14039"/>
    <cellStyle name="Normal 5 3 2 3 3 2" xfId="14040"/>
    <cellStyle name="Normal 5 3 2 3 3 3" xfId="33204"/>
    <cellStyle name="Normal 5 3 2 3 3 4" xfId="33205"/>
    <cellStyle name="Normal 5 3 2 3 4" xfId="14041"/>
    <cellStyle name="Normal 5 3 2 3 5" xfId="33206"/>
    <cellStyle name="Normal 5 3 2 3 6" xfId="33207"/>
    <cellStyle name="Normal 5 3 2 4" xfId="14042"/>
    <cellStyle name="Normal 5 3 2 4 2" xfId="14043"/>
    <cellStyle name="Normal 5 3 2 4 3" xfId="33208"/>
    <cellStyle name="Normal 5 3 2 4 4" xfId="33209"/>
    <cellStyle name="Normal 5 3 2 5" xfId="14044"/>
    <cellStyle name="Normal 5 3 2 5 2" xfId="14045"/>
    <cellStyle name="Normal 5 3 2 5 3" xfId="33210"/>
    <cellStyle name="Normal 5 3 2 5 4" xfId="33211"/>
    <cellStyle name="Normal 5 3 2 6" xfId="14046"/>
    <cellStyle name="Normal 5 3 2 6 2" xfId="14047"/>
    <cellStyle name="Normal 5 3 2 6 3" xfId="33212"/>
    <cellStyle name="Normal 5 3 2 6 4" xfId="33213"/>
    <cellStyle name="Normal 5 3 2 7" xfId="14048"/>
    <cellStyle name="Normal 5 3 2 7 2" xfId="14049"/>
    <cellStyle name="Normal 5 3 2 7 3" xfId="33214"/>
    <cellStyle name="Normal 5 3 2 7 4" xfId="33215"/>
    <cellStyle name="Normal 5 3 2 8" xfId="14050"/>
    <cellStyle name="Normal 5 3 2 8 2" xfId="14051"/>
    <cellStyle name="Normal 5 3 2 8 3" xfId="33216"/>
    <cellStyle name="Normal 5 3 2 8 4" xfId="33217"/>
    <cellStyle name="Normal 5 3 2 9" xfId="14052"/>
    <cellStyle name="Normal 5 3 2 9 2" xfId="14053"/>
    <cellStyle name="Normal 5 3 2 9 3" xfId="33218"/>
    <cellStyle name="Normal 5 3 2 9 4" xfId="33219"/>
    <cellStyle name="Normal 5 3 20" xfId="33220"/>
    <cellStyle name="Normal 5 3 3" xfId="14054"/>
    <cellStyle name="Normal 5 3 3 10" xfId="14055"/>
    <cellStyle name="Normal 5 3 3 11" xfId="14056"/>
    <cellStyle name="Normal 5 3 3 12" xfId="14057"/>
    <cellStyle name="Normal 5 3 3 13" xfId="33221"/>
    <cellStyle name="Normal 5 3 3 14" xfId="33222"/>
    <cellStyle name="Normal 5 3 3 2" xfId="14058"/>
    <cellStyle name="Normal 5 3 3 2 10" xfId="14059"/>
    <cellStyle name="Normal 5 3 3 2 11" xfId="33223"/>
    <cellStyle name="Normal 5 3 3 2 12" xfId="33224"/>
    <cellStyle name="Normal 5 3 3 2 2" xfId="14060"/>
    <cellStyle name="Normal 5 3 3 2 2 2" xfId="14061"/>
    <cellStyle name="Normal 5 3 3 2 2 2 2" xfId="14062"/>
    <cellStyle name="Normal 5 3 3 2 2 2 3" xfId="33225"/>
    <cellStyle name="Normal 5 3 3 2 2 2 4" xfId="33226"/>
    <cellStyle name="Normal 5 3 3 2 2 3" xfId="14063"/>
    <cellStyle name="Normal 5 3 3 2 2 3 2" xfId="14064"/>
    <cellStyle name="Normal 5 3 3 2 2 3 3" xfId="33227"/>
    <cellStyle name="Normal 5 3 3 2 2 3 4" xfId="33228"/>
    <cellStyle name="Normal 5 3 3 2 2 4" xfId="14065"/>
    <cellStyle name="Normal 5 3 3 2 2 5" xfId="33229"/>
    <cellStyle name="Normal 5 3 3 2 2 6" xfId="33230"/>
    <cellStyle name="Normal 5 3 3 2 3" xfId="14066"/>
    <cellStyle name="Normal 5 3 3 2 3 2" xfId="14067"/>
    <cellStyle name="Normal 5 3 3 2 3 3" xfId="33231"/>
    <cellStyle name="Normal 5 3 3 2 3 4" xfId="33232"/>
    <cellStyle name="Normal 5 3 3 2 4" xfId="14068"/>
    <cellStyle name="Normal 5 3 3 2 4 2" xfId="14069"/>
    <cellStyle name="Normal 5 3 3 2 4 3" xfId="33233"/>
    <cellStyle name="Normal 5 3 3 2 4 4" xfId="33234"/>
    <cellStyle name="Normal 5 3 3 2 5" xfId="14070"/>
    <cellStyle name="Normal 5 3 3 2 5 2" xfId="14071"/>
    <cellStyle name="Normal 5 3 3 2 5 3" xfId="33235"/>
    <cellStyle name="Normal 5 3 3 2 5 4" xfId="33236"/>
    <cellStyle name="Normal 5 3 3 2 6" xfId="14072"/>
    <cellStyle name="Normal 5 3 3 2 6 2" xfId="14073"/>
    <cellStyle name="Normal 5 3 3 2 6 3" xfId="33237"/>
    <cellStyle name="Normal 5 3 3 2 6 4" xfId="33238"/>
    <cellStyle name="Normal 5 3 3 2 7" xfId="14074"/>
    <cellStyle name="Normal 5 3 3 2 7 2" xfId="14075"/>
    <cellStyle name="Normal 5 3 3 2 7 3" xfId="33239"/>
    <cellStyle name="Normal 5 3 3 2 7 4" xfId="33240"/>
    <cellStyle name="Normal 5 3 3 2 8" xfId="14076"/>
    <cellStyle name="Normal 5 3 3 2 9" xfId="14077"/>
    <cellStyle name="Normal 5 3 3 3" xfId="14078"/>
    <cellStyle name="Normal 5 3 3 3 2" xfId="14079"/>
    <cellStyle name="Normal 5 3 3 3 2 2" xfId="14080"/>
    <cellStyle name="Normal 5 3 3 3 2 3" xfId="33241"/>
    <cellStyle name="Normal 5 3 3 3 2 4" xfId="33242"/>
    <cellStyle name="Normal 5 3 3 3 3" xfId="14081"/>
    <cellStyle name="Normal 5 3 3 3 3 2" xfId="14082"/>
    <cellStyle name="Normal 5 3 3 3 3 3" xfId="33243"/>
    <cellStyle name="Normal 5 3 3 3 3 4" xfId="33244"/>
    <cellStyle name="Normal 5 3 3 3 4" xfId="14083"/>
    <cellStyle name="Normal 5 3 3 3 5" xfId="33245"/>
    <cellStyle name="Normal 5 3 3 3 6" xfId="33246"/>
    <cellStyle name="Normal 5 3 3 4" xfId="14084"/>
    <cellStyle name="Normal 5 3 3 4 2" xfId="14085"/>
    <cellStyle name="Normal 5 3 3 4 3" xfId="33247"/>
    <cellStyle name="Normal 5 3 3 4 4" xfId="33248"/>
    <cellStyle name="Normal 5 3 3 5" xfId="14086"/>
    <cellStyle name="Normal 5 3 3 5 2" xfId="14087"/>
    <cellStyle name="Normal 5 3 3 5 3" xfId="33249"/>
    <cellStyle name="Normal 5 3 3 5 4" xfId="33250"/>
    <cellStyle name="Normal 5 3 3 6" xfId="14088"/>
    <cellStyle name="Normal 5 3 3 6 2" xfId="14089"/>
    <cellStyle name="Normal 5 3 3 6 3" xfId="33251"/>
    <cellStyle name="Normal 5 3 3 6 4" xfId="33252"/>
    <cellStyle name="Normal 5 3 3 7" xfId="14090"/>
    <cellStyle name="Normal 5 3 3 7 2" xfId="14091"/>
    <cellStyle name="Normal 5 3 3 7 3" xfId="33253"/>
    <cellStyle name="Normal 5 3 3 7 4" xfId="33254"/>
    <cellStyle name="Normal 5 3 3 8" xfId="14092"/>
    <cellStyle name="Normal 5 3 3 8 2" xfId="14093"/>
    <cellStyle name="Normal 5 3 3 8 3" xfId="33255"/>
    <cellStyle name="Normal 5 3 3 8 4" xfId="33256"/>
    <cellStyle name="Normal 5 3 3 9" xfId="14094"/>
    <cellStyle name="Normal 5 3 3 9 2" xfId="14095"/>
    <cellStyle name="Normal 5 3 3 9 3" xfId="33257"/>
    <cellStyle name="Normal 5 3 3 9 4" xfId="33258"/>
    <cellStyle name="Normal 5 3 4" xfId="14096"/>
    <cellStyle name="Normal 5 3 4 10" xfId="14097"/>
    <cellStyle name="Normal 5 3 4 11" xfId="33259"/>
    <cellStyle name="Normal 5 3 4 12" xfId="33260"/>
    <cellStyle name="Normal 5 3 4 2" xfId="14098"/>
    <cellStyle name="Normal 5 3 4 2 2" xfId="14099"/>
    <cellStyle name="Normal 5 3 4 2 2 2" xfId="14100"/>
    <cellStyle name="Normal 5 3 4 2 2 3" xfId="33261"/>
    <cellStyle name="Normal 5 3 4 2 2 4" xfId="33262"/>
    <cellStyle name="Normal 5 3 4 2 3" xfId="14101"/>
    <cellStyle name="Normal 5 3 4 2 3 2" xfId="14102"/>
    <cellStyle name="Normal 5 3 4 2 3 3" xfId="33263"/>
    <cellStyle name="Normal 5 3 4 2 3 4" xfId="33264"/>
    <cellStyle name="Normal 5 3 4 2 4" xfId="14103"/>
    <cellStyle name="Normal 5 3 4 2 5" xfId="33265"/>
    <cellStyle name="Normal 5 3 4 2 6" xfId="33266"/>
    <cellStyle name="Normal 5 3 4 3" xfId="14104"/>
    <cellStyle name="Normal 5 3 4 3 2" xfId="14105"/>
    <cellStyle name="Normal 5 3 4 3 3" xfId="33267"/>
    <cellStyle name="Normal 5 3 4 3 4" xfId="33268"/>
    <cellStyle name="Normal 5 3 4 4" xfId="14106"/>
    <cellStyle name="Normal 5 3 4 4 2" xfId="14107"/>
    <cellStyle name="Normal 5 3 4 4 3" xfId="33269"/>
    <cellStyle name="Normal 5 3 4 4 4" xfId="33270"/>
    <cellStyle name="Normal 5 3 4 5" xfId="14108"/>
    <cellStyle name="Normal 5 3 4 5 2" xfId="14109"/>
    <cellStyle name="Normal 5 3 4 5 3" xfId="33271"/>
    <cellStyle name="Normal 5 3 4 5 4" xfId="33272"/>
    <cellStyle name="Normal 5 3 4 6" xfId="14110"/>
    <cellStyle name="Normal 5 3 4 6 2" xfId="14111"/>
    <cellStyle name="Normal 5 3 4 6 3" xfId="33273"/>
    <cellStyle name="Normal 5 3 4 6 4" xfId="33274"/>
    <cellStyle name="Normal 5 3 4 7" xfId="14112"/>
    <cellStyle name="Normal 5 3 4 7 2" xfId="14113"/>
    <cellStyle name="Normal 5 3 4 7 3" xfId="33275"/>
    <cellStyle name="Normal 5 3 4 7 4" xfId="33276"/>
    <cellStyle name="Normal 5 3 4 8" xfId="14114"/>
    <cellStyle name="Normal 5 3 4 9" xfId="14115"/>
    <cellStyle name="Normal 5 3 5" xfId="14116"/>
    <cellStyle name="Normal 5 3 5 10" xfId="14117"/>
    <cellStyle name="Normal 5 3 5 11" xfId="33277"/>
    <cellStyle name="Normal 5 3 5 12" xfId="33278"/>
    <cellStyle name="Normal 5 3 5 2" xfId="14118"/>
    <cellStyle name="Normal 5 3 5 2 2" xfId="14119"/>
    <cellStyle name="Normal 5 3 5 2 2 2" xfId="14120"/>
    <cellStyle name="Normal 5 3 5 2 2 3" xfId="33279"/>
    <cellStyle name="Normal 5 3 5 2 2 4" xfId="33280"/>
    <cellStyle name="Normal 5 3 5 2 3" xfId="14121"/>
    <cellStyle name="Normal 5 3 5 2 3 2" xfId="14122"/>
    <cellStyle name="Normal 5 3 5 2 3 3" xfId="33281"/>
    <cellStyle name="Normal 5 3 5 2 3 4" xfId="33282"/>
    <cellStyle name="Normal 5 3 5 2 4" xfId="14123"/>
    <cellStyle name="Normal 5 3 5 2 5" xfId="33283"/>
    <cellStyle name="Normal 5 3 5 2 6" xfId="33284"/>
    <cellStyle name="Normal 5 3 5 3" xfId="14124"/>
    <cellStyle name="Normal 5 3 5 3 2" xfId="14125"/>
    <cellStyle name="Normal 5 3 5 3 3" xfId="33285"/>
    <cellStyle name="Normal 5 3 5 3 4" xfId="33286"/>
    <cellStyle name="Normal 5 3 5 4" xfId="14126"/>
    <cellStyle name="Normal 5 3 5 4 2" xfId="14127"/>
    <cellStyle name="Normal 5 3 5 4 3" xfId="33287"/>
    <cellStyle name="Normal 5 3 5 4 4" xfId="33288"/>
    <cellStyle name="Normal 5 3 5 5" xfId="14128"/>
    <cellStyle name="Normal 5 3 5 5 2" xfId="14129"/>
    <cellStyle name="Normal 5 3 5 5 3" xfId="33289"/>
    <cellStyle name="Normal 5 3 5 5 4" xfId="33290"/>
    <cellStyle name="Normal 5 3 5 6" xfId="14130"/>
    <cellStyle name="Normal 5 3 5 6 2" xfId="14131"/>
    <cellStyle name="Normal 5 3 5 6 3" xfId="33291"/>
    <cellStyle name="Normal 5 3 5 6 4" xfId="33292"/>
    <cellStyle name="Normal 5 3 5 7" xfId="14132"/>
    <cellStyle name="Normal 5 3 5 7 2" xfId="14133"/>
    <cellStyle name="Normal 5 3 5 7 3" xfId="33293"/>
    <cellStyle name="Normal 5 3 5 7 4" xfId="33294"/>
    <cellStyle name="Normal 5 3 5 8" xfId="14134"/>
    <cellStyle name="Normal 5 3 5 9" xfId="14135"/>
    <cellStyle name="Normal 5 3 6" xfId="14136"/>
    <cellStyle name="Normal 5 3 6 2" xfId="14137"/>
    <cellStyle name="Normal 5 3 6 2 2" xfId="14138"/>
    <cellStyle name="Normal 5 3 6 2 3" xfId="33295"/>
    <cellStyle name="Normal 5 3 6 2 4" xfId="33296"/>
    <cellStyle name="Normal 5 3 6 3" xfId="14139"/>
    <cellStyle name="Normal 5 3 6 3 2" xfId="14140"/>
    <cellStyle name="Normal 5 3 6 3 3" xfId="33297"/>
    <cellStyle name="Normal 5 3 6 3 4" xfId="33298"/>
    <cellStyle name="Normal 5 3 6 4" xfId="14141"/>
    <cellStyle name="Normal 5 3 6 4 2" xfId="14142"/>
    <cellStyle name="Normal 5 3 6 4 3" xfId="33299"/>
    <cellStyle name="Normal 5 3 6 4 4" xfId="33300"/>
    <cellStyle name="Normal 5 3 6 5" xfId="14143"/>
    <cellStyle name="Normal 5 3 6 5 2" xfId="14144"/>
    <cellStyle name="Normal 5 3 6 5 3" xfId="33301"/>
    <cellStyle name="Normal 5 3 6 5 4" xfId="33302"/>
    <cellStyle name="Normal 5 3 6 6" xfId="14145"/>
    <cellStyle name="Normal 5 3 6 7" xfId="33303"/>
    <cellStyle name="Normal 5 3 6 8" xfId="33304"/>
    <cellStyle name="Normal 5 3 7" xfId="14146"/>
    <cellStyle name="Normal 5 3 7 2" xfId="14147"/>
    <cellStyle name="Normal 5 3 7 3" xfId="33305"/>
    <cellStyle name="Normal 5 3 7 4" xfId="33306"/>
    <cellStyle name="Normal 5 3 8" xfId="14148"/>
    <cellStyle name="Normal 5 3 8 2" xfId="14149"/>
    <cellStyle name="Normal 5 3 8 3" xfId="33307"/>
    <cellStyle name="Normal 5 3 8 4" xfId="33308"/>
    <cellStyle name="Normal 5 3 9" xfId="14150"/>
    <cellStyle name="Normal 5 3 9 2" xfId="14151"/>
    <cellStyle name="Normal 5 3 9 3" xfId="33309"/>
    <cellStyle name="Normal 5 3 9 4" xfId="33310"/>
    <cellStyle name="Normal 5 4" xfId="14152"/>
    <cellStyle name="Normal 5 4 10" xfId="14153"/>
    <cellStyle name="Normal 5 4 10 2" xfId="14154"/>
    <cellStyle name="Normal 5 4 10 3" xfId="33311"/>
    <cellStyle name="Normal 5 4 10 4" xfId="33312"/>
    <cellStyle name="Normal 5 4 11" xfId="14155"/>
    <cellStyle name="Normal 5 4 11 2" xfId="14156"/>
    <cellStyle name="Normal 5 4 11 3" xfId="33313"/>
    <cellStyle name="Normal 5 4 11 4" xfId="33314"/>
    <cellStyle name="Normal 5 4 12" xfId="14157"/>
    <cellStyle name="Normal 5 4 12 2" xfId="14158"/>
    <cellStyle name="Normal 5 4 12 3" xfId="33315"/>
    <cellStyle name="Normal 5 4 12 4" xfId="33316"/>
    <cellStyle name="Normal 5 4 13" xfId="14159"/>
    <cellStyle name="Normal 5 4 13 2" xfId="14160"/>
    <cellStyle name="Normal 5 4 13 3" xfId="33317"/>
    <cellStyle name="Normal 5 4 13 4" xfId="33318"/>
    <cellStyle name="Normal 5 4 14" xfId="14161"/>
    <cellStyle name="Normal 5 4 15" xfId="14162"/>
    <cellStyle name="Normal 5 4 16" xfId="14163"/>
    <cellStyle name="Normal 5 4 17" xfId="14164"/>
    <cellStyle name="Normal 5 4 18" xfId="14165"/>
    <cellStyle name="Normal 5 4 19" xfId="33319"/>
    <cellStyle name="Normal 5 4 2" xfId="14166"/>
    <cellStyle name="Normal 5 4 2 10" xfId="14167"/>
    <cellStyle name="Normal 5 4 2 11" xfId="14168"/>
    <cellStyle name="Normal 5 4 2 12" xfId="14169"/>
    <cellStyle name="Normal 5 4 2 13" xfId="33320"/>
    <cellStyle name="Normal 5 4 2 14" xfId="33321"/>
    <cellStyle name="Normal 5 4 2 2" xfId="14170"/>
    <cellStyle name="Normal 5 4 2 2 10" xfId="14171"/>
    <cellStyle name="Normal 5 4 2 2 11" xfId="33322"/>
    <cellStyle name="Normal 5 4 2 2 12" xfId="33323"/>
    <cellStyle name="Normal 5 4 2 2 2" xfId="14172"/>
    <cellStyle name="Normal 5 4 2 2 2 2" xfId="14173"/>
    <cellStyle name="Normal 5 4 2 2 2 2 2" xfId="14174"/>
    <cellStyle name="Normal 5 4 2 2 2 2 3" xfId="33324"/>
    <cellStyle name="Normal 5 4 2 2 2 2 4" xfId="33325"/>
    <cellStyle name="Normal 5 4 2 2 2 3" xfId="14175"/>
    <cellStyle name="Normal 5 4 2 2 2 3 2" xfId="14176"/>
    <cellStyle name="Normal 5 4 2 2 2 3 3" xfId="33326"/>
    <cellStyle name="Normal 5 4 2 2 2 3 4" xfId="33327"/>
    <cellStyle name="Normal 5 4 2 2 2 4" xfId="14177"/>
    <cellStyle name="Normal 5 4 2 2 2 5" xfId="33328"/>
    <cellStyle name="Normal 5 4 2 2 2 6" xfId="33329"/>
    <cellStyle name="Normal 5 4 2 2 3" xfId="14178"/>
    <cellStyle name="Normal 5 4 2 2 3 2" xfId="14179"/>
    <cellStyle name="Normal 5 4 2 2 3 3" xfId="33330"/>
    <cellStyle name="Normal 5 4 2 2 3 4" xfId="33331"/>
    <cellStyle name="Normal 5 4 2 2 4" xfId="14180"/>
    <cellStyle name="Normal 5 4 2 2 4 2" xfId="14181"/>
    <cellStyle name="Normal 5 4 2 2 4 3" xfId="33332"/>
    <cellStyle name="Normal 5 4 2 2 4 4" xfId="33333"/>
    <cellStyle name="Normal 5 4 2 2 5" xfId="14182"/>
    <cellStyle name="Normal 5 4 2 2 5 2" xfId="14183"/>
    <cellStyle name="Normal 5 4 2 2 5 3" xfId="33334"/>
    <cellStyle name="Normal 5 4 2 2 5 4" xfId="33335"/>
    <cellStyle name="Normal 5 4 2 2 6" xfId="14184"/>
    <cellStyle name="Normal 5 4 2 2 6 2" xfId="14185"/>
    <cellStyle name="Normal 5 4 2 2 6 3" xfId="33336"/>
    <cellStyle name="Normal 5 4 2 2 6 4" xfId="33337"/>
    <cellStyle name="Normal 5 4 2 2 7" xfId="14186"/>
    <cellStyle name="Normal 5 4 2 2 7 2" xfId="14187"/>
    <cellStyle name="Normal 5 4 2 2 7 3" xfId="33338"/>
    <cellStyle name="Normal 5 4 2 2 7 4" xfId="33339"/>
    <cellStyle name="Normal 5 4 2 2 8" xfId="14188"/>
    <cellStyle name="Normal 5 4 2 2 9" xfId="14189"/>
    <cellStyle name="Normal 5 4 2 3" xfId="14190"/>
    <cellStyle name="Normal 5 4 2 3 2" xfId="14191"/>
    <cellStyle name="Normal 5 4 2 3 2 2" xfId="14192"/>
    <cellStyle name="Normal 5 4 2 3 2 3" xfId="33340"/>
    <cellStyle name="Normal 5 4 2 3 2 4" xfId="33341"/>
    <cellStyle name="Normal 5 4 2 3 3" xfId="14193"/>
    <cellStyle name="Normal 5 4 2 3 3 2" xfId="14194"/>
    <cellStyle name="Normal 5 4 2 3 3 3" xfId="33342"/>
    <cellStyle name="Normal 5 4 2 3 3 4" xfId="33343"/>
    <cellStyle name="Normal 5 4 2 3 4" xfId="14195"/>
    <cellStyle name="Normal 5 4 2 3 5" xfId="33344"/>
    <cellStyle name="Normal 5 4 2 3 6" xfId="33345"/>
    <cellStyle name="Normal 5 4 2 4" xfId="14196"/>
    <cellStyle name="Normal 5 4 2 4 2" xfId="14197"/>
    <cellStyle name="Normal 5 4 2 4 3" xfId="33346"/>
    <cellStyle name="Normal 5 4 2 4 4" xfId="33347"/>
    <cellStyle name="Normal 5 4 2 5" xfId="14198"/>
    <cellStyle name="Normal 5 4 2 5 2" xfId="14199"/>
    <cellStyle name="Normal 5 4 2 5 3" xfId="33348"/>
    <cellStyle name="Normal 5 4 2 5 4" xfId="33349"/>
    <cellStyle name="Normal 5 4 2 6" xfId="14200"/>
    <cellStyle name="Normal 5 4 2 6 2" xfId="14201"/>
    <cellStyle name="Normal 5 4 2 6 3" xfId="33350"/>
    <cellStyle name="Normal 5 4 2 6 4" xfId="33351"/>
    <cellStyle name="Normal 5 4 2 7" xfId="14202"/>
    <cellStyle name="Normal 5 4 2 7 2" xfId="14203"/>
    <cellStyle name="Normal 5 4 2 7 3" xfId="33352"/>
    <cellStyle name="Normal 5 4 2 7 4" xfId="33353"/>
    <cellStyle name="Normal 5 4 2 8" xfId="14204"/>
    <cellStyle name="Normal 5 4 2 8 2" xfId="14205"/>
    <cellStyle name="Normal 5 4 2 8 3" xfId="33354"/>
    <cellStyle name="Normal 5 4 2 8 4" xfId="33355"/>
    <cellStyle name="Normal 5 4 2 9" xfId="14206"/>
    <cellStyle name="Normal 5 4 2 9 2" xfId="14207"/>
    <cellStyle name="Normal 5 4 2 9 3" xfId="33356"/>
    <cellStyle name="Normal 5 4 2 9 4" xfId="33357"/>
    <cellStyle name="Normal 5 4 20" xfId="33358"/>
    <cellStyle name="Normal 5 4 3" xfId="14208"/>
    <cellStyle name="Normal 5 4 3 10" xfId="14209"/>
    <cellStyle name="Normal 5 4 3 11" xfId="14210"/>
    <cellStyle name="Normal 5 4 3 12" xfId="14211"/>
    <cellStyle name="Normal 5 4 3 13" xfId="33359"/>
    <cellStyle name="Normal 5 4 3 14" xfId="33360"/>
    <cellStyle name="Normal 5 4 3 2" xfId="14212"/>
    <cellStyle name="Normal 5 4 3 2 10" xfId="14213"/>
    <cellStyle name="Normal 5 4 3 2 11" xfId="33361"/>
    <cellStyle name="Normal 5 4 3 2 12" xfId="33362"/>
    <cellStyle name="Normal 5 4 3 2 2" xfId="14214"/>
    <cellStyle name="Normal 5 4 3 2 2 2" xfId="14215"/>
    <cellStyle name="Normal 5 4 3 2 2 2 2" xfId="14216"/>
    <cellStyle name="Normal 5 4 3 2 2 2 3" xfId="33363"/>
    <cellStyle name="Normal 5 4 3 2 2 2 4" xfId="33364"/>
    <cellStyle name="Normal 5 4 3 2 2 3" xfId="14217"/>
    <cellStyle name="Normal 5 4 3 2 2 3 2" xfId="14218"/>
    <cellStyle name="Normal 5 4 3 2 2 3 3" xfId="33365"/>
    <cellStyle name="Normal 5 4 3 2 2 3 4" xfId="33366"/>
    <cellStyle name="Normal 5 4 3 2 2 4" xfId="14219"/>
    <cellStyle name="Normal 5 4 3 2 2 5" xfId="33367"/>
    <cellStyle name="Normal 5 4 3 2 2 6" xfId="33368"/>
    <cellStyle name="Normal 5 4 3 2 3" xfId="14220"/>
    <cellStyle name="Normal 5 4 3 2 3 2" xfId="14221"/>
    <cellStyle name="Normal 5 4 3 2 3 3" xfId="33369"/>
    <cellStyle name="Normal 5 4 3 2 3 4" xfId="33370"/>
    <cellStyle name="Normal 5 4 3 2 4" xfId="14222"/>
    <cellStyle name="Normal 5 4 3 2 4 2" xfId="14223"/>
    <cellStyle name="Normal 5 4 3 2 4 3" xfId="33371"/>
    <cellStyle name="Normal 5 4 3 2 4 4" xfId="33372"/>
    <cellStyle name="Normal 5 4 3 2 5" xfId="14224"/>
    <cellStyle name="Normal 5 4 3 2 5 2" xfId="14225"/>
    <cellStyle name="Normal 5 4 3 2 5 3" xfId="33373"/>
    <cellStyle name="Normal 5 4 3 2 5 4" xfId="33374"/>
    <cellStyle name="Normal 5 4 3 2 6" xfId="14226"/>
    <cellStyle name="Normal 5 4 3 2 6 2" xfId="14227"/>
    <cellStyle name="Normal 5 4 3 2 6 3" xfId="33375"/>
    <cellStyle name="Normal 5 4 3 2 6 4" xfId="33376"/>
    <cellStyle name="Normal 5 4 3 2 7" xfId="14228"/>
    <cellStyle name="Normal 5 4 3 2 7 2" xfId="14229"/>
    <cellStyle name="Normal 5 4 3 2 7 3" xfId="33377"/>
    <cellStyle name="Normal 5 4 3 2 7 4" xfId="33378"/>
    <cellStyle name="Normal 5 4 3 2 8" xfId="14230"/>
    <cellStyle name="Normal 5 4 3 2 9" xfId="14231"/>
    <cellStyle name="Normal 5 4 3 3" xfId="14232"/>
    <cellStyle name="Normal 5 4 3 3 2" xfId="14233"/>
    <cellStyle name="Normal 5 4 3 3 2 2" xfId="14234"/>
    <cellStyle name="Normal 5 4 3 3 2 3" xfId="33379"/>
    <cellStyle name="Normal 5 4 3 3 2 4" xfId="33380"/>
    <cellStyle name="Normal 5 4 3 3 3" xfId="14235"/>
    <cellStyle name="Normal 5 4 3 3 3 2" xfId="14236"/>
    <cellStyle name="Normal 5 4 3 3 3 3" xfId="33381"/>
    <cellStyle name="Normal 5 4 3 3 3 4" xfId="33382"/>
    <cellStyle name="Normal 5 4 3 3 4" xfId="14237"/>
    <cellStyle name="Normal 5 4 3 3 5" xfId="33383"/>
    <cellStyle name="Normal 5 4 3 3 6" xfId="33384"/>
    <cellStyle name="Normal 5 4 3 4" xfId="14238"/>
    <cellStyle name="Normal 5 4 3 4 2" xfId="14239"/>
    <cellStyle name="Normal 5 4 3 4 3" xfId="33385"/>
    <cellStyle name="Normal 5 4 3 4 4" xfId="33386"/>
    <cellStyle name="Normal 5 4 3 5" xfId="14240"/>
    <cellStyle name="Normal 5 4 3 5 2" xfId="14241"/>
    <cellStyle name="Normal 5 4 3 5 3" xfId="33387"/>
    <cellStyle name="Normal 5 4 3 5 4" xfId="33388"/>
    <cellStyle name="Normal 5 4 3 6" xfId="14242"/>
    <cellStyle name="Normal 5 4 3 6 2" xfId="14243"/>
    <cellStyle name="Normal 5 4 3 6 3" xfId="33389"/>
    <cellStyle name="Normal 5 4 3 6 4" xfId="33390"/>
    <cellStyle name="Normal 5 4 3 7" xfId="14244"/>
    <cellStyle name="Normal 5 4 3 7 2" xfId="14245"/>
    <cellStyle name="Normal 5 4 3 7 3" xfId="33391"/>
    <cellStyle name="Normal 5 4 3 7 4" xfId="33392"/>
    <cellStyle name="Normal 5 4 3 8" xfId="14246"/>
    <cellStyle name="Normal 5 4 3 8 2" xfId="14247"/>
    <cellStyle name="Normal 5 4 3 8 3" xfId="33393"/>
    <cellStyle name="Normal 5 4 3 8 4" xfId="33394"/>
    <cellStyle name="Normal 5 4 3 9" xfId="14248"/>
    <cellStyle name="Normal 5 4 3 9 2" xfId="14249"/>
    <cellStyle name="Normal 5 4 3 9 3" xfId="33395"/>
    <cellStyle name="Normal 5 4 3 9 4" xfId="33396"/>
    <cellStyle name="Normal 5 4 4" xfId="14250"/>
    <cellStyle name="Normal 5 4 4 10" xfId="14251"/>
    <cellStyle name="Normal 5 4 4 11" xfId="33397"/>
    <cellStyle name="Normal 5 4 4 12" xfId="33398"/>
    <cellStyle name="Normal 5 4 4 2" xfId="14252"/>
    <cellStyle name="Normal 5 4 4 2 2" xfId="14253"/>
    <cellStyle name="Normal 5 4 4 2 2 2" xfId="14254"/>
    <cellStyle name="Normal 5 4 4 2 2 3" xfId="33399"/>
    <cellStyle name="Normal 5 4 4 2 2 4" xfId="33400"/>
    <cellStyle name="Normal 5 4 4 2 3" xfId="14255"/>
    <cellStyle name="Normal 5 4 4 2 3 2" xfId="14256"/>
    <cellStyle name="Normal 5 4 4 2 3 3" xfId="33401"/>
    <cellStyle name="Normal 5 4 4 2 3 4" xfId="33402"/>
    <cellStyle name="Normal 5 4 4 2 4" xfId="14257"/>
    <cellStyle name="Normal 5 4 4 2 5" xfId="33403"/>
    <cellStyle name="Normal 5 4 4 2 6" xfId="33404"/>
    <cellStyle name="Normal 5 4 4 3" xfId="14258"/>
    <cellStyle name="Normal 5 4 4 3 2" xfId="14259"/>
    <cellStyle name="Normal 5 4 4 3 3" xfId="33405"/>
    <cellStyle name="Normal 5 4 4 3 4" xfId="33406"/>
    <cellStyle name="Normal 5 4 4 4" xfId="14260"/>
    <cellStyle name="Normal 5 4 4 4 2" xfId="14261"/>
    <cellStyle name="Normal 5 4 4 4 3" xfId="33407"/>
    <cellStyle name="Normal 5 4 4 4 4" xfId="33408"/>
    <cellStyle name="Normal 5 4 4 5" xfId="14262"/>
    <cellStyle name="Normal 5 4 4 5 2" xfId="14263"/>
    <cellStyle name="Normal 5 4 4 5 3" xfId="33409"/>
    <cellStyle name="Normal 5 4 4 5 4" xfId="33410"/>
    <cellStyle name="Normal 5 4 4 6" xfId="14264"/>
    <cellStyle name="Normal 5 4 4 6 2" xfId="14265"/>
    <cellStyle name="Normal 5 4 4 6 3" xfId="33411"/>
    <cellStyle name="Normal 5 4 4 6 4" xfId="33412"/>
    <cellStyle name="Normal 5 4 4 7" xfId="14266"/>
    <cellStyle name="Normal 5 4 4 7 2" xfId="14267"/>
    <cellStyle name="Normal 5 4 4 7 3" xfId="33413"/>
    <cellStyle name="Normal 5 4 4 7 4" xfId="33414"/>
    <cellStyle name="Normal 5 4 4 8" xfId="14268"/>
    <cellStyle name="Normal 5 4 4 9" xfId="14269"/>
    <cellStyle name="Normal 5 4 5" xfId="14270"/>
    <cellStyle name="Normal 5 4 5 10" xfId="14271"/>
    <cellStyle name="Normal 5 4 5 11" xfId="33415"/>
    <cellStyle name="Normal 5 4 5 12" xfId="33416"/>
    <cellStyle name="Normal 5 4 5 2" xfId="14272"/>
    <cellStyle name="Normal 5 4 5 2 2" xfId="14273"/>
    <cellStyle name="Normal 5 4 5 2 2 2" xfId="14274"/>
    <cellStyle name="Normal 5 4 5 2 2 3" xfId="33417"/>
    <cellStyle name="Normal 5 4 5 2 2 4" xfId="33418"/>
    <cellStyle name="Normal 5 4 5 2 3" xfId="14275"/>
    <cellStyle name="Normal 5 4 5 2 3 2" xfId="14276"/>
    <cellStyle name="Normal 5 4 5 2 3 3" xfId="33419"/>
    <cellStyle name="Normal 5 4 5 2 3 4" xfId="33420"/>
    <cellStyle name="Normal 5 4 5 2 4" xfId="14277"/>
    <cellStyle name="Normal 5 4 5 2 5" xfId="33421"/>
    <cellStyle name="Normal 5 4 5 2 6" xfId="33422"/>
    <cellStyle name="Normal 5 4 5 3" xfId="14278"/>
    <cellStyle name="Normal 5 4 5 3 2" xfId="14279"/>
    <cellStyle name="Normal 5 4 5 3 3" xfId="33423"/>
    <cellStyle name="Normal 5 4 5 3 4" xfId="33424"/>
    <cellStyle name="Normal 5 4 5 4" xfId="14280"/>
    <cellStyle name="Normal 5 4 5 4 2" xfId="14281"/>
    <cellStyle name="Normal 5 4 5 4 3" xfId="33425"/>
    <cellStyle name="Normal 5 4 5 4 4" xfId="33426"/>
    <cellStyle name="Normal 5 4 5 5" xfId="14282"/>
    <cellStyle name="Normal 5 4 5 5 2" xfId="14283"/>
    <cellStyle name="Normal 5 4 5 5 3" xfId="33427"/>
    <cellStyle name="Normal 5 4 5 5 4" xfId="33428"/>
    <cellStyle name="Normal 5 4 5 6" xfId="14284"/>
    <cellStyle name="Normal 5 4 5 6 2" xfId="14285"/>
    <cellStyle name="Normal 5 4 5 6 3" xfId="33429"/>
    <cellStyle name="Normal 5 4 5 6 4" xfId="33430"/>
    <cellStyle name="Normal 5 4 5 7" xfId="14286"/>
    <cellStyle name="Normal 5 4 5 7 2" xfId="14287"/>
    <cellStyle name="Normal 5 4 5 7 3" xfId="33431"/>
    <cellStyle name="Normal 5 4 5 7 4" xfId="33432"/>
    <cellStyle name="Normal 5 4 5 8" xfId="14288"/>
    <cellStyle name="Normal 5 4 5 9" xfId="14289"/>
    <cellStyle name="Normal 5 4 6" xfId="14290"/>
    <cellStyle name="Normal 5 4 6 2" xfId="14291"/>
    <cellStyle name="Normal 5 4 6 2 2" xfId="14292"/>
    <cellStyle name="Normal 5 4 6 2 3" xfId="33433"/>
    <cellStyle name="Normal 5 4 6 2 4" xfId="33434"/>
    <cellStyle name="Normal 5 4 6 3" xfId="14293"/>
    <cellStyle name="Normal 5 4 6 3 2" xfId="14294"/>
    <cellStyle name="Normal 5 4 6 3 3" xfId="33435"/>
    <cellStyle name="Normal 5 4 6 3 4" xfId="33436"/>
    <cellStyle name="Normal 5 4 6 4" xfId="14295"/>
    <cellStyle name="Normal 5 4 6 4 2" xfId="14296"/>
    <cellStyle name="Normal 5 4 6 4 3" xfId="33437"/>
    <cellStyle name="Normal 5 4 6 4 4" xfId="33438"/>
    <cellStyle name="Normal 5 4 6 5" xfId="14297"/>
    <cellStyle name="Normal 5 4 6 5 2" xfId="14298"/>
    <cellStyle name="Normal 5 4 6 5 3" xfId="33439"/>
    <cellStyle name="Normal 5 4 6 5 4" xfId="33440"/>
    <cellStyle name="Normal 5 4 6 6" xfId="14299"/>
    <cellStyle name="Normal 5 4 6 7" xfId="33441"/>
    <cellStyle name="Normal 5 4 6 8" xfId="33442"/>
    <cellStyle name="Normal 5 4 7" xfId="14300"/>
    <cellStyle name="Normal 5 4 7 2" xfId="14301"/>
    <cellStyle name="Normal 5 4 7 3" xfId="33443"/>
    <cellStyle name="Normal 5 4 7 4" xfId="33444"/>
    <cellStyle name="Normal 5 4 8" xfId="14302"/>
    <cellStyle name="Normal 5 4 8 2" xfId="14303"/>
    <cellStyle name="Normal 5 4 8 3" xfId="33445"/>
    <cellStyle name="Normal 5 4 8 4" xfId="33446"/>
    <cellStyle name="Normal 5 4 9" xfId="14304"/>
    <cellStyle name="Normal 5 4 9 2" xfId="14305"/>
    <cellStyle name="Normal 5 4 9 3" xfId="33447"/>
    <cellStyle name="Normal 5 4 9 4" xfId="33448"/>
    <cellStyle name="Normal 5 5" xfId="14306"/>
    <cellStyle name="Normal 5 5 10" xfId="14307"/>
    <cellStyle name="Normal 5 5 10 2" xfId="14308"/>
    <cellStyle name="Normal 5 5 10 3" xfId="33449"/>
    <cellStyle name="Normal 5 5 10 4" xfId="33450"/>
    <cellStyle name="Normal 5 5 11" xfId="14309"/>
    <cellStyle name="Normal 5 5 11 2" xfId="14310"/>
    <cellStyle name="Normal 5 5 11 3" xfId="33451"/>
    <cellStyle name="Normal 5 5 11 4" xfId="33452"/>
    <cellStyle name="Normal 5 5 12" xfId="14311"/>
    <cellStyle name="Normal 5 5 12 2" xfId="14312"/>
    <cellStyle name="Normal 5 5 12 3" xfId="33453"/>
    <cellStyle name="Normal 5 5 12 4" xfId="33454"/>
    <cellStyle name="Normal 5 5 13" xfId="14313"/>
    <cellStyle name="Normal 5 5 13 2" xfId="14314"/>
    <cellStyle name="Normal 5 5 13 3" xfId="33455"/>
    <cellStyle name="Normal 5 5 13 4" xfId="33456"/>
    <cellStyle name="Normal 5 5 14" xfId="14315"/>
    <cellStyle name="Normal 5 5 15" xfId="14316"/>
    <cellStyle name="Normal 5 5 16" xfId="14317"/>
    <cellStyle name="Normal 5 5 17" xfId="14318"/>
    <cellStyle name="Normal 5 5 18" xfId="14319"/>
    <cellStyle name="Normal 5 5 19" xfId="33457"/>
    <cellStyle name="Normal 5 5 2" xfId="14320"/>
    <cellStyle name="Normal 5 5 2 10" xfId="14321"/>
    <cellStyle name="Normal 5 5 2 11" xfId="14322"/>
    <cellStyle name="Normal 5 5 2 12" xfId="14323"/>
    <cellStyle name="Normal 5 5 2 13" xfId="33458"/>
    <cellStyle name="Normal 5 5 2 14" xfId="33459"/>
    <cellStyle name="Normal 5 5 2 2" xfId="14324"/>
    <cellStyle name="Normal 5 5 2 2 10" xfId="14325"/>
    <cellStyle name="Normal 5 5 2 2 11" xfId="33460"/>
    <cellStyle name="Normal 5 5 2 2 12" xfId="33461"/>
    <cellStyle name="Normal 5 5 2 2 2" xfId="14326"/>
    <cellStyle name="Normal 5 5 2 2 2 2" xfId="14327"/>
    <cellStyle name="Normal 5 5 2 2 2 2 2" xfId="14328"/>
    <cellStyle name="Normal 5 5 2 2 2 2 3" xfId="33462"/>
    <cellStyle name="Normal 5 5 2 2 2 2 4" xfId="33463"/>
    <cellStyle name="Normal 5 5 2 2 2 3" xfId="14329"/>
    <cellStyle name="Normal 5 5 2 2 2 3 2" xfId="14330"/>
    <cellStyle name="Normal 5 5 2 2 2 3 3" xfId="33464"/>
    <cellStyle name="Normal 5 5 2 2 2 3 4" xfId="33465"/>
    <cellStyle name="Normal 5 5 2 2 2 4" xfId="14331"/>
    <cellStyle name="Normal 5 5 2 2 2 5" xfId="33466"/>
    <cellStyle name="Normal 5 5 2 2 2 6" xfId="33467"/>
    <cellStyle name="Normal 5 5 2 2 3" xfId="14332"/>
    <cellStyle name="Normal 5 5 2 2 3 2" xfId="14333"/>
    <cellStyle name="Normal 5 5 2 2 3 3" xfId="33468"/>
    <cellStyle name="Normal 5 5 2 2 3 4" xfId="33469"/>
    <cellStyle name="Normal 5 5 2 2 4" xfId="14334"/>
    <cellStyle name="Normal 5 5 2 2 4 2" xfId="14335"/>
    <cellStyle name="Normal 5 5 2 2 4 3" xfId="33470"/>
    <cellStyle name="Normal 5 5 2 2 4 4" xfId="33471"/>
    <cellStyle name="Normal 5 5 2 2 5" xfId="14336"/>
    <cellStyle name="Normal 5 5 2 2 5 2" xfId="14337"/>
    <cellStyle name="Normal 5 5 2 2 5 3" xfId="33472"/>
    <cellStyle name="Normal 5 5 2 2 5 4" xfId="33473"/>
    <cellStyle name="Normal 5 5 2 2 6" xfId="14338"/>
    <cellStyle name="Normal 5 5 2 2 6 2" xfId="14339"/>
    <cellStyle name="Normal 5 5 2 2 6 3" xfId="33474"/>
    <cellStyle name="Normal 5 5 2 2 6 4" xfId="33475"/>
    <cellStyle name="Normal 5 5 2 2 7" xfId="14340"/>
    <cellStyle name="Normal 5 5 2 2 7 2" xfId="14341"/>
    <cellStyle name="Normal 5 5 2 2 7 3" xfId="33476"/>
    <cellStyle name="Normal 5 5 2 2 7 4" xfId="33477"/>
    <cellStyle name="Normal 5 5 2 2 8" xfId="14342"/>
    <cellStyle name="Normal 5 5 2 2 9" xfId="14343"/>
    <cellStyle name="Normal 5 5 2 3" xfId="14344"/>
    <cellStyle name="Normal 5 5 2 3 2" xfId="14345"/>
    <cellStyle name="Normal 5 5 2 3 2 2" xfId="14346"/>
    <cellStyle name="Normal 5 5 2 3 2 3" xfId="33478"/>
    <cellStyle name="Normal 5 5 2 3 2 4" xfId="33479"/>
    <cellStyle name="Normal 5 5 2 3 3" xfId="14347"/>
    <cellStyle name="Normal 5 5 2 3 3 2" xfId="14348"/>
    <cellStyle name="Normal 5 5 2 3 3 3" xfId="33480"/>
    <cellStyle name="Normal 5 5 2 3 3 4" xfId="33481"/>
    <cellStyle name="Normal 5 5 2 3 4" xfId="14349"/>
    <cellStyle name="Normal 5 5 2 3 5" xfId="33482"/>
    <cellStyle name="Normal 5 5 2 3 6" xfId="33483"/>
    <cellStyle name="Normal 5 5 2 4" xfId="14350"/>
    <cellStyle name="Normal 5 5 2 4 2" xfId="14351"/>
    <cellStyle name="Normal 5 5 2 4 3" xfId="33484"/>
    <cellStyle name="Normal 5 5 2 4 4" xfId="33485"/>
    <cellStyle name="Normal 5 5 2 5" xfId="14352"/>
    <cellStyle name="Normal 5 5 2 5 2" xfId="14353"/>
    <cellStyle name="Normal 5 5 2 5 3" xfId="33486"/>
    <cellStyle name="Normal 5 5 2 5 4" xfId="33487"/>
    <cellStyle name="Normal 5 5 2 6" xfId="14354"/>
    <cellStyle name="Normal 5 5 2 6 2" xfId="14355"/>
    <cellStyle name="Normal 5 5 2 6 3" xfId="33488"/>
    <cellStyle name="Normal 5 5 2 6 4" xfId="33489"/>
    <cellStyle name="Normal 5 5 2 7" xfId="14356"/>
    <cellStyle name="Normal 5 5 2 7 2" xfId="14357"/>
    <cellStyle name="Normal 5 5 2 7 3" xfId="33490"/>
    <cellStyle name="Normal 5 5 2 7 4" xfId="33491"/>
    <cellStyle name="Normal 5 5 2 8" xfId="14358"/>
    <cellStyle name="Normal 5 5 2 8 2" xfId="14359"/>
    <cellStyle name="Normal 5 5 2 8 3" xfId="33492"/>
    <cellStyle name="Normal 5 5 2 8 4" xfId="33493"/>
    <cellStyle name="Normal 5 5 2 9" xfId="14360"/>
    <cellStyle name="Normal 5 5 2 9 2" xfId="14361"/>
    <cellStyle name="Normal 5 5 2 9 3" xfId="33494"/>
    <cellStyle name="Normal 5 5 2 9 4" xfId="33495"/>
    <cellStyle name="Normal 5 5 20" xfId="33496"/>
    <cellStyle name="Normal 5 5 3" xfId="14362"/>
    <cellStyle name="Normal 5 5 3 10" xfId="14363"/>
    <cellStyle name="Normal 5 5 3 11" xfId="14364"/>
    <cellStyle name="Normal 5 5 3 12" xfId="14365"/>
    <cellStyle name="Normal 5 5 3 13" xfId="33497"/>
    <cellStyle name="Normal 5 5 3 14" xfId="33498"/>
    <cellStyle name="Normal 5 5 3 2" xfId="14366"/>
    <cellStyle name="Normal 5 5 3 2 10" xfId="14367"/>
    <cellStyle name="Normal 5 5 3 2 11" xfId="33499"/>
    <cellStyle name="Normal 5 5 3 2 12" xfId="33500"/>
    <cellStyle name="Normal 5 5 3 2 2" xfId="14368"/>
    <cellStyle name="Normal 5 5 3 2 2 2" xfId="14369"/>
    <cellStyle name="Normal 5 5 3 2 2 2 2" xfId="14370"/>
    <cellStyle name="Normal 5 5 3 2 2 2 3" xfId="33501"/>
    <cellStyle name="Normal 5 5 3 2 2 2 4" xfId="33502"/>
    <cellStyle name="Normal 5 5 3 2 2 3" xfId="14371"/>
    <cellStyle name="Normal 5 5 3 2 2 3 2" xfId="14372"/>
    <cellStyle name="Normal 5 5 3 2 2 3 3" xfId="33503"/>
    <cellStyle name="Normal 5 5 3 2 2 3 4" xfId="33504"/>
    <cellStyle name="Normal 5 5 3 2 2 4" xfId="14373"/>
    <cellStyle name="Normal 5 5 3 2 2 5" xfId="33505"/>
    <cellStyle name="Normal 5 5 3 2 2 6" xfId="33506"/>
    <cellStyle name="Normal 5 5 3 2 3" xfId="14374"/>
    <cellStyle name="Normal 5 5 3 2 3 2" xfId="14375"/>
    <cellStyle name="Normal 5 5 3 2 3 3" xfId="33507"/>
    <cellStyle name="Normal 5 5 3 2 3 4" xfId="33508"/>
    <cellStyle name="Normal 5 5 3 2 4" xfId="14376"/>
    <cellStyle name="Normal 5 5 3 2 4 2" xfId="14377"/>
    <cellStyle name="Normal 5 5 3 2 4 3" xfId="33509"/>
    <cellStyle name="Normal 5 5 3 2 4 4" xfId="33510"/>
    <cellStyle name="Normal 5 5 3 2 5" xfId="14378"/>
    <cellStyle name="Normal 5 5 3 2 5 2" xfId="14379"/>
    <cellStyle name="Normal 5 5 3 2 5 3" xfId="33511"/>
    <cellStyle name="Normal 5 5 3 2 5 4" xfId="33512"/>
    <cellStyle name="Normal 5 5 3 2 6" xfId="14380"/>
    <cellStyle name="Normal 5 5 3 2 6 2" xfId="14381"/>
    <cellStyle name="Normal 5 5 3 2 6 3" xfId="33513"/>
    <cellStyle name="Normal 5 5 3 2 6 4" xfId="33514"/>
    <cellStyle name="Normal 5 5 3 2 7" xfId="14382"/>
    <cellStyle name="Normal 5 5 3 2 7 2" xfId="14383"/>
    <cellStyle name="Normal 5 5 3 2 7 3" xfId="33515"/>
    <cellStyle name="Normal 5 5 3 2 7 4" xfId="33516"/>
    <cellStyle name="Normal 5 5 3 2 8" xfId="14384"/>
    <cellStyle name="Normal 5 5 3 2 9" xfId="14385"/>
    <cellStyle name="Normal 5 5 3 3" xfId="14386"/>
    <cellStyle name="Normal 5 5 3 3 2" xfId="14387"/>
    <cellStyle name="Normal 5 5 3 3 2 2" xfId="14388"/>
    <cellStyle name="Normal 5 5 3 3 2 3" xfId="33517"/>
    <cellStyle name="Normal 5 5 3 3 2 4" xfId="33518"/>
    <cellStyle name="Normal 5 5 3 3 3" xfId="14389"/>
    <cellStyle name="Normal 5 5 3 3 3 2" xfId="14390"/>
    <cellStyle name="Normal 5 5 3 3 3 3" xfId="33519"/>
    <cellStyle name="Normal 5 5 3 3 3 4" xfId="33520"/>
    <cellStyle name="Normal 5 5 3 3 4" xfId="14391"/>
    <cellStyle name="Normal 5 5 3 3 5" xfId="33521"/>
    <cellStyle name="Normal 5 5 3 3 6" xfId="33522"/>
    <cellStyle name="Normal 5 5 3 4" xfId="14392"/>
    <cellStyle name="Normal 5 5 3 4 2" xfId="14393"/>
    <cellStyle name="Normal 5 5 3 4 3" xfId="33523"/>
    <cellStyle name="Normal 5 5 3 4 4" xfId="33524"/>
    <cellStyle name="Normal 5 5 3 5" xfId="14394"/>
    <cellStyle name="Normal 5 5 3 5 2" xfId="14395"/>
    <cellStyle name="Normal 5 5 3 5 3" xfId="33525"/>
    <cellStyle name="Normal 5 5 3 5 4" xfId="33526"/>
    <cellStyle name="Normal 5 5 3 6" xfId="14396"/>
    <cellStyle name="Normal 5 5 3 6 2" xfId="14397"/>
    <cellStyle name="Normal 5 5 3 6 3" xfId="33527"/>
    <cellStyle name="Normal 5 5 3 6 4" xfId="33528"/>
    <cellStyle name="Normal 5 5 3 7" xfId="14398"/>
    <cellStyle name="Normal 5 5 3 7 2" xfId="14399"/>
    <cellStyle name="Normal 5 5 3 7 3" xfId="33529"/>
    <cellStyle name="Normal 5 5 3 7 4" xfId="33530"/>
    <cellStyle name="Normal 5 5 3 8" xfId="14400"/>
    <cellStyle name="Normal 5 5 3 8 2" xfId="14401"/>
    <cellStyle name="Normal 5 5 3 8 3" xfId="33531"/>
    <cellStyle name="Normal 5 5 3 8 4" xfId="33532"/>
    <cellStyle name="Normal 5 5 3 9" xfId="14402"/>
    <cellStyle name="Normal 5 5 3 9 2" xfId="14403"/>
    <cellStyle name="Normal 5 5 3 9 3" xfId="33533"/>
    <cellStyle name="Normal 5 5 3 9 4" xfId="33534"/>
    <cellStyle name="Normal 5 5 4" xfId="14404"/>
    <cellStyle name="Normal 5 5 4 10" xfId="14405"/>
    <cellStyle name="Normal 5 5 4 11" xfId="33535"/>
    <cellStyle name="Normal 5 5 4 12" xfId="33536"/>
    <cellStyle name="Normal 5 5 4 2" xfId="14406"/>
    <cellStyle name="Normal 5 5 4 2 2" xfId="14407"/>
    <cellStyle name="Normal 5 5 4 2 2 2" xfId="14408"/>
    <cellStyle name="Normal 5 5 4 2 2 3" xfId="33537"/>
    <cellStyle name="Normal 5 5 4 2 2 4" xfId="33538"/>
    <cellStyle name="Normal 5 5 4 2 3" xfId="14409"/>
    <cellStyle name="Normal 5 5 4 2 3 2" xfId="14410"/>
    <cellStyle name="Normal 5 5 4 2 3 3" xfId="33539"/>
    <cellStyle name="Normal 5 5 4 2 3 4" xfId="33540"/>
    <cellStyle name="Normal 5 5 4 2 4" xfId="14411"/>
    <cellStyle name="Normal 5 5 4 2 5" xfId="33541"/>
    <cellStyle name="Normal 5 5 4 2 6" xfId="33542"/>
    <cellStyle name="Normal 5 5 4 3" xfId="14412"/>
    <cellStyle name="Normal 5 5 4 3 2" xfId="14413"/>
    <cellStyle name="Normal 5 5 4 3 3" xfId="33543"/>
    <cellStyle name="Normal 5 5 4 3 4" xfId="33544"/>
    <cellStyle name="Normal 5 5 4 4" xfId="14414"/>
    <cellStyle name="Normal 5 5 4 4 2" xfId="14415"/>
    <cellStyle name="Normal 5 5 4 4 3" xfId="33545"/>
    <cellStyle name="Normal 5 5 4 4 4" xfId="33546"/>
    <cellStyle name="Normal 5 5 4 5" xfId="14416"/>
    <cellStyle name="Normal 5 5 4 5 2" xfId="14417"/>
    <cellStyle name="Normal 5 5 4 5 3" xfId="33547"/>
    <cellStyle name="Normal 5 5 4 5 4" xfId="33548"/>
    <cellStyle name="Normal 5 5 4 6" xfId="14418"/>
    <cellStyle name="Normal 5 5 4 6 2" xfId="14419"/>
    <cellStyle name="Normal 5 5 4 6 3" xfId="33549"/>
    <cellStyle name="Normal 5 5 4 6 4" xfId="33550"/>
    <cellStyle name="Normal 5 5 4 7" xfId="14420"/>
    <cellStyle name="Normal 5 5 4 7 2" xfId="14421"/>
    <cellStyle name="Normal 5 5 4 7 3" xfId="33551"/>
    <cellStyle name="Normal 5 5 4 7 4" xfId="33552"/>
    <cellStyle name="Normal 5 5 4 8" xfId="14422"/>
    <cellStyle name="Normal 5 5 4 9" xfId="14423"/>
    <cellStyle name="Normal 5 5 5" xfId="14424"/>
    <cellStyle name="Normal 5 5 5 10" xfId="14425"/>
    <cellStyle name="Normal 5 5 5 11" xfId="33553"/>
    <cellStyle name="Normal 5 5 5 12" xfId="33554"/>
    <cellStyle name="Normal 5 5 5 2" xfId="14426"/>
    <cellStyle name="Normal 5 5 5 2 2" xfId="14427"/>
    <cellStyle name="Normal 5 5 5 2 2 2" xfId="14428"/>
    <cellStyle name="Normal 5 5 5 2 2 3" xfId="33555"/>
    <cellStyle name="Normal 5 5 5 2 2 4" xfId="33556"/>
    <cellStyle name="Normal 5 5 5 2 3" xfId="14429"/>
    <cellStyle name="Normal 5 5 5 2 3 2" xfId="14430"/>
    <cellStyle name="Normal 5 5 5 2 3 3" xfId="33557"/>
    <cellStyle name="Normal 5 5 5 2 3 4" xfId="33558"/>
    <cellStyle name="Normal 5 5 5 2 4" xfId="14431"/>
    <cellStyle name="Normal 5 5 5 2 5" xfId="33559"/>
    <cellStyle name="Normal 5 5 5 2 6" xfId="33560"/>
    <cellStyle name="Normal 5 5 5 3" xfId="14432"/>
    <cellStyle name="Normal 5 5 5 3 2" xfId="14433"/>
    <cellStyle name="Normal 5 5 5 3 3" xfId="33561"/>
    <cellStyle name="Normal 5 5 5 3 4" xfId="33562"/>
    <cellStyle name="Normal 5 5 5 4" xfId="14434"/>
    <cellStyle name="Normal 5 5 5 4 2" xfId="14435"/>
    <cellStyle name="Normal 5 5 5 4 3" xfId="33563"/>
    <cellStyle name="Normal 5 5 5 4 4" xfId="33564"/>
    <cellStyle name="Normal 5 5 5 5" xfId="14436"/>
    <cellStyle name="Normal 5 5 5 5 2" xfId="14437"/>
    <cellStyle name="Normal 5 5 5 5 3" xfId="33565"/>
    <cellStyle name="Normal 5 5 5 5 4" xfId="33566"/>
    <cellStyle name="Normal 5 5 5 6" xfId="14438"/>
    <cellStyle name="Normal 5 5 5 6 2" xfId="14439"/>
    <cellStyle name="Normal 5 5 5 6 3" xfId="33567"/>
    <cellStyle name="Normal 5 5 5 6 4" xfId="33568"/>
    <cellStyle name="Normal 5 5 5 7" xfId="14440"/>
    <cellStyle name="Normal 5 5 5 7 2" xfId="14441"/>
    <cellStyle name="Normal 5 5 5 7 3" xfId="33569"/>
    <cellStyle name="Normal 5 5 5 7 4" xfId="33570"/>
    <cellStyle name="Normal 5 5 5 8" xfId="14442"/>
    <cellStyle name="Normal 5 5 5 9" xfId="14443"/>
    <cellStyle name="Normal 5 5 6" xfId="14444"/>
    <cellStyle name="Normal 5 5 6 2" xfId="14445"/>
    <cellStyle name="Normal 5 5 6 2 2" xfId="14446"/>
    <cellStyle name="Normal 5 5 6 2 3" xfId="33571"/>
    <cellStyle name="Normal 5 5 6 2 4" xfId="33572"/>
    <cellStyle name="Normal 5 5 6 3" xfId="14447"/>
    <cellStyle name="Normal 5 5 6 3 2" xfId="14448"/>
    <cellStyle name="Normal 5 5 6 3 3" xfId="33573"/>
    <cellStyle name="Normal 5 5 6 3 4" xfId="33574"/>
    <cellStyle name="Normal 5 5 6 4" xfId="14449"/>
    <cellStyle name="Normal 5 5 6 4 2" xfId="14450"/>
    <cellStyle name="Normal 5 5 6 4 3" xfId="33575"/>
    <cellStyle name="Normal 5 5 6 4 4" xfId="33576"/>
    <cellStyle name="Normal 5 5 6 5" xfId="14451"/>
    <cellStyle name="Normal 5 5 6 5 2" xfId="14452"/>
    <cellStyle name="Normal 5 5 6 5 3" xfId="33577"/>
    <cellStyle name="Normal 5 5 6 5 4" xfId="33578"/>
    <cellStyle name="Normal 5 5 6 6" xfId="14453"/>
    <cellStyle name="Normal 5 5 6 7" xfId="33579"/>
    <cellStyle name="Normal 5 5 6 8" xfId="33580"/>
    <cellStyle name="Normal 5 5 7" xfId="14454"/>
    <cellStyle name="Normal 5 5 7 2" xfId="14455"/>
    <cellStyle name="Normal 5 5 7 3" xfId="33581"/>
    <cellStyle name="Normal 5 5 7 4" xfId="33582"/>
    <cellStyle name="Normal 5 5 8" xfId="14456"/>
    <cellStyle name="Normal 5 5 8 2" xfId="14457"/>
    <cellStyle name="Normal 5 5 8 3" xfId="33583"/>
    <cellStyle name="Normal 5 5 8 4" xfId="33584"/>
    <cellStyle name="Normal 5 5 9" xfId="14458"/>
    <cellStyle name="Normal 5 5 9 2" xfId="14459"/>
    <cellStyle name="Normal 5 5 9 3" xfId="33585"/>
    <cellStyle name="Normal 5 5 9 4" xfId="33586"/>
    <cellStyle name="Normal 5 6" xfId="14460"/>
    <cellStyle name="Normal 5 6 10" xfId="14461"/>
    <cellStyle name="Normal 5 6 10 2" xfId="14462"/>
    <cellStyle name="Normal 5 6 10 3" xfId="33587"/>
    <cellStyle name="Normal 5 6 10 4" xfId="33588"/>
    <cellStyle name="Normal 5 6 11" xfId="14463"/>
    <cellStyle name="Normal 5 6 11 2" xfId="14464"/>
    <cellStyle name="Normal 5 6 11 3" xfId="33589"/>
    <cellStyle name="Normal 5 6 11 4" xfId="33590"/>
    <cellStyle name="Normal 5 6 12" xfId="14465"/>
    <cellStyle name="Normal 5 6 12 2" xfId="14466"/>
    <cellStyle name="Normal 5 6 12 3" xfId="33591"/>
    <cellStyle name="Normal 5 6 12 4" xfId="33592"/>
    <cellStyle name="Normal 5 6 13" xfId="14467"/>
    <cellStyle name="Normal 5 6 13 2" xfId="14468"/>
    <cellStyle name="Normal 5 6 13 3" xfId="33593"/>
    <cellStyle name="Normal 5 6 13 4" xfId="33594"/>
    <cellStyle name="Normal 5 6 14" xfId="14469"/>
    <cellStyle name="Normal 5 6 15" xfId="14470"/>
    <cellStyle name="Normal 5 6 16" xfId="14471"/>
    <cellStyle name="Normal 5 6 17" xfId="14472"/>
    <cellStyle name="Normal 5 6 18" xfId="14473"/>
    <cellStyle name="Normal 5 6 19" xfId="33595"/>
    <cellStyle name="Normal 5 6 2" xfId="14474"/>
    <cellStyle name="Normal 5 6 2 10" xfId="14475"/>
    <cellStyle name="Normal 5 6 2 11" xfId="14476"/>
    <cellStyle name="Normal 5 6 2 12" xfId="14477"/>
    <cellStyle name="Normal 5 6 2 13" xfId="33596"/>
    <cellStyle name="Normal 5 6 2 14" xfId="33597"/>
    <cellStyle name="Normal 5 6 2 2" xfId="14478"/>
    <cellStyle name="Normal 5 6 2 2 10" xfId="14479"/>
    <cellStyle name="Normal 5 6 2 2 11" xfId="33598"/>
    <cellStyle name="Normal 5 6 2 2 12" xfId="33599"/>
    <cellStyle name="Normal 5 6 2 2 2" xfId="14480"/>
    <cellStyle name="Normal 5 6 2 2 2 2" xfId="14481"/>
    <cellStyle name="Normal 5 6 2 2 2 2 2" xfId="14482"/>
    <cellStyle name="Normal 5 6 2 2 2 2 3" xfId="33600"/>
    <cellStyle name="Normal 5 6 2 2 2 2 4" xfId="33601"/>
    <cellStyle name="Normal 5 6 2 2 2 3" xfId="14483"/>
    <cellStyle name="Normal 5 6 2 2 2 3 2" xfId="14484"/>
    <cellStyle name="Normal 5 6 2 2 2 3 3" xfId="33602"/>
    <cellStyle name="Normal 5 6 2 2 2 3 4" xfId="33603"/>
    <cellStyle name="Normal 5 6 2 2 2 4" xfId="14485"/>
    <cellStyle name="Normal 5 6 2 2 2 5" xfId="33604"/>
    <cellStyle name="Normal 5 6 2 2 2 6" xfId="33605"/>
    <cellStyle name="Normal 5 6 2 2 3" xfId="14486"/>
    <cellStyle name="Normal 5 6 2 2 3 2" xfId="14487"/>
    <cellStyle name="Normal 5 6 2 2 3 3" xfId="33606"/>
    <cellStyle name="Normal 5 6 2 2 3 4" xfId="33607"/>
    <cellStyle name="Normal 5 6 2 2 4" xfId="14488"/>
    <cellStyle name="Normal 5 6 2 2 4 2" xfId="14489"/>
    <cellStyle name="Normal 5 6 2 2 4 3" xfId="33608"/>
    <cellStyle name="Normal 5 6 2 2 4 4" xfId="33609"/>
    <cellStyle name="Normal 5 6 2 2 5" xfId="14490"/>
    <cellStyle name="Normal 5 6 2 2 5 2" xfId="14491"/>
    <cellStyle name="Normal 5 6 2 2 5 3" xfId="33610"/>
    <cellStyle name="Normal 5 6 2 2 5 4" xfId="33611"/>
    <cellStyle name="Normal 5 6 2 2 6" xfId="14492"/>
    <cellStyle name="Normal 5 6 2 2 6 2" xfId="14493"/>
    <cellStyle name="Normal 5 6 2 2 6 3" xfId="33612"/>
    <cellStyle name="Normal 5 6 2 2 6 4" xfId="33613"/>
    <cellStyle name="Normal 5 6 2 2 7" xfId="14494"/>
    <cellStyle name="Normal 5 6 2 2 7 2" xfId="14495"/>
    <cellStyle name="Normal 5 6 2 2 7 3" xfId="33614"/>
    <cellStyle name="Normal 5 6 2 2 7 4" xfId="33615"/>
    <cellStyle name="Normal 5 6 2 2 8" xfId="14496"/>
    <cellStyle name="Normal 5 6 2 2 9" xfId="14497"/>
    <cellStyle name="Normal 5 6 2 3" xfId="14498"/>
    <cellStyle name="Normal 5 6 2 3 2" xfId="14499"/>
    <cellStyle name="Normal 5 6 2 3 2 2" xfId="14500"/>
    <cellStyle name="Normal 5 6 2 3 2 3" xfId="33616"/>
    <cellStyle name="Normal 5 6 2 3 2 4" xfId="33617"/>
    <cellStyle name="Normal 5 6 2 3 3" xfId="14501"/>
    <cellStyle name="Normal 5 6 2 3 3 2" xfId="14502"/>
    <cellStyle name="Normal 5 6 2 3 3 3" xfId="33618"/>
    <cellStyle name="Normal 5 6 2 3 3 4" xfId="33619"/>
    <cellStyle name="Normal 5 6 2 3 4" xfId="14503"/>
    <cellStyle name="Normal 5 6 2 3 5" xfId="33620"/>
    <cellStyle name="Normal 5 6 2 3 6" xfId="33621"/>
    <cellStyle name="Normal 5 6 2 4" xfId="14504"/>
    <cellStyle name="Normal 5 6 2 4 2" xfId="14505"/>
    <cellStyle name="Normal 5 6 2 4 3" xfId="33622"/>
    <cellStyle name="Normal 5 6 2 4 4" xfId="33623"/>
    <cellStyle name="Normal 5 6 2 5" xfId="14506"/>
    <cellStyle name="Normal 5 6 2 5 2" xfId="14507"/>
    <cellStyle name="Normal 5 6 2 5 3" xfId="33624"/>
    <cellStyle name="Normal 5 6 2 5 4" xfId="33625"/>
    <cellStyle name="Normal 5 6 2 6" xfId="14508"/>
    <cellStyle name="Normal 5 6 2 6 2" xfId="14509"/>
    <cellStyle name="Normal 5 6 2 6 3" xfId="33626"/>
    <cellStyle name="Normal 5 6 2 6 4" xfId="33627"/>
    <cellStyle name="Normal 5 6 2 7" xfId="14510"/>
    <cellStyle name="Normal 5 6 2 7 2" xfId="14511"/>
    <cellStyle name="Normal 5 6 2 7 3" xfId="33628"/>
    <cellStyle name="Normal 5 6 2 7 4" xfId="33629"/>
    <cellStyle name="Normal 5 6 2 8" xfId="14512"/>
    <cellStyle name="Normal 5 6 2 8 2" xfId="14513"/>
    <cellStyle name="Normal 5 6 2 8 3" xfId="33630"/>
    <cellStyle name="Normal 5 6 2 8 4" xfId="33631"/>
    <cellStyle name="Normal 5 6 2 9" xfId="14514"/>
    <cellStyle name="Normal 5 6 2 9 2" xfId="14515"/>
    <cellStyle name="Normal 5 6 2 9 3" xfId="33632"/>
    <cellStyle name="Normal 5 6 2 9 4" xfId="33633"/>
    <cellStyle name="Normal 5 6 20" xfId="33634"/>
    <cellStyle name="Normal 5 6 3" xfId="14516"/>
    <cellStyle name="Normal 5 6 3 10" xfId="14517"/>
    <cellStyle name="Normal 5 6 3 11" xfId="14518"/>
    <cellStyle name="Normal 5 6 3 12" xfId="14519"/>
    <cellStyle name="Normal 5 6 3 13" xfId="33635"/>
    <cellStyle name="Normal 5 6 3 14" xfId="33636"/>
    <cellStyle name="Normal 5 6 3 2" xfId="14520"/>
    <cellStyle name="Normal 5 6 3 2 10" xfId="14521"/>
    <cellStyle name="Normal 5 6 3 2 11" xfId="33637"/>
    <cellStyle name="Normal 5 6 3 2 12" xfId="33638"/>
    <cellStyle name="Normal 5 6 3 2 2" xfId="14522"/>
    <cellStyle name="Normal 5 6 3 2 2 2" xfId="14523"/>
    <cellStyle name="Normal 5 6 3 2 2 2 2" xfId="14524"/>
    <cellStyle name="Normal 5 6 3 2 2 2 3" xfId="33639"/>
    <cellStyle name="Normal 5 6 3 2 2 2 4" xfId="33640"/>
    <cellStyle name="Normal 5 6 3 2 2 3" xfId="14525"/>
    <cellStyle name="Normal 5 6 3 2 2 3 2" xfId="14526"/>
    <cellStyle name="Normal 5 6 3 2 2 3 3" xfId="33641"/>
    <cellStyle name="Normal 5 6 3 2 2 3 4" xfId="33642"/>
    <cellStyle name="Normal 5 6 3 2 2 4" xfId="14527"/>
    <cellStyle name="Normal 5 6 3 2 2 5" xfId="33643"/>
    <cellStyle name="Normal 5 6 3 2 2 6" xfId="33644"/>
    <cellStyle name="Normal 5 6 3 2 3" xfId="14528"/>
    <cellStyle name="Normal 5 6 3 2 3 2" xfId="14529"/>
    <cellStyle name="Normal 5 6 3 2 3 3" xfId="33645"/>
    <cellStyle name="Normal 5 6 3 2 3 4" xfId="33646"/>
    <cellStyle name="Normal 5 6 3 2 4" xfId="14530"/>
    <cellStyle name="Normal 5 6 3 2 4 2" xfId="14531"/>
    <cellStyle name="Normal 5 6 3 2 4 3" xfId="33647"/>
    <cellStyle name="Normal 5 6 3 2 4 4" xfId="33648"/>
    <cellStyle name="Normal 5 6 3 2 5" xfId="14532"/>
    <cellStyle name="Normal 5 6 3 2 5 2" xfId="14533"/>
    <cellStyle name="Normal 5 6 3 2 5 3" xfId="33649"/>
    <cellStyle name="Normal 5 6 3 2 5 4" xfId="33650"/>
    <cellStyle name="Normal 5 6 3 2 6" xfId="14534"/>
    <cellStyle name="Normal 5 6 3 2 6 2" xfId="14535"/>
    <cellStyle name="Normal 5 6 3 2 6 3" xfId="33651"/>
    <cellStyle name="Normal 5 6 3 2 6 4" xfId="33652"/>
    <cellStyle name="Normal 5 6 3 2 7" xfId="14536"/>
    <cellStyle name="Normal 5 6 3 2 7 2" xfId="14537"/>
    <cellStyle name="Normal 5 6 3 2 7 3" xfId="33653"/>
    <cellStyle name="Normal 5 6 3 2 7 4" xfId="33654"/>
    <cellStyle name="Normal 5 6 3 2 8" xfId="14538"/>
    <cellStyle name="Normal 5 6 3 2 9" xfId="14539"/>
    <cellStyle name="Normal 5 6 3 3" xfId="14540"/>
    <cellStyle name="Normal 5 6 3 3 2" xfId="14541"/>
    <cellStyle name="Normal 5 6 3 3 2 2" xfId="14542"/>
    <cellStyle name="Normal 5 6 3 3 2 3" xfId="33655"/>
    <cellStyle name="Normal 5 6 3 3 2 4" xfId="33656"/>
    <cellStyle name="Normal 5 6 3 3 3" xfId="14543"/>
    <cellStyle name="Normal 5 6 3 3 3 2" xfId="14544"/>
    <cellStyle name="Normal 5 6 3 3 3 3" xfId="33657"/>
    <cellStyle name="Normal 5 6 3 3 3 4" xfId="33658"/>
    <cellStyle name="Normal 5 6 3 3 4" xfId="14545"/>
    <cellStyle name="Normal 5 6 3 3 5" xfId="33659"/>
    <cellStyle name="Normal 5 6 3 3 6" xfId="33660"/>
    <cellStyle name="Normal 5 6 3 4" xfId="14546"/>
    <cellStyle name="Normal 5 6 3 4 2" xfId="14547"/>
    <cellStyle name="Normal 5 6 3 4 3" xfId="33661"/>
    <cellStyle name="Normal 5 6 3 4 4" xfId="33662"/>
    <cellStyle name="Normal 5 6 3 5" xfId="14548"/>
    <cellStyle name="Normal 5 6 3 5 2" xfId="14549"/>
    <cellStyle name="Normal 5 6 3 5 3" xfId="33663"/>
    <cellStyle name="Normal 5 6 3 5 4" xfId="33664"/>
    <cellStyle name="Normal 5 6 3 6" xfId="14550"/>
    <cellStyle name="Normal 5 6 3 6 2" xfId="14551"/>
    <cellStyle name="Normal 5 6 3 6 3" xfId="33665"/>
    <cellStyle name="Normal 5 6 3 6 4" xfId="33666"/>
    <cellStyle name="Normal 5 6 3 7" xfId="14552"/>
    <cellStyle name="Normal 5 6 3 7 2" xfId="14553"/>
    <cellStyle name="Normal 5 6 3 7 3" xfId="33667"/>
    <cellStyle name="Normal 5 6 3 7 4" xfId="33668"/>
    <cellStyle name="Normal 5 6 3 8" xfId="14554"/>
    <cellStyle name="Normal 5 6 3 8 2" xfId="14555"/>
    <cellStyle name="Normal 5 6 3 8 3" xfId="33669"/>
    <cellStyle name="Normal 5 6 3 8 4" xfId="33670"/>
    <cellStyle name="Normal 5 6 3 9" xfId="14556"/>
    <cellStyle name="Normal 5 6 3 9 2" xfId="14557"/>
    <cellStyle name="Normal 5 6 3 9 3" xfId="33671"/>
    <cellStyle name="Normal 5 6 3 9 4" xfId="33672"/>
    <cellStyle name="Normal 5 6 4" xfId="14558"/>
    <cellStyle name="Normal 5 6 4 10" xfId="14559"/>
    <cellStyle name="Normal 5 6 4 11" xfId="33673"/>
    <cellStyle name="Normal 5 6 4 12" xfId="33674"/>
    <cellStyle name="Normal 5 6 4 2" xfId="14560"/>
    <cellStyle name="Normal 5 6 4 2 2" xfId="14561"/>
    <cellStyle name="Normal 5 6 4 2 2 2" xfId="14562"/>
    <cellStyle name="Normal 5 6 4 2 2 3" xfId="33675"/>
    <cellStyle name="Normal 5 6 4 2 2 4" xfId="33676"/>
    <cellStyle name="Normal 5 6 4 2 3" xfId="14563"/>
    <cellStyle name="Normal 5 6 4 2 3 2" xfId="14564"/>
    <cellStyle name="Normal 5 6 4 2 3 3" xfId="33677"/>
    <cellStyle name="Normal 5 6 4 2 3 4" xfId="33678"/>
    <cellStyle name="Normal 5 6 4 2 4" xfId="14565"/>
    <cellStyle name="Normal 5 6 4 2 5" xfId="33679"/>
    <cellStyle name="Normal 5 6 4 2 6" xfId="33680"/>
    <cellStyle name="Normal 5 6 4 3" xfId="14566"/>
    <cellStyle name="Normal 5 6 4 3 2" xfId="14567"/>
    <cellStyle name="Normal 5 6 4 3 3" xfId="33681"/>
    <cellStyle name="Normal 5 6 4 3 4" xfId="33682"/>
    <cellStyle name="Normal 5 6 4 4" xfId="14568"/>
    <cellStyle name="Normal 5 6 4 4 2" xfId="14569"/>
    <cellStyle name="Normal 5 6 4 4 3" xfId="33683"/>
    <cellStyle name="Normal 5 6 4 4 4" xfId="33684"/>
    <cellStyle name="Normal 5 6 4 5" xfId="14570"/>
    <cellStyle name="Normal 5 6 4 5 2" xfId="14571"/>
    <cellStyle name="Normal 5 6 4 5 3" xfId="33685"/>
    <cellStyle name="Normal 5 6 4 5 4" xfId="33686"/>
    <cellStyle name="Normal 5 6 4 6" xfId="14572"/>
    <cellStyle name="Normal 5 6 4 6 2" xfId="14573"/>
    <cellStyle name="Normal 5 6 4 6 3" xfId="33687"/>
    <cellStyle name="Normal 5 6 4 6 4" xfId="33688"/>
    <cellStyle name="Normal 5 6 4 7" xfId="14574"/>
    <cellStyle name="Normal 5 6 4 7 2" xfId="14575"/>
    <cellStyle name="Normal 5 6 4 7 3" xfId="33689"/>
    <cellStyle name="Normal 5 6 4 7 4" xfId="33690"/>
    <cellStyle name="Normal 5 6 4 8" xfId="14576"/>
    <cellStyle name="Normal 5 6 4 9" xfId="14577"/>
    <cellStyle name="Normal 5 6 5" xfId="14578"/>
    <cellStyle name="Normal 5 6 5 10" xfId="14579"/>
    <cellStyle name="Normal 5 6 5 11" xfId="33691"/>
    <cellStyle name="Normal 5 6 5 12" xfId="33692"/>
    <cellStyle name="Normal 5 6 5 2" xfId="14580"/>
    <cellStyle name="Normal 5 6 5 2 2" xfId="14581"/>
    <cellStyle name="Normal 5 6 5 2 2 2" xfId="14582"/>
    <cellStyle name="Normal 5 6 5 2 2 3" xfId="33693"/>
    <cellStyle name="Normal 5 6 5 2 2 4" xfId="33694"/>
    <cellStyle name="Normal 5 6 5 2 3" xfId="14583"/>
    <cellStyle name="Normal 5 6 5 2 3 2" xfId="14584"/>
    <cellStyle name="Normal 5 6 5 2 3 3" xfId="33695"/>
    <cellStyle name="Normal 5 6 5 2 3 4" xfId="33696"/>
    <cellStyle name="Normal 5 6 5 2 4" xfId="14585"/>
    <cellStyle name="Normal 5 6 5 2 5" xfId="33697"/>
    <cellStyle name="Normal 5 6 5 2 6" xfId="33698"/>
    <cellStyle name="Normal 5 6 5 3" xfId="14586"/>
    <cellStyle name="Normal 5 6 5 3 2" xfId="14587"/>
    <cellStyle name="Normal 5 6 5 3 3" xfId="33699"/>
    <cellStyle name="Normal 5 6 5 3 4" xfId="33700"/>
    <cellStyle name="Normal 5 6 5 4" xfId="14588"/>
    <cellStyle name="Normal 5 6 5 4 2" xfId="14589"/>
    <cellStyle name="Normal 5 6 5 4 3" xfId="33701"/>
    <cellStyle name="Normal 5 6 5 4 4" xfId="33702"/>
    <cellStyle name="Normal 5 6 5 5" xfId="14590"/>
    <cellStyle name="Normal 5 6 5 5 2" xfId="14591"/>
    <cellStyle name="Normal 5 6 5 5 3" xfId="33703"/>
    <cellStyle name="Normal 5 6 5 5 4" xfId="33704"/>
    <cellStyle name="Normal 5 6 5 6" xfId="14592"/>
    <cellStyle name="Normal 5 6 5 6 2" xfId="14593"/>
    <cellStyle name="Normal 5 6 5 6 3" xfId="33705"/>
    <cellStyle name="Normal 5 6 5 6 4" xfId="33706"/>
    <cellStyle name="Normal 5 6 5 7" xfId="14594"/>
    <cellStyle name="Normal 5 6 5 7 2" xfId="14595"/>
    <cellStyle name="Normal 5 6 5 7 3" xfId="33707"/>
    <cellStyle name="Normal 5 6 5 7 4" xfId="33708"/>
    <cellStyle name="Normal 5 6 5 8" xfId="14596"/>
    <cellStyle name="Normal 5 6 5 9" xfId="14597"/>
    <cellStyle name="Normal 5 6 6" xfId="14598"/>
    <cellStyle name="Normal 5 6 6 2" xfId="14599"/>
    <cellStyle name="Normal 5 6 6 2 2" xfId="14600"/>
    <cellStyle name="Normal 5 6 6 2 3" xfId="33709"/>
    <cellStyle name="Normal 5 6 6 2 4" xfId="33710"/>
    <cellStyle name="Normal 5 6 6 3" xfId="14601"/>
    <cellStyle name="Normal 5 6 6 3 2" xfId="14602"/>
    <cellStyle name="Normal 5 6 6 3 3" xfId="33711"/>
    <cellStyle name="Normal 5 6 6 3 4" xfId="33712"/>
    <cellStyle name="Normal 5 6 6 4" xfId="14603"/>
    <cellStyle name="Normal 5 6 6 4 2" xfId="14604"/>
    <cellStyle name="Normal 5 6 6 4 3" xfId="33713"/>
    <cellStyle name="Normal 5 6 6 4 4" xfId="33714"/>
    <cellStyle name="Normal 5 6 6 5" xfId="14605"/>
    <cellStyle name="Normal 5 6 6 5 2" xfId="14606"/>
    <cellStyle name="Normal 5 6 6 5 3" xfId="33715"/>
    <cellStyle name="Normal 5 6 6 5 4" xfId="33716"/>
    <cellStyle name="Normal 5 6 6 6" xfId="14607"/>
    <cellStyle name="Normal 5 6 6 7" xfId="33717"/>
    <cellStyle name="Normal 5 6 6 8" xfId="33718"/>
    <cellStyle name="Normal 5 6 7" xfId="14608"/>
    <cellStyle name="Normal 5 6 7 2" xfId="14609"/>
    <cellStyle name="Normal 5 6 7 3" xfId="33719"/>
    <cellStyle name="Normal 5 6 7 4" xfId="33720"/>
    <cellStyle name="Normal 5 6 8" xfId="14610"/>
    <cellStyle name="Normal 5 6 8 2" xfId="14611"/>
    <cellStyle name="Normal 5 6 8 3" xfId="33721"/>
    <cellStyle name="Normal 5 6 8 4" xfId="33722"/>
    <cellStyle name="Normal 5 6 9" xfId="14612"/>
    <cellStyle name="Normal 5 6 9 2" xfId="14613"/>
    <cellStyle name="Normal 5 6 9 3" xfId="33723"/>
    <cellStyle name="Normal 5 6 9 4" xfId="33724"/>
    <cellStyle name="Normal 5 7" xfId="14614"/>
    <cellStyle name="Normal 5 7 10" xfId="14615"/>
    <cellStyle name="Normal 5 7 10 2" xfId="14616"/>
    <cellStyle name="Normal 5 7 10 3" xfId="33725"/>
    <cellStyle name="Normal 5 7 10 4" xfId="33726"/>
    <cellStyle name="Normal 5 7 11" xfId="14617"/>
    <cellStyle name="Normal 5 7 11 2" xfId="14618"/>
    <cellStyle name="Normal 5 7 11 3" xfId="33727"/>
    <cellStyle name="Normal 5 7 11 4" xfId="33728"/>
    <cellStyle name="Normal 5 7 12" xfId="14619"/>
    <cellStyle name="Normal 5 7 12 2" xfId="14620"/>
    <cellStyle name="Normal 5 7 12 3" xfId="33729"/>
    <cellStyle name="Normal 5 7 12 4" xfId="33730"/>
    <cellStyle name="Normal 5 7 13" xfId="14621"/>
    <cellStyle name="Normal 5 7 13 2" xfId="14622"/>
    <cellStyle name="Normal 5 7 13 3" xfId="33731"/>
    <cellStyle name="Normal 5 7 13 4" xfId="33732"/>
    <cellStyle name="Normal 5 7 14" xfId="14623"/>
    <cellStyle name="Normal 5 7 15" xfId="14624"/>
    <cellStyle name="Normal 5 7 16" xfId="14625"/>
    <cellStyle name="Normal 5 7 17" xfId="14626"/>
    <cellStyle name="Normal 5 7 18" xfId="14627"/>
    <cellStyle name="Normal 5 7 19" xfId="33733"/>
    <cellStyle name="Normal 5 7 2" xfId="14628"/>
    <cellStyle name="Normal 5 7 2 10" xfId="14629"/>
    <cellStyle name="Normal 5 7 2 11" xfId="14630"/>
    <cellStyle name="Normal 5 7 2 12" xfId="14631"/>
    <cellStyle name="Normal 5 7 2 13" xfId="33734"/>
    <cellStyle name="Normal 5 7 2 14" xfId="33735"/>
    <cellStyle name="Normal 5 7 2 2" xfId="14632"/>
    <cellStyle name="Normal 5 7 2 2 10" xfId="14633"/>
    <cellStyle name="Normal 5 7 2 2 11" xfId="33736"/>
    <cellStyle name="Normal 5 7 2 2 12" xfId="33737"/>
    <cellStyle name="Normal 5 7 2 2 2" xfId="14634"/>
    <cellStyle name="Normal 5 7 2 2 2 2" xfId="14635"/>
    <cellStyle name="Normal 5 7 2 2 2 2 2" xfId="14636"/>
    <cellStyle name="Normal 5 7 2 2 2 2 3" xfId="33738"/>
    <cellStyle name="Normal 5 7 2 2 2 2 4" xfId="33739"/>
    <cellStyle name="Normal 5 7 2 2 2 3" xfId="14637"/>
    <cellStyle name="Normal 5 7 2 2 2 3 2" xfId="14638"/>
    <cellStyle name="Normal 5 7 2 2 2 3 3" xfId="33740"/>
    <cellStyle name="Normal 5 7 2 2 2 3 4" xfId="33741"/>
    <cellStyle name="Normal 5 7 2 2 2 4" xfId="14639"/>
    <cellStyle name="Normal 5 7 2 2 2 5" xfId="33742"/>
    <cellStyle name="Normal 5 7 2 2 2 6" xfId="33743"/>
    <cellStyle name="Normal 5 7 2 2 3" xfId="14640"/>
    <cellStyle name="Normal 5 7 2 2 3 2" xfId="14641"/>
    <cellStyle name="Normal 5 7 2 2 3 3" xfId="33744"/>
    <cellStyle name="Normal 5 7 2 2 3 4" xfId="33745"/>
    <cellStyle name="Normal 5 7 2 2 4" xfId="14642"/>
    <cellStyle name="Normal 5 7 2 2 4 2" xfId="14643"/>
    <cellStyle name="Normal 5 7 2 2 4 3" xfId="33746"/>
    <cellStyle name="Normal 5 7 2 2 4 4" xfId="33747"/>
    <cellStyle name="Normal 5 7 2 2 5" xfId="14644"/>
    <cellStyle name="Normal 5 7 2 2 5 2" xfId="14645"/>
    <cellStyle name="Normal 5 7 2 2 5 3" xfId="33748"/>
    <cellStyle name="Normal 5 7 2 2 5 4" xfId="33749"/>
    <cellStyle name="Normal 5 7 2 2 6" xfId="14646"/>
    <cellStyle name="Normal 5 7 2 2 6 2" xfId="14647"/>
    <cellStyle name="Normal 5 7 2 2 6 3" xfId="33750"/>
    <cellStyle name="Normal 5 7 2 2 6 4" xfId="33751"/>
    <cellStyle name="Normal 5 7 2 2 7" xfId="14648"/>
    <cellStyle name="Normal 5 7 2 2 7 2" xfId="14649"/>
    <cellStyle name="Normal 5 7 2 2 7 3" xfId="33752"/>
    <cellStyle name="Normal 5 7 2 2 7 4" xfId="33753"/>
    <cellStyle name="Normal 5 7 2 2 8" xfId="14650"/>
    <cellStyle name="Normal 5 7 2 2 9" xfId="14651"/>
    <cellStyle name="Normal 5 7 2 3" xfId="14652"/>
    <cellStyle name="Normal 5 7 2 3 2" xfId="14653"/>
    <cellStyle name="Normal 5 7 2 3 2 2" xfId="14654"/>
    <cellStyle name="Normal 5 7 2 3 2 3" xfId="33754"/>
    <cellStyle name="Normal 5 7 2 3 2 4" xfId="33755"/>
    <cellStyle name="Normal 5 7 2 3 3" xfId="14655"/>
    <cellStyle name="Normal 5 7 2 3 3 2" xfId="14656"/>
    <cellStyle name="Normal 5 7 2 3 3 3" xfId="33756"/>
    <cellStyle name="Normal 5 7 2 3 3 4" xfId="33757"/>
    <cellStyle name="Normal 5 7 2 3 4" xfId="14657"/>
    <cellStyle name="Normal 5 7 2 3 5" xfId="33758"/>
    <cellStyle name="Normal 5 7 2 3 6" xfId="33759"/>
    <cellStyle name="Normal 5 7 2 4" xfId="14658"/>
    <cellStyle name="Normal 5 7 2 4 2" xfId="14659"/>
    <cellStyle name="Normal 5 7 2 4 3" xfId="33760"/>
    <cellStyle name="Normal 5 7 2 4 4" xfId="33761"/>
    <cellStyle name="Normal 5 7 2 5" xfId="14660"/>
    <cellStyle name="Normal 5 7 2 5 2" xfId="14661"/>
    <cellStyle name="Normal 5 7 2 5 3" xfId="33762"/>
    <cellStyle name="Normal 5 7 2 5 4" xfId="33763"/>
    <cellStyle name="Normal 5 7 2 6" xfId="14662"/>
    <cellStyle name="Normal 5 7 2 6 2" xfId="14663"/>
    <cellStyle name="Normal 5 7 2 6 3" xfId="33764"/>
    <cellStyle name="Normal 5 7 2 6 4" xfId="33765"/>
    <cellStyle name="Normal 5 7 2 7" xfId="14664"/>
    <cellStyle name="Normal 5 7 2 7 2" xfId="14665"/>
    <cellStyle name="Normal 5 7 2 7 3" xfId="33766"/>
    <cellStyle name="Normal 5 7 2 7 4" xfId="33767"/>
    <cellStyle name="Normal 5 7 2 8" xfId="14666"/>
    <cellStyle name="Normal 5 7 2 8 2" xfId="14667"/>
    <cellStyle name="Normal 5 7 2 8 3" xfId="33768"/>
    <cellStyle name="Normal 5 7 2 8 4" xfId="33769"/>
    <cellStyle name="Normal 5 7 2 9" xfId="14668"/>
    <cellStyle name="Normal 5 7 2 9 2" xfId="14669"/>
    <cellStyle name="Normal 5 7 2 9 3" xfId="33770"/>
    <cellStyle name="Normal 5 7 2 9 4" xfId="33771"/>
    <cellStyle name="Normal 5 7 20" xfId="33772"/>
    <cellStyle name="Normal 5 7 3" xfId="14670"/>
    <cellStyle name="Normal 5 7 3 10" xfId="14671"/>
    <cellStyle name="Normal 5 7 3 11" xfId="14672"/>
    <cellStyle name="Normal 5 7 3 12" xfId="14673"/>
    <cellStyle name="Normal 5 7 3 13" xfId="33773"/>
    <cellStyle name="Normal 5 7 3 14" xfId="33774"/>
    <cellStyle name="Normal 5 7 3 2" xfId="14674"/>
    <cellStyle name="Normal 5 7 3 2 10" xfId="14675"/>
    <cellStyle name="Normal 5 7 3 2 11" xfId="33775"/>
    <cellStyle name="Normal 5 7 3 2 12" xfId="33776"/>
    <cellStyle name="Normal 5 7 3 2 2" xfId="14676"/>
    <cellStyle name="Normal 5 7 3 2 2 2" xfId="14677"/>
    <cellStyle name="Normal 5 7 3 2 2 2 2" xfId="14678"/>
    <cellStyle name="Normal 5 7 3 2 2 2 3" xfId="33777"/>
    <cellStyle name="Normal 5 7 3 2 2 2 4" xfId="33778"/>
    <cellStyle name="Normal 5 7 3 2 2 3" xfId="14679"/>
    <cellStyle name="Normal 5 7 3 2 2 3 2" xfId="14680"/>
    <cellStyle name="Normal 5 7 3 2 2 3 3" xfId="33779"/>
    <cellStyle name="Normal 5 7 3 2 2 3 4" xfId="33780"/>
    <cellStyle name="Normal 5 7 3 2 2 4" xfId="14681"/>
    <cellStyle name="Normal 5 7 3 2 2 5" xfId="33781"/>
    <cellStyle name="Normal 5 7 3 2 2 6" xfId="33782"/>
    <cellStyle name="Normal 5 7 3 2 3" xfId="14682"/>
    <cellStyle name="Normal 5 7 3 2 3 2" xfId="14683"/>
    <cellStyle name="Normal 5 7 3 2 3 3" xfId="33783"/>
    <cellStyle name="Normal 5 7 3 2 3 4" xfId="33784"/>
    <cellStyle name="Normal 5 7 3 2 4" xfId="14684"/>
    <cellStyle name="Normal 5 7 3 2 4 2" xfId="14685"/>
    <cellStyle name="Normal 5 7 3 2 4 3" xfId="33785"/>
    <cellStyle name="Normal 5 7 3 2 4 4" xfId="33786"/>
    <cellStyle name="Normal 5 7 3 2 5" xfId="14686"/>
    <cellStyle name="Normal 5 7 3 2 5 2" xfId="14687"/>
    <cellStyle name="Normal 5 7 3 2 5 3" xfId="33787"/>
    <cellStyle name="Normal 5 7 3 2 5 4" xfId="33788"/>
    <cellStyle name="Normal 5 7 3 2 6" xfId="14688"/>
    <cellStyle name="Normal 5 7 3 2 6 2" xfId="14689"/>
    <cellStyle name="Normal 5 7 3 2 6 3" xfId="33789"/>
    <cellStyle name="Normal 5 7 3 2 6 4" xfId="33790"/>
    <cellStyle name="Normal 5 7 3 2 7" xfId="14690"/>
    <cellStyle name="Normal 5 7 3 2 7 2" xfId="14691"/>
    <cellStyle name="Normal 5 7 3 2 7 3" xfId="33791"/>
    <cellStyle name="Normal 5 7 3 2 7 4" xfId="33792"/>
    <cellStyle name="Normal 5 7 3 2 8" xfId="14692"/>
    <cellStyle name="Normal 5 7 3 2 9" xfId="14693"/>
    <cellStyle name="Normal 5 7 3 3" xfId="14694"/>
    <cellStyle name="Normal 5 7 3 3 2" xfId="14695"/>
    <cellStyle name="Normal 5 7 3 3 2 2" xfId="14696"/>
    <cellStyle name="Normal 5 7 3 3 2 3" xfId="33793"/>
    <cellStyle name="Normal 5 7 3 3 2 4" xfId="33794"/>
    <cellStyle name="Normal 5 7 3 3 3" xfId="14697"/>
    <cellStyle name="Normal 5 7 3 3 3 2" xfId="14698"/>
    <cellStyle name="Normal 5 7 3 3 3 3" xfId="33795"/>
    <cellStyle name="Normal 5 7 3 3 3 4" xfId="33796"/>
    <cellStyle name="Normal 5 7 3 3 4" xfId="14699"/>
    <cellStyle name="Normal 5 7 3 3 5" xfId="33797"/>
    <cellStyle name="Normal 5 7 3 3 6" xfId="33798"/>
    <cellStyle name="Normal 5 7 3 4" xfId="14700"/>
    <cellStyle name="Normal 5 7 3 4 2" xfId="14701"/>
    <cellStyle name="Normal 5 7 3 4 3" xfId="33799"/>
    <cellStyle name="Normal 5 7 3 4 4" xfId="33800"/>
    <cellStyle name="Normal 5 7 3 5" xfId="14702"/>
    <cellStyle name="Normal 5 7 3 5 2" xfId="14703"/>
    <cellStyle name="Normal 5 7 3 5 3" xfId="33801"/>
    <cellStyle name="Normal 5 7 3 5 4" xfId="33802"/>
    <cellStyle name="Normal 5 7 3 6" xfId="14704"/>
    <cellStyle name="Normal 5 7 3 6 2" xfId="14705"/>
    <cellStyle name="Normal 5 7 3 6 3" xfId="33803"/>
    <cellStyle name="Normal 5 7 3 6 4" xfId="33804"/>
    <cellStyle name="Normal 5 7 3 7" xfId="14706"/>
    <cellStyle name="Normal 5 7 3 7 2" xfId="14707"/>
    <cellStyle name="Normal 5 7 3 7 3" xfId="33805"/>
    <cellStyle name="Normal 5 7 3 7 4" xfId="33806"/>
    <cellStyle name="Normal 5 7 3 8" xfId="14708"/>
    <cellStyle name="Normal 5 7 3 8 2" xfId="14709"/>
    <cellStyle name="Normal 5 7 3 8 3" xfId="33807"/>
    <cellStyle name="Normal 5 7 3 8 4" xfId="33808"/>
    <cellStyle name="Normal 5 7 3 9" xfId="14710"/>
    <cellStyle name="Normal 5 7 3 9 2" xfId="14711"/>
    <cellStyle name="Normal 5 7 3 9 3" xfId="33809"/>
    <cellStyle name="Normal 5 7 3 9 4" xfId="33810"/>
    <cellStyle name="Normal 5 7 4" xfId="14712"/>
    <cellStyle name="Normal 5 7 4 10" xfId="14713"/>
    <cellStyle name="Normal 5 7 4 11" xfId="33811"/>
    <cellStyle name="Normal 5 7 4 12" xfId="33812"/>
    <cellStyle name="Normal 5 7 4 2" xfId="14714"/>
    <cellStyle name="Normal 5 7 4 2 2" xfId="14715"/>
    <cellStyle name="Normal 5 7 4 2 2 2" xfId="14716"/>
    <cellStyle name="Normal 5 7 4 2 2 3" xfId="33813"/>
    <cellStyle name="Normal 5 7 4 2 2 4" xfId="33814"/>
    <cellStyle name="Normal 5 7 4 2 3" xfId="14717"/>
    <cellStyle name="Normal 5 7 4 2 3 2" xfId="14718"/>
    <cellStyle name="Normal 5 7 4 2 3 3" xfId="33815"/>
    <cellStyle name="Normal 5 7 4 2 3 4" xfId="33816"/>
    <cellStyle name="Normal 5 7 4 2 4" xfId="14719"/>
    <cellStyle name="Normal 5 7 4 2 5" xfId="33817"/>
    <cellStyle name="Normal 5 7 4 2 6" xfId="33818"/>
    <cellStyle name="Normal 5 7 4 3" xfId="14720"/>
    <cellStyle name="Normal 5 7 4 3 2" xfId="14721"/>
    <cellStyle name="Normal 5 7 4 3 3" xfId="33819"/>
    <cellStyle name="Normal 5 7 4 3 4" xfId="33820"/>
    <cellStyle name="Normal 5 7 4 4" xfId="14722"/>
    <cellStyle name="Normal 5 7 4 4 2" xfId="14723"/>
    <cellStyle name="Normal 5 7 4 4 3" xfId="33821"/>
    <cellStyle name="Normal 5 7 4 4 4" xfId="33822"/>
    <cellStyle name="Normal 5 7 4 5" xfId="14724"/>
    <cellStyle name="Normal 5 7 4 5 2" xfId="14725"/>
    <cellStyle name="Normal 5 7 4 5 3" xfId="33823"/>
    <cellStyle name="Normal 5 7 4 5 4" xfId="33824"/>
    <cellStyle name="Normal 5 7 4 6" xfId="14726"/>
    <cellStyle name="Normal 5 7 4 6 2" xfId="14727"/>
    <cellStyle name="Normal 5 7 4 6 3" xfId="33825"/>
    <cellStyle name="Normal 5 7 4 6 4" xfId="33826"/>
    <cellStyle name="Normal 5 7 4 7" xfId="14728"/>
    <cellStyle name="Normal 5 7 4 7 2" xfId="14729"/>
    <cellStyle name="Normal 5 7 4 7 3" xfId="33827"/>
    <cellStyle name="Normal 5 7 4 7 4" xfId="33828"/>
    <cellStyle name="Normal 5 7 4 8" xfId="14730"/>
    <cellStyle name="Normal 5 7 4 9" xfId="14731"/>
    <cellStyle name="Normal 5 7 5" xfId="14732"/>
    <cellStyle name="Normal 5 7 5 10" xfId="14733"/>
    <cellStyle name="Normal 5 7 5 11" xfId="33829"/>
    <cellStyle name="Normal 5 7 5 12" xfId="33830"/>
    <cellStyle name="Normal 5 7 5 2" xfId="14734"/>
    <cellStyle name="Normal 5 7 5 2 2" xfId="14735"/>
    <cellStyle name="Normal 5 7 5 2 2 2" xfId="14736"/>
    <cellStyle name="Normal 5 7 5 2 2 3" xfId="33831"/>
    <cellStyle name="Normal 5 7 5 2 2 4" xfId="33832"/>
    <cellStyle name="Normal 5 7 5 2 3" xfId="14737"/>
    <cellStyle name="Normal 5 7 5 2 3 2" xfId="14738"/>
    <cellStyle name="Normal 5 7 5 2 3 3" xfId="33833"/>
    <cellStyle name="Normal 5 7 5 2 3 4" xfId="33834"/>
    <cellStyle name="Normal 5 7 5 2 4" xfId="14739"/>
    <cellStyle name="Normal 5 7 5 2 5" xfId="33835"/>
    <cellStyle name="Normal 5 7 5 2 6" xfId="33836"/>
    <cellStyle name="Normal 5 7 5 3" xfId="14740"/>
    <cellStyle name="Normal 5 7 5 3 2" xfId="14741"/>
    <cellStyle name="Normal 5 7 5 3 3" xfId="33837"/>
    <cellStyle name="Normal 5 7 5 3 4" xfId="33838"/>
    <cellStyle name="Normal 5 7 5 4" xfId="14742"/>
    <cellStyle name="Normal 5 7 5 4 2" xfId="14743"/>
    <cellStyle name="Normal 5 7 5 4 3" xfId="33839"/>
    <cellStyle name="Normal 5 7 5 4 4" xfId="33840"/>
    <cellStyle name="Normal 5 7 5 5" xfId="14744"/>
    <cellStyle name="Normal 5 7 5 5 2" xfId="14745"/>
    <cellStyle name="Normal 5 7 5 5 3" xfId="33841"/>
    <cellStyle name="Normal 5 7 5 5 4" xfId="33842"/>
    <cellStyle name="Normal 5 7 5 6" xfId="14746"/>
    <cellStyle name="Normal 5 7 5 6 2" xfId="14747"/>
    <cellStyle name="Normal 5 7 5 6 3" xfId="33843"/>
    <cellStyle name="Normal 5 7 5 6 4" xfId="33844"/>
    <cellStyle name="Normal 5 7 5 7" xfId="14748"/>
    <cellStyle name="Normal 5 7 5 7 2" xfId="14749"/>
    <cellStyle name="Normal 5 7 5 7 3" xfId="33845"/>
    <cellStyle name="Normal 5 7 5 7 4" xfId="33846"/>
    <cellStyle name="Normal 5 7 5 8" xfId="14750"/>
    <cellStyle name="Normal 5 7 5 9" xfId="14751"/>
    <cellStyle name="Normal 5 7 6" xfId="14752"/>
    <cellStyle name="Normal 5 7 6 2" xfId="14753"/>
    <cellStyle name="Normal 5 7 6 2 2" xfId="14754"/>
    <cellStyle name="Normal 5 7 6 2 3" xfId="33847"/>
    <cellStyle name="Normal 5 7 6 2 4" xfId="33848"/>
    <cellStyle name="Normal 5 7 6 3" xfId="14755"/>
    <cellStyle name="Normal 5 7 6 3 2" xfId="14756"/>
    <cellStyle name="Normal 5 7 6 3 3" xfId="33849"/>
    <cellStyle name="Normal 5 7 6 3 4" xfId="33850"/>
    <cellStyle name="Normal 5 7 6 4" xfId="14757"/>
    <cellStyle name="Normal 5 7 6 4 2" xfId="14758"/>
    <cellStyle name="Normal 5 7 6 4 3" xfId="33851"/>
    <cellStyle name="Normal 5 7 6 4 4" xfId="33852"/>
    <cellStyle name="Normal 5 7 6 5" xfId="14759"/>
    <cellStyle name="Normal 5 7 6 5 2" xfId="14760"/>
    <cellStyle name="Normal 5 7 6 5 3" xfId="33853"/>
    <cellStyle name="Normal 5 7 6 5 4" xfId="33854"/>
    <cellStyle name="Normal 5 7 6 6" xfId="14761"/>
    <cellStyle name="Normal 5 7 6 7" xfId="33855"/>
    <cellStyle name="Normal 5 7 6 8" xfId="33856"/>
    <cellStyle name="Normal 5 7 7" xfId="14762"/>
    <cellStyle name="Normal 5 7 7 2" xfId="14763"/>
    <cellStyle name="Normal 5 7 7 3" xfId="33857"/>
    <cellStyle name="Normal 5 7 7 4" xfId="33858"/>
    <cellStyle name="Normal 5 7 8" xfId="14764"/>
    <cellStyle name="Normal 5 7 8 2" xfId="14765"/>
    <cellStyle name="Normal 5 7 8 3" xfId="33859"/>
    <cellStyle name="Normal 5 7 8 4" xfId="33860"/>
    <cellStyle name="Normal 5 7 9" xfId="14766"/>
    <cellStyle name="Normal 5 7 9 2" xfId="14767"/>
    <cellStyle name="Normal 5 7 9 3" xfId="33861"/>
    <cellStyle name="Normal 5 7 9 4" xfId="33862"/>
    <cellStyle name="Normal 5 8" xfId="14768"/>
    <cellStyle name="Normal 5 8 10" xfId="14769"/>
    <cellStyle name="Normal 5 8 10 2" xfId="14770"/>
    <cellStyle name="Normal 5 8 10 3" xfId="33863"/>
    <cellStyle name="Normal 5 8 10 4" xfId="33864"/>
    <cellStyle name="Normal 5 8 11" xfId="14771"/>
    <cellStyle name="Normal 5 8 11 2" xfId="14772"/>
    <cellStyle name="Normal 5 8 11 3" xfId="33865"/>
    <cellStyle name="Normal 5 8 11 4" xfId="33866"/>
    <cellStyle name="Normal 5 8 12" xfId="14773"/>
    <cellStyle name="Normal 5 8 12 2" xfId="14774"/>
    <cellStyle name="Normal 5 8 12 3" xfId="33867"/>
    <cellStyle name="Normal 5 8 12 4" xfId="33868"/>
    <cellStyle name="Normal 5 8 13" xfId="14775"/>
    <cellStyle name="Normal 5 8 13 2" xfId="14776"/>
    <cellStyle name="Normal 5 8 13 3" xfId="33869"/>
    <cellStyle name="Normal 5 8 13 4" xfId="33870"/>
    <cellStyle name="Normal 5 8 14" xfId="14777"/>
    <cellStyle name="Normal 5 8 15" xfId="14778"/>
    <cellStyle name="Normal 5 8 16" xfId="14779"/>
    <cellStyle name="Normal 5 8 17" xfId="14780"/>
    <cellStyle name="Normal 5 8 18" xfId="14781"/>
    <cellStyle name="Normal 5 8 19" xfId="33871"/>
    <cellStyle name="Normal 5 8 2" xfId="14782"/>
    <cellStyle name="Normal 5 8 2 10" xfId="14783"/>
    <cellStyle name="Normal 5 8 2 11" xfId="14784"/>
    <cellStyle name="Normal 5 8 2 12" xfId="14785"/>
    <cellStyle name="Normal 5 8 2 13" xfId="33872"/>
    <cellStyle name="Normal 5 8 2 14" xfId="33873"/>
    <cellStyle name="Normal 5 8 2 2" xfId="14786"/>
    <cellStyle name="Normal 5 8 2 2 10" xfId="14787"/>
    <cellStyle name="Normal 5 8 2 2 11" xfId="33874"/>
    <cellStyle name="Normal 5 8 2 2 12" xfId="33875"/>
    <cellStyle name="Normal 5 8 2 2 2" xfId="14788"/>
    <cellStyle name="Normal 5 8 2 2 2 2" xfId="14789"/>
    <cellStyle name="Normal 5 8 2 2 2 2 2" xfId="14790"/>
    <cellStyle name="Normal 5 8 2 2 2 2 3" xfId="33876"/>
    <cellStyle name="Normal 5 8 2 2 2 2 4" xfId="33877"/>
    <cellStyle name="Normal 5 8 2 2 2 3" xfId="14791"/>
    <cellStyle name="Normal 5 8 2 2 2 3 2" xfId="14792"/>
    <cellStyle name="Normal 5 8 2 2 2 3 3" xfId="33878"/>
    <cellStyle name="Normal 5 8 2 2 2 3 4" xfId="33879"/>
    <cellStyle name="Normal 5 8 2 2 2 4" xfId="14793"/>
    <cellStyle name="Normal 5 8 2 2 2 5" xfId="33880"/>
    <cellStyle name="Normal 5 8 2 2 2 6" xfId="33881"/>
    <cellStyle name="Normal 5 8 2 2 3" xfId="14794"/>
    <cellStyle name="Normal 5 8 2 2 3 2" xfId="14795"/>
    <cellStyle name="Normal 5 8 2 2 3 3" xfId="33882"/>
    <cellStyle name="Normal 5 8 2 2 3 4" xfId="33883"/>
    <cellStyle name="Normal 5 8 2 2 4" xfId="14796"/>
    <cellStyle name="Normal 5 8 2 2 4 2" xfId="14797"/>
    <cellStyle name="Normal 5 8 2 2 4 3" xfId="33884"/>
    <cellStyle name="Normal 5 8 2 2 4 4" xfId="33885"/>
    <cellStyle name="Normal 5 8 2 2 5" xfId="14798"/>
    <cellStyle name="Normal 5 8 2 2 5 2" xfId="14799"/>
    <cellStyle name="Normal 5 8 2 2 5 3" xfId="33886"/>
    <cellStyle name="Normal 5 8 2 2 5 4" xfId="33887"/>
    <cellStyle name="Normal 5 8 2 2 6" xfId="14800"/>
    <cellStyle name="Normal 5 8 2 2 6 2" xfId="14801"/>
    <cellStyle name="Normal 5 8 2 2 6 3" xfId="33888"/>
    <cellStyle name="Normal 5 8 2 2 6 4" xfId="33889"/>
    <cellStyle name="Normal 5 8 2 2 7" xfId="14802"/>
    <cellStyle name="Normal 5 8 2 2 7 2" xfId="14803"/>
    <cellStyle name="Normal 5 8 2 2 7 3" xfId="33890"/>
    <cellStyle name="Normal 5 8 2 2 7 4" xfId="33891"/>
    <cellStyle name="Normal 5 8 2 2 8" xfId="14804"/>
    <cellStyle name="Normal 5 8 2 2 9" xfId="14805"/>
    <cellStyle name="Normal 5 8 2 3" xfId="14806"/>
    <cellStyle name="Normal 5 8 2 3 2" xfId="14807"/>
    <cellStyle name="Normal 5 8 2 3 2 2" xfId="14808"/>
    <cellStyle name="Normal 5 8 2 3 2 3" xfId="33892"/>
    <cellStyle name="Normal 5 8 2 3 2 4" xfId="33893"/>
    <cellStyle name="Normal 5 8 2 3 3" xfId="14809"/>
    <cellStyle name="Normal 5 8 2 3 3 2" xfId="14810"/>
    <cellStyle name="Normal 5 8 2 3 3 3" xfId="33894"/>
    <cellStyle name="Normal 5 8 2 3 3 4" xfId="33895"/>
    <cellStyle name="Normal 5 8 2 3 4" xfId="14811"/>
    <cellStyle name="Normal 5 8 2 3 5" xfId="33896"/>
    <cellStyle name="Normal 5 8 2 3 6" xfId="33897"/>
    <cellStyle name="Normal 5 8 2 4" xfId="14812"/>
    <cellStyle name="Normal 5 8 2 4 2" xfId="14813"/>
    <cellStyle name="Normal 5 8 2 4 3" xfId="33898"/>
    <cellStyle name="Normal 5 8 2 4 4" xfId="33899"/>
    <cellStyle name="Normal 5 8 2 5" xfId="14814"/>
    <cellStyle name="Normal 5 8 2 5 2" xfId="14815"/>
    <cellStyle name="Normal 5 8 2 5 3" xfId="33900"/>
    <cellStyle name="Normal 5 8 2 5 4" xfId="33901"/>
    <cellStyle name="Normal 5 8 2 6" xfId="14816"/>
    <cellStyle name="Normal 5 8 2 6 2" xfId="14817"/>
    <cellStyle name="Normal 5 8 2 6 3" xfId="33902"/>
    <cellStyle name="Normal 5 8 2 6 4" xfId="33903"/>
    <cellStyle name="Normal 5 8 2 7" xfId="14818"/>
    <cellStyle name="Normal 5 8 2 7 2" xfId="14819"/>
    <cellStyle name="Normal 5 8 2 7 3" xfId="33904"/>
    <cellStyle name="Normal 5 8 2 7 4" xfId="33905"/>
    <cellStyle name="Normal 5 8 2 8" xfId="14820"/>
    <cellStyle name="Normal 5 8 2 8 2" xfId="14821"/>
    <cellStyle name="Normal 5 8 2 8 3" xfId="33906"/>
    <cellStyle name="Normal 5 8 2 8 4" xfId="33907"/>
    <cellStyle name="Normal 5 8 2 9" xfId="14822"/>
    <cellStyle name="Normal 5 8 2 9 2" xfId="14823"/>
    <cellStyle name="Normal 5 8 2 9 3" xfId="33908"/>
    <cellStyle name="Normal 5 8 2 9 4" xfId="33909"/>
    <cellStyle name="Normal 5 8 20" xfId="33910"/>
    <cellStyle name="Normal 5 8 3" xfId="14824"/>
    <cellStyle name="Normal 5 8 3 10" xfId="14825"/>
    <cellStyle name="Normal 5 8 3 11" xfId="14826"/>
    <cellStyle name="Normal 5 8 3 12" xfId="14827"/>
    <cellStyle name="Normal 5 8 3 13" xfId="33911"/>
    <cellStyle name="Normal 5 8 3 14" xfId="33912"/>
    <cellStyle name="Normal 5 8 3 2" xfId="14828"/>
    <cellStyle name="Normal 5 8 3 2 10" xfId="14829"/>
    <cellStyle name="Normal 5 8 3 2 11" xfId="33913"/>
    <cellStyle name="Normal 5 8 3 2 12" xfId="33914"/>
    <cellStyle name="Normal 5 8 3 2 2" xfId="14830"/>
    <cellStyle name="Normal 5 8 3 2 2 2" xfId="14831"/>
    <cellStyle name="Normal 5 8 3 2 2 2 2" xfId="14832"/>
    <cellStyle name="Normal 5 8 3 2 2 2 3" xfId="33915"/>
    <cellStyle name="Normal 5 8 3 2 2 2 4" xfId="33916"/>
    <cellStyle name="Normal 5 8 3 2 2 3" xfId="14833"/>
    <cellStyle name="Normal 5 8 3 2 2 3 2" xfId="14834"/>
    <cellStyle name="Normal 5 8 3 2 2 3 3" xfId="33917"/>
    <cellStyle name="Normal 5 8 3 2 2 3 4" xfId="33918"/>
    <cellStyle name="Normal 5 8 3 2 2 4" xfId="14835"/>
    <cellStyle name="Normal 5 8 3 2 2 5" xfId="33919"/>
    <cellStyle name="Normal 5 8 3 2 2 6" xfId="33920"/>
    <cellStyle name="Normal 5 8 3 2 3" xfId="14836"/>
    <cellStyle name="Normal 5 8 3 2 3 2" xfId="14837"/>
    <cellStyle name="Normal 5 8 3 2 3 3" xfId="33921"/>
    <cellStyle name="Normal 5 8 3 2 3 4" xfId="33922"/>
    <cellStyle name="Normal 5 8 3 2 4" xfId="14838"/>
    <cellStyle name="Normal 5 8 3 2 4 2" xfId="14839"/>
    <cellStyle name="Normal 5 8 3 2 4 3" xfId="33923"/>
    <cellStyle name="Normal 5 8 3 2 4 4" xfId="33924"/>
    <cellStyle name="Normal 5 8 3 2 5" xfId="14840"/>
    <cellStyle name="Normal 5 8 3 2 5 2" xfId="14841"/>
    <cellStyle name="Normal 5 8 3 2 5 3" xfId="33925"/>
    <cellStyle name="Normal 5 8 3 2 5 4" xfId="33926"/>
    <cellStyle name="Normal 5 8 3 2 6" xfId="14842"/>
    <cellStyle name="Normal 5 8 3 2 6 2" xfId="14843"/>
    <cellStyle name="Normal 5 8 3 2 6 3" xfId="33927"/>
    <cellStyle name="Normal 5 8 3 2 6 4" xfId="33928"/>
    <cellStyle name="Normal 5 8 3 2 7" xfId="14844"/>
    <cellStyle name="Normal 5 8 3 2 7 2" xfId="14845"/>
    <cellStyle name="Normal 5 8 3 2 7 3" xfId="33929"/>
    <cellStyle name="Normal 5 8 3 2 7 4" xfId="33930"/>
    <cellStyle name="Normal 5 8 3 2 8" xfId="14846"/>
    <cellStyle name="Normal 5 8 3 2 9" xfId="14847"/>
    <cellStyle name="Normal 5 8 3 3" xfId="14848"/>
    <cellStyle name="Normal 5 8 3 3 2" xfId="14849"/>
    <cellStyle name="Normal 5 8 3 3 2 2" xfId="14850"/>
    <cellStyle name="Normal 5 8 3 3 2 3" xfId="33931"/>
    <cellStyle name="Normal 5 8 3 3 2 4" xfId="33932"/>
    <cellStyle name="Normal 5 8 3 3 3" xfId="14851"/>
    <cellStyle name="Normal 5 8 3 3 3 2" xfId="14852"/>
    <cellStyle name="Normal 5 8 3 3 3 3" xfId="33933"/>
    <cellStyle name="Normal 5 8 3 3 3 4" xfId="33934"/>
    <cellStyle name="Normal 5 8 3 3 4" xfId="14853"/>
    <cellStyle name="Normal 5 8 3 3 5" xfId="33935"/>
    <cellStyle name="Normal 5 8 3 3 6" xfId="33936"/>
    <cellStyle name="Normal 5 8 3 4" xfId="14854"/>
    <cellStyle name="Normal 5 8 3 4 2" xfId="14855"/>
    <cellStyle name="Normal 5 8 3 4 3" xfId="33937"/>
    <cellStyle name="Normal 5 8 3 4 4" xfId="33938"/>
    <cellStyle name="Normal 5 8 3 5" xfId="14856"/>
    <cellStyle name="Normal 5 8 3 5 2" xfId="14857"/>
    <cellStyle name="Normal 5 8 3 5 3" xfId="33939"/>
    <cellStyle name="Normal 5 8 3 5 4" xfId="33940"/>
    <cellStyle name="Normal 5 8 3 6" xfId="14858"/>
    <cellStyle name="Normal 5 8 3 6 2" xfId="14859"/>
    <cellStyle name="Normal 5 8 3 6 3" xfId="33941"/>
    <cellStyle name="Normal 5 8 3 6 4" xfId="33942"/>
    <cellStyle name="Normal 5 8 3 7" xfId="14860"/>
    <cellStyle name="Normal 5 8 3 7 2" xfId="14861"/>
    <cellStyle name="Normal 5 8 3 7 3" xfId="33943"/>
    <cellStyle name="Normal 5 8 3 7 4" xfId="33944"/>
    <cellStyle name="Normal 5 8 3 8" xfId="14862"/>
    <cellStyle name="Normal 5 8 3 8 2" xfId="14863"/>
    <cellStyle name="Normal 5 8 3 8 3" xfId="33945"/>
    <cellStyle name="Normal 5 8 3 8 4" xfId="33946"/>
    <cellStyle name="Normal 5 8 3 9" xfId="14864"/>
    <cellStyle name="Normal 5 8 3 9 2" xfId="14865"/>
    <cellStyle name="Normal 5 8 3 9 3" xfId="33947"/>
    <cellStyle name="Normal 5 8 3 9 4" xfId="33948"/>
    <cellStyle name="Normal 5 8 4" xfId="14866"/>
    <cellStyle name="Normal 5 8 4 10" xfId="14867"/>
    <cellStyle name="Normal 5 8 4 11" xfId="33949"/>
    <cellStyle name="Normal 5 8 4 12" xfId="33950"/>
    <cellStyle name="Normal 5 8 4 2" xfId="14868"/>
    <cellStyle name="Normal 5 8 4 2 2" xfId="14869"/>
    <cellStyle name="Normal 5 8 4 2 2 2" xfId="14870"/>
    <cellStyle name="Normal 5 8 4 2 2 3" xfId="33951"/>
    <cellStyle name="Normal 5 8 4 2 2 4" xfId="33952"/>
    <cellStyle name="Normal 5 8 4 2 3" xfId="14871"/>
    <cellStyle name="Normal 5 8 4 2 3 2" xfId="14872"/>
    <cellStyle name="Normal 5 8 4 2 3 3" xfId="33953"/>
    <cellStyle name="Normal 5 8 4 2 3 4" xfId="33954"/>
    <cellStyle name="Normal 5 8 4 2 4" xfId="14873"/>
    <cellStyle name="Normal 5 8 4 2 5" xfId="33955"/>
    <cellStyle name="Normal 5 8 4 2 6" xfId="33956"/>
    <cellStyle name="Normal 5 8 4 3" xfId="14874"/>
    <cellStyle name="Normal 5 8 4 3 2" xfId="14875"/>
    <cellStyle name="Normal 5 8 4 3 3" xfId="33957"/>
    <cellStyle name="Normal 5 8 4 3 4" xfId="33958"/>
    <cellStyle name="Normal 5 8 4 4" xfId="14876"/>
    <cellStyle name="Normal 5 8 4 4 2" xfId="14877"/>
    <cellStyle name="Normal 5 8 4 4 3" xfId="33959"/>
    <cellStyle name="Normal 5 8 4 4 4" xfId="33960"/>
    <cellStyle name="Normal 5 8 4 5" xfId="14878"/>
    <cellStyle name="Normal 5 8 4 5 2" xfId="14879"/>
    <cellStyle name="Normal 5 8 4 5 3" xfId="33961"/>
    <cellStyle name="Normal 5 8 4 5 4" xfId="33962"/>
    <cellStyle name="Normal 5 8 4 6" xfId="14880"/>
    <cellStyle name="Normal 5 8 4 6 2" xfId="14881"/>
    <cellStyle name="Normal 5 8 4 6 3" xfId="33963"/>
    <cellStyle name="Normal 5 8 4 6 4" xfId="33964"/>
    <cellStyle name="Normal 5 8 4 7" xfId="14882"/>
    <cellStyle name="Normal 5 8 4 7 2" xfId="14883"/>
    <cellStyle name="Normal 5 8 4 7 3" xfId="33965"/>
    <cellStyle name="Normal 5 8 4 7 4" xfId="33966"/>
    <cellStyle name="Normal 5 8 4 8" xfId="14884"/>
    <cellStyle name="Normal 5 8 4 9" xfId="14885"/>
    <cellStyle name="Normal 5 8 5" xfId="14886"/>
    <cellStyle name="Normal 5 8 5 10" xfId="14887"/>
    <cellStyle name="Normal 5 8 5 11" xfId="33967"/>
    <cellStyle name="Normal 5 8 5 12" xfId="33968"/>
    <cellStyle name="Normal 5 8 5 2" xfId="14888"/>
    <cellStyle name="Normal 5 8 5 2 2" xfId="14889"/>
    <cellStyle name="Normal 5 8 5 2 2 2" xfId="14890"/>
    <cellStyle name="Normal 5 8 5 2 2 3" xfId="33969"/>
    <cellStyle name="Normal 5 8 5 2 2 4" xfId="33970"/>
    <cellStyle name="Normal 5 8 5 2 3" xfId="14891"/>
    <cellStyle name="Normal 5 8 5 2 3 2" xfId="14892"/>
    <cellStyle name="Normal 5 8 5 2 3 3" xfId="33971"/>
    <cellStyle name="Normal 5 8 5 2 3 4" xfId="33972"/>
    <cellStyle name="Normal 5 8 5 2 4" xfId="14893"/>
    <cellStyle name="Normal 5 8 5 2 5" xfId="33973"/>
    <cellStyle name="Normal 5 8 5 2 6" xfId="33974"/>
    <cellStyle name="Normal 5 8 5 3" xfId="14894"/>
    <cellStyle name="Normal 5 8 5 3 2" xfId="14895"/>
    <cellStyle name="Normal 5 8 5 3 3" xfId="33975"/>
    <cellStyle name="Normal 5 8 5 3 4" xfId="33976"/>
    <cellStyle name="Normal 5 8 5 4" xfId="14896"/>
    <cellStyle name="Normal 5 8 5 4 2" xfId="14897"/>
    <cellStyle name="Normal 5 8 5 4 3" xfId="33977"/>
    <cellStyle name="Normal 5 8 5 4 4" xfId="33978"/>
    <cellStyle name="Normal 5 8 5 5" xfId="14898"/>
    <cellStyle name="Normal 5 8 5 5 2" xfId="14899"/>
    <cellStyle name="Normal 5 8 5 5 3" xfId="33979"/>
    <cellStyle name="Normal 5 8 5 5 4" xfId="33980"/>
    <cellStyle name="Normal 5 8 5 6" xfId="14900"/>
    <cellStyle name="Normal 5 8 5 6 2" xfId="14901"/>
    <cellStyle name="Normal 5 8 5 6 3" xfId="33981"/>
    <cellStyle name="Normal 5 8 5 6 4" xfId="33982"/>
    <cellStyle name="Normal 5 8 5 7" xfId="14902"/>
    <cellStyle name="Normal 5 8 5 7 2" xfId="14903"/>
    <cellStyle name="Normal 5 8 5 7 3" xfId="33983"/>
    <cellStyle name="Normal 5 8 5 7 4" xfId="33984"/>
    <cellStyle name="Normal 5 8 5 8" xfId="14904"/>
    <cellStyle name="Normal 5 8 5 9" xfId="14905"/>
    <cellStyle name="Normal 5 8 6" xfId="14906"/>
    <cellStyle name="Normal 5 8 6 2" xfId="14907"/>
    <cellStyle name="Normal 5 8 6 2 2" xfId="14908"/>
    <cellStyle name="Normal 5 8 6 2 3" xfId="33985"/>
    <cellStyle name="Normal 5 8 6 2 4" xfId="33986"/>
    <cellStyle name="Normal 5 8 6 3" xfId="14909"/>
    <cellStyle name="Normal 5 8 6 3 2" xfId="14910"/>
    <cellStyle name="Normal 5 8 6 3 3" xfId="33987"/>
    <cellStyle name="Normal 5 8 6 3 4" xfId="33988"/>
    <cellStyle name="Normal 5 8 6 4" xfId="14911"/>
    <cellStyle name="Normal 5 8 6 4 2" xfId="14912"/>
    <cellStyle name="Normal 5 8 6 4 3" xfId="33989"/>
    <cellStyle name="Normal 5 8 6 4 4" xfId="33990"/>
    <cellStyle name="Normal 5 8 6 5" xfId="14913"/>
    <cellStyle name="Normal 5 8 6 5 2" xfId="14914"/>
    <cellStyle name="Normal 5 8 6 5 3" xfId="33991"/>
    <cellStyle name="Normal 5 8 6 5 4" xfId="33992"/>
    <cellStyle name="Normal 5 8 6 6" xfId="14915"/>
    <cellStyle name="Normal 5 8 6 7" xfId="33993"/>
    <cellStyle name="Normal 5 8 6 8" xfId="33994"/>
    <cellStyle name="Normal 5 8 7" xfId="14916"/>
    <cellStyle name="Normal 5 8 7 2" xfId="14917"/>
    <cellStyle name="Normal 5 8 7 3" xfId="33995"/>
    <cellStyle name="Normal 5 8 7 4" xfId="33996"/>
    <cellStyle name="Normal 5 8 8" xfId="14918"/>
    <cellStyle name="Normal 5 8 8 2" xfId="14919"/>
    <cellStyle name="Normal 5 8 8 3" xfId="33997"/>
    <cellStyle name="Normal 5 8 8 4" xfId="33998"/>
    <cellStyle name="Normal 5 8 9" xfId="14920"/>
    <cellStyle name="Normal 5 8 9 2" xfId="14921"/>
    <cellStyle name="Normal 5 8 9 3" xfId="33999"/>
    <cellStyle name="Normal 5 8 9 4" xfId="34000"/>
    <cellStyle name="Normal 5 9" xfId="14922"/>
    <cellStyle name="Normal 5 9 10" xfId="14923"/>
    <cellStyle name="Normal 5 9 10 2" xfId="14924"/>
    <cellStyle name="Normal 5 9 10 3" xfId="34001"/>
    <cellStyle name="Normal 5 9 10 4" xfId="34002"/>
    <cellStyle name="Normal 5 9 11" xfId="14925"/>
    <cellStyle name="Normal 5 9 11 2" xfId="14926"/>
    <cellStyle name="Normal 5 9 11 3" xfId="34003"/>
    <cellStyle name="Normal 5 9 11 4" xfId="34004"/>
    <cellStyle name="Normal 5 9 12" xfId="14927"/>
    <cellStyle name="Normal 5 9 12 2" xfId="14928"/>
    <cellStyle name="Normal 5 9 12 3" xfId="34005"/>
    <cellStyle name="Normal 5 9 12 4" xfId="34006"/>
    <cellStyle name="Normal 5 9 13" xfId="14929"/>
    <cellStyle name="Normal 5 9 13 2" xfId="14930"/>
    <cellStyle name="Normal 5 9 13 3" xfId="34007"/>
    <cellStyle name="Normal 5 9 13 4" xfId="34008"/>
    <cellStyle name="Normal 5 9 14" xfId="14931"/>
    <cellStyle name="Normal 5 9 15" xfId="14932"/>
    <cellStyle name="Normal 5 9 16" xfId="14933"/>
    <cellStyle name="Normal 5 9 17" xfId="14934"/>
    <cellStyle name="Normal 5 9 18" xfId="14935"/>
    <cellStyle name="Normal 5 9 19" xfId="34009"/>
    <cellStyle name="Normal 5 9 2" xfId="14936"/>
    <cellStyle name="Normal 5 9 2 10" xfId="14937"/>
    <cellStyle name="Normal 5 9 2 11" xfId="14938"/>
    <cellStyle name="Normal 5 9 2 12" xfId="14939"/>
    <cellStyle name="Normal 5 9 2 13" xfId="34010"/>
    <cellStyle name="Normal 5 9 2 14" xfId="34011"/>
    <cellStyle name="Normal 5 9 2 2" xfId="14940"/>
    <cellStyle name="Normal 5 9 2 2 10" xfId="14941"/>
    <cellStyle name="Normal 5 9 2 2 11" xfId="34012"/>
    <cellStyle name="Normal 5 9 2 2 12" xfId="34013"/>
    <cellStyle name="Normal 5 9 2 2 2" xfId="14942"/>
    <cellStyle name="Normal 5 9 2 2 2 2" xfId="14943"/>
    <cellStyle name="Normal 5 9 2 2 2 2 2" xfId="14944"/>
    <cellStyle name="Normal 5 9 2 2 2 2 3" xfId="34014"/>
    <cellStyle name="Normal 5 9 2 2 2 2 4" xfId="34015"/>
    <cellStyle name="Normal 5 9 2 2 2 3" xfId="14945"/>
    <cellStyle name="Normal 5 9 2 2 2 3 2" xfId="14946"/>
    <cellStyle name="Normal 5 9 2 2 2 3 3" xfId="34016"/>
    <cellStyle name="Normal 5 9 2 2 2 3 4" xfId="34017"/>
    <cellStyle name="Normal 5 9 2 2 2 4" xfId="14947"/>
    <cellStyle name="Normal 5 9 2 2 2 5" xfId="34018"/>
    <cellStyle name="Normal 5 9 2 2 2 6" xfId="34019"/>
    <cellStyle name="Normal 5 9 2 2 3" xfId="14948"/>
    <cellStyle name="Normal 5 9 2 2 3 2" xfId="14949"/>
    <cellStyle name="Normal 5 9 2 2 3 3" xfId="34020"/>
    <cellStyle name="Normal 5 9 2 2 3 4" xfId="34021"/>
    <cellStyle name="Normal 5 9 2 2 4" xfId="14950"/>
    <cellStyle name="Normal 5 9 2 2 4 2" xfId="14951"/>
    <cellStyle name="Normal 5 9 2 2 4 3" xfId="34022"/>
    <cellStyle name="Normal 5 9 2 2 4 4" xfId="34023"/>
    <cellStyle name="Normal 5 9 2 2 5" xfId="14952"/>
    <cellStyle name="Normal 5 9 2 2 5 2" xfId="14953"/>
    <cellStyle name="Normal 5 9 2 2 5 3" xfId="34024"/>
    <cellStyle name="Normal 5 9 2 2 5 4" xfId="34025"/>
    <cellStyle name="Normal 5 9 2 2 6" xfId="14954"/>
    <cellStyle name="Normal 5 9 2 2 6 2" xfId="14955"/>
    <cellStyle name="Normal 5 9 2 2 6 3" xfId="34026"/>
    <cellStyle name="Normal 5 9 2 2 6 4" xfId="34027"/>
    <cellStyle name="Normal 5 9 2 2 7" xfId="14956"/>
    <cellStyle name="Normal 5 9 2 2 7 2" xfId="14957"/>
    <cellStyle name="Normal 5 9 2 2 7 3" xfId="34028"/>
    <cellStyle name="Normal 5 9 2 2 7 4" xfId="34029"/>
    <cellStyle name="Normal 5 9 2 2 8" xfId="14958"/>
    <cellStyle name="Normal 5 9 2 2 9" xfId="14959"/>
    <cellStyle name="Normal 5 9 2 3" xfId="14960"/>
    <cellStyle name="Normal 5 9 2 3 2" xfId="14961"/>
    <cellStyle name="Normal 5 9 2 3 2 2" xfId="14962"/>
    <cellStyle name="Normal 5 9 2 3 2 3" xfId="34030"/>
    <cellStyle name="Normal 5 9 2 3 2 4" xfId="34031"/>
    <cellStyle name="Normal 5 9 2 3 3" xfId="14963"/>
    <cellStyle name="Normal 5 9 2 3 3 2" xfId="14964"/>
    <cellStyle name="Normal 5 9 2 3 3 3" xfId="34032"/>
    <cellStyle name="Normal 5 9 2 3 3 4" xfId="34033"/>
    <cellStyle name="Normal 5 9 2 3 4" xfId="14965"/>
    <cellStyle name="Normal 5 9 2 3 5" xfId="34034"/>
    <cellStyle name="Normal 5 9 2 3 6" xfId="34035"/>
    <cellStyle name="Normal 5 9 2 4" xfId="14966"/>
    <cellStyle name="Normal 5 9 2 4 2" xfId="14967"/>
    <cellStyle name="Normal 5 9 2 4 3" xfId="34036"/>
    <cellStyle name="Normal 5 9 2 4 4" xfId="34037"/>
    <cellStyle name="Normal 5 9 2 5" xfId="14968"/>
    <cellStyle name="Normal 5 9 2 5 2" xfId="14969"/>
    <cellStyle name="Normal 5 9 2 5 3" xfId="34038"/>
    <cellStyle name="Normal 5 9 2 5 4" xfId="34039"/>
    <cellStyle name="Normal 5 9 2 6" xfId="14970"/>
    <cellStyle name="Normal 5 9 2 6 2" xfId="14971"/>
    <cellStyle name="Normal 5 9 2 6 3" xfId="34040"/>
    <cellStyle name="Normal 5 9 2 6 4" xfId="34041"/>
    <cellStyle name="Normal 5 9 2 7" xfId="14972"/>
    <cellStyle name="Normal 5 9 2 7 2" xfId="14973"/>
    <cellStyle name="Normal 5 9 2 7 3" xfId="34042"/>
    <cellStyle name="Normal 5 9 2 7 4" xfId="34043"/>
    <cellStyle name="Normal 5 9 2 8" xfId="14974"/>
    <cellStyle name="Normal 5 9 2 8 2" xfId="14975"/>
    <cellStyle name="Normal 5 9 2 8 3" xfId="34044"/>
    <cellStyle name="Normal 5 9 2 8 4" xfId="34045"/>
    <cellStyle name="Normal 5 9 2 9" xfId="14976"/>
    <cellStyle name="Normal 5 9 2 9 2" xfId="14977"/>
    <cellStyle name="Normal 5 9 2 9 3" xfId="34046"/>
    <cellStyle name="Normal 5 9 2 9 4" xfId="34047"/>
    <cellStyle name="Normal 5 9 20" xfId="34048"/>
    <cellStyle name="Normal 5 9 3" xfId="14978"/>
    <cellStyle name="Normal 5 9 3 10" xfId="14979"/>
    <cellStyle name="Normal 5 9 3 11" xfId="14980"/>
    <cellStyle name="Normal 5 9 3 12" xfId="14981"/>
    <cellStyle name="Normal 5 9 3 13" xfId="34049"/>
    <cellStyle name="Normal 5 9 3 14" xfId="34050"/>
    <cellStyle name="Normal 5 9 3 2" xfId="14982"/>
    <cellStyle name="Normal 5 9 3 2 10" xfId="14983"/>
    <cellStyle name="Normal 5 9 3 2 11" xfId="34051"/>
    <cellStyle name="Normal 5 9 3 2 12" xfId="34052"/>
    <cellStyle name="Normal 5 9 3 2 2" xfId="14984"/>
    <cellStyle name="Normal 5 9 3 2 2 2" xfId="14985"/>
    <cellStyle name="Normal 5 9 3 2 2 2 2" xfId="14986"/>
    <cellStyle name="Normal 5 9 3 2 2 2 3" xfId="34053"/>
    <cellStyle name="Normal 5 9 3 2 2 2 4" xfId="34054"/>
    <cellStyle name="Normal 5 9 3 2 2 3" xfId="14987"/>
    <cellStyle name="Normal 5 9 3 2 2 3 2" xfId="14988"/>
    <cellStyle name="Normal 5 9 3 2 2 3 3" xfId="34055"/>
    <cellStyle name="Normal 5 9 3 2 2 3 4" xfId="34056"/>
    <cellStyle name="Normal 5 9 3 2 2 4" xfId="14989"/>
    <cellStyle name="Normal 5 9 3 2 2 5" xfId="34057"/>
    <cellStyle name="Normal 5 9 3 2 2 6" xfId="34058"/>
    <cellStyle name="Normal 5 9 3 2 3" xfId="14990"/>
    <cellStyle name="Normal 5 9 3 2 3 2" xfId="14991"/>
    <cellStyle name="Normal 5 9 3 2 3 3" xfId="34059"/>
    <cellStyle name="Normal 5 9 3 2 3 4" xfId="34060"/>
    <cellStyle name="Normal 5 9 3 2 4" xfId="14992"/>
    <cellStyle name="Normal 5 9 3 2 4 2" xfId="14993"/>
    <cellStyle name="Normal 5 9 3 2 4 3" xfId="34061"/>
    <cellStyle name="Normal 5 9 3 2 4 4" xfId="34062"/>
    <cellStyle name="Normal 5 9 3 2 5" xfId="14994"/>
    <cellStyle name="Normal 5 9 3 2 5 2" xfId="14995"/>
    <cellStyle name="Normal 5 9 3 2 5 3" xfId="34063"/>
    <cellStyle name="Normal 5 9 3 2 5 4" xfId="34064"/>
    <cellStyle name="Normal 5 9 3 2 6" xfId="14996"/>
    <cellStyle name="Normal 5 9 3 2 6 2" xfId="14997"/>
    <cellStyle name="Normal 5 9 3 2 6 3" xfId="34065"/>
    <cellStyle name="Normal 5 9 3 2 6 4" xfId="34066"/>
    <cellStyle name="Normal 5 9 3 2 7" xfId="14998"/>
    <cellStyle name="Normal 5 9 3 2 7 2" xfId="14999"/>
    <cellStyle name="Normal 5 9 3 2 7 3" xfId="34067"/>
    <cellStyle name="Normal 5 9 3 2 7 4" xfId="34068"/>
    <cellStyle name="Normal 5 9 3 2 8" xfId="15000"/>
    <cellStyle name="Normal 5 9 3 2 9" xfId="15001"/>
    <cellStyle name="Normal 5 9 3 3" xfId="15002"/>
    <cellStyle name="Normal 5 9 3 3 2" xfId="15003"/>
    <cellStyle name="Normal 5 9 3 3 2 2" xfId="15004"/>
    <cellStyle name="Normal 5 9 3 3 2 3" xfId="34069"/>
    <cellStyle name="Normal 5 9 3 3 2 4" xfId="34070"/>
    <cellStyle name="Normal 5 9 3 3 3" xfId="15005"/>
    <cellStyle name="Normal 5 9 3 3 3 2" xfId="15006"/>
    <cellStyle name="Normal 5 9 3 3 3 3" xfId="34071"/>
    <cellStyle name="Normal 5 9 3 3 3 4" xfId="34072"/>
    <cellStyle name="Normal 5 9 3 3 4" xfId="15007"/>
    <cellStyle name="Normal 5 9 3 3 5" xfId="34073"/>
    <cellStyle name="Normal 5 9 3 3 6" xfId="34074"/>
    <cellStyle name="Normal 5 9 3 4" xfId="15008"/>
    <cellStyle name="Normal 5 9 3 4 2" xfId="15009"/>
    <cellStyle name="Normal 5 9 3 4 3" xfId="34075"/>
    <cellStyle name="Normal 5 9 3 4 4" xfId="34076"/>
    <cellStyle name="Normal 5 9 3 5" xfId="15010"/>
    <cellStyle name="Normal 5 9 3 5 2" xfId="15011"/>
    <cellStyle name="Normal 5 9 3 5 3" xfId="34077"/>
    <cellStyle name="Normal 5 9 3 5 4" xfId="34078"/>
    <cellStyle name="Normal 5 9 3 6" xfId="15012"/>
    <cellStyle name="Normal 5 9 3 6 2" xfId="15013"/>
    <cellStyle name="Normal 5 9 3 6 3" xfId="34079"/>
    <cellStyle name="Normal 5 9 3 6 4" xfId="34080"/>
    <cellStyle name="Normal 5 9 3 7" xfId="15014"/>
    <cellStyle name="Normal 5 9 3 7 2" xfId="15015"/>
    <cellStyle name="Normal 5 9 3 7 3" xfId="34081"/>
    <cellStyle name="Normal 5 9 3 7 4" xfId="34082"/>
    <cellStyle name="Normal 5 9 3 8" xfId="15016"/>
    <cellStyle name="Normal 5 9 3 8 2" xfId="15017"/>
    <cellStyle name="Normal 5 9 3 8 3" xfId="34083"/>
    <cellStyle name="Normal 5 9 3 8 4" xfId="34084"/>
    <cellStyle name="Normal 5 9 3 9" xfId="15018"/>
    <cellStyle name="Normal 5 9 3 9 2" xfId="15019"/>
    <cellStyle name="Normal 5 9 3 9 3" xfId="34085"/>
    <cellStyle name="Normal 5 9 3 9 4" xfId="34086"/>
    <cellStyle name="Normal 5 9 4" xfId="15020"/>
    <cellStyle name="Normal 5 9 4 10" xfId="15021"/>
    <cellStyle name="Normal 5 9 4 11" xfId="34087"/>
    <cellStyle name="Normal 5 9 4 12" xfId="34088"/>
    <cellStyle name="Normal 5 9 4 2" xfId="15022"/>
    <cellStyle name="Normal 5 9 4 2 2" xfId="15023"/>
    <cellStyle name="Normal 5 9 4 2 2 2" xfId="15024"/>
    <cellStyle name="Normal 5 9 4 2 2 3" xfId="34089"/>
    <cellStyle name="Normal 5 9 4 2 2 4" xfId="34090"/>
    <cellStyle name="Normal 5 9 4 2 3" xfId="15025"/>
    <cellStyle name="Normal 5 9 4 2 3 2" xfId="15026"/>
    <cellStyle name="Normal 5 9 4 2 3 3" xfId="34091"/>
    <cellStyle name="Normal 5 9 4 2 3 4" xfId="34092"/>
    <cellStyle name="Normal 5 9 4 2 4" xfId="15027"/>
    <cellStyle name="Normal 5 9 4 2 5" xfId="34093"/>
    <cellStyle name="Normal 5 9 4 2 6" xfId="34094"/>
    <cellStyle name="Normal 5 9 4 3" xfId="15028"/>
    <cellStyle name="Normal 5 9 4 3 2" xfId="15029"/>
    <cellStyle name="Normal 5 9 4 3 3" xfId="34095"/>
    <cellStyle name="Normal 5 9 4 3 4" xfId="34096"/>
    <cellStyle name="Normal 5 9 4 4" xfId="15030"/>
    <cellStyle name="Normal 5 9 4 4 2" xfId="15031"/>
    <cellStyle name="Normal 5 9 4 4 3" xfId="34097"/>
    <cellStyle name="Normal 5 9 4 4 4" xfId="34098"/>
    <cellStyle name="Normal 5 9 4 5" xfId="15032"/>
    <cellStyle name="Normal 5 9 4 5 2" xfId="15033"/>
    <cellStyle name="Normal 5 9 4 5 3" xfId="34099"/>
    <cellStyle name="Normal 5 9 4 5 4" xfId="34100"/>
    <cellStyle name="Normal 5 9 4 6" xfId="15034"/>
    <cellStyle name="Normal 5 9 4 6 2" xfId="15035"/>
    <cellStyle name="Normal 5 9 4 6 3" xfId="34101"/>
    <cellStyle name="Normal 5 9 4 6 4" xfId="34102"/>
    <cellStyle name="Normal 5 9 4 7" xfId="15036"/>
    <cellStyle name="Normal 5 9 4 7 2" xfId="15037"/>
    <cellStyle name="Normal 5 9 4 7 3" xfId="34103"/>
    <cellStyle name="Normal 5 9 4 7 4" xfId="34104"/>
    <cellStyle name="Normal 5 9 4 8" xfId="15038"/>
    <cellStyle name="Normal 5 9 4 9" xfId="15039"/>
    <cellStyle name="Normal 5 9 5" xfId="15040"/>
    <cellStyle name="Normal 5 9 5 10" xfId="15041"/>
    <cellStyle name="Normal 5 9 5 11" xfId="34105"/>
    <cellStyle name="Normal 5 9 5 12" xfId="34106"/>
    <cellStyle name="Normal 5 9 5 2" xfId="15042"/>
    <cellStyle name="Normal 5 9 5 2 2" xfId="15043"/>
    <cellStyle name="Normal 5 9 5 2 2 2" xfId="15044"/>
    <cellStyle name="Normal 5 9 5 2 2 3" xfId="34107"/>
    <cellStyle name="Normal 5 9 5 2 2 4" xfId="34108"/>
    <cellStyle name="Normal 5 9 5 2 3" xfId="15045"/>
    <cellStyle name="Normal 5 9 5 2 3 2" xfId="15046"/>
    <cellStyle name="Normal 5 9 5 2 3 3" xfId="34109"/>
    <cellStyle name="Normal 5 9 5 2 3 4" xfId="34110"/>
    <cellStyle name="Normal 5 9 5 2 4" xfId="15047"/>
    <cellStyle name="Normal 5 9 5 2 5" xfId="34111"/>
    <cellStyle name="Normal 5 9 5 2 6" xfId="34112"/>
    <cellStyle name="Normal 5 9 5 3" xfId="15048"/>
    <cellStyle name="Normal 5 9 5 3 2" xfId="15049"/>
    <cellStyle name="Normal 5 9 5 3 3" xfId="34113"/>
    <cellStyle name="Normal 5 9 5 3 4" xfId="34114"/>
    <cellStyle name="Normal 5 9 5 4" xfId="15050"/>
    <cellStyle name="Normal 5 9 5 4 2" xfId="15051"/>
    <cellStyle name="Normal 5 9 5 4 3" xfId="34115"/>
    <cellStyle name="Normal 5 9 5 4 4" xfId="34116"/>
    <cellStyle name="Normal 5 9 5 5" xfId="15052"/>
    <cellStyle name="Normal 5 9 5 5 2" xfId="15053"/>
    <cellStyle name="Normal 5 9 5 5 3" xfId="34117"/>
    <cellStyle name="Normal 5 9 5 5 4" xfId="34118"/>
    <cellStyle name="Normal 5 9 5 6" xfId="15054"/>
    <cellStyle name="Normal 5 9 5 6 2" xfId="15055"/>
    <cellStyle name="Normal 5 9 5 6 3" xfId="34119"/>
    <cellStyle name="Normal 5 9 5 6 4" xfId="34120"/>
    <cellStyle name="Normal 5 9 5 7" xfId="15056"/>
    <cellStyle name="Normal 5 9 5 7 2" xfId="15057"/>
    <cellStyle name="Normal 5 9 5 7 3" xfId="34121"/>
    <cellStyle name="Normal 5 9 5 7 4" xfId="34122"/>
    <cellStyle name="Normal 5 9 5 8" xfId="15058"/>
    <cellStyle name="Normal 5 9 5 9" xfId="15059"/>
    <cellStyle name="Normal 5 9 6" xfId="15060"/>
    <cellStyle name="Normal 5 9 6 2" xfId="15061"/>
    <cellStyle name="Normal 5 9 6 2 2" xfId="15062"/>
    <cellStyle name="Normal 5 9 6 2 3" xfId="34123"/>
    <cellStyle name="Normal 5 9 6 2 4" xfId="34124"/>
    <cellStyle name="Normal 5 9 6 3" xfId="15063"/>
    <cellStyle name="Normal 5 9 6 3 2" xfId="15064"/>
    <cellStyle name="Normal 5 9 6 3 3" xfId="34125"/>
    <cellStyle name="Normal 5 9 6 3 4" xfId="34126"/>
    <cellStyle name="Normal 5 9 6 4" xfId="15065"/>
    <cellStyle name="Normal 5 9 6 4 2" xfId="15066"/>
    <cellStyle name="Normal 5 9 6 4 3" xfId="34127"/>
    <cellStyle name="Normal 5 9 6 4 4" xfId="34128"/>
    <cellStyle name="Normal 5 9 6 5" xfId="15067"/>
    <cellStyle name="Normal 5 9 6 5 2" xfId="15068"/>
    <cellStyle name="Normal 5 9 6 5 3" xfId="34129"/>
    <cellStyle name="Normal 5 9 6 5 4" xfId="34130"/>
    <cellStyle name="Normal 5 9 6 6" xfId="15069"/>
    <cellStyle name="Normal 5 9 6 7" xfId="34131"/>
    <cellStyle name="Normal 5 9 6 8" xfId="34132"/>
    <cellStyle name="Normal 5 9 7" xfId="15070"/>
    <cellStyle name="Normal 5 9 7 2" xfId="15071"/>
    <cellStyle name="Normal 5 9 7 3" xfId="34133"/>
    <cellStyle name="Normal 5 9 7 4" xfId="34134"/>
    <cellStyle name="Normal 5 9 8" xfId="15072"/>
    <cellStyle name="Normal 5 9 8 2" xfId="15073"/>
    <cellStyle name="Normal 5 9 8 3" xfId="34135"/>
    <cellStyle name="Normal 5 9 8 4" xfId="34136"/>
    <cellStyle name="Normal 5 9 9" xfId="15074"/>
    <cellStyle name="Normal 5 9 9 2" xfId="15075"/>
    <cellStyle name="Normal 5 9 9 3" xfId="34137"/>
    <cellStyle name="Normal 5 9 9 4" xfId="34138"/>
    <cellStyle name="Normal 50" xfId="15076"/>
    <cellStyle name="Normal 51" xfId="15077"/>
    <cellStyle name="Normal 52" xfId="15078"/>
    <cellStyle name="Normal 53" xfId="15079"/>
    <cellStyle name="Normal 54" xfId="15080"/>
    <cellStyle name="Normal 55" xfId="15081"/>
    <cellStyle name="Normal 56" xfId="15082"/>
    <cellStyle name="Normal 57" xfId="15083"/>
    <cellStyle name="Normal 58" xfId="15084"/>
    <cellStyle name="Normal 59" xfId="15085"/>
    <cellStyle name="Normal 6" xfId="15086"/>
    <cellStyle name="Normal 6 10" xfId="15087"/>
    <cellStyle name="Normal 6 10 10" xfId="15088"/>
    <cellStyle name="Normal 6 10 10 2" xfId="15089"/>
    <cellStyle name="Normal 6 10 10 3" xfId="34139"/>
    <cellStyle name="Normal 6 10 10 4" xfId="34140"/>
    <cellStyle name="Normal 6 10 11" xfId="15090"/>
    <cellStyle name="Normal 6 10 11 2" xfId="15091"/>
    <cellStyle name="Normal 6 10 11 3" xfId="34141"/>
    <cellStyle name="Normal 6 10 11 4" xfId="34142"/>
    <cellStyle name="Normal 6 10 12" xfId="15092"/>
    <cellStyle name="Normal 6 10 12 2" xfId="15093"/>
    <cellStyle name="Normal 6 10 12 3" xfId="34143"/>
    <cellStyle name="Normal 6 10 12 4" xfId="34144"/>
    <cellStyle name="Normal 6 10 13" xfId="15094"/>
    <cellStyle name="Normal 6 10 13 2" xfId="15095"/>
    <cellStyle name="Normal 6 10 13 3" xfId="34145"/>
    <cellStyle name="Normal 6 10 13 4" xfId="34146"/>
    <cellStyle name="Normal 6 10 14" xfId="15096"/>
    <cellStyle name="Normal 6 10 15" xfId="15097"/>
    <cellStyle name="Normal 6 10 16" xfId="15098"/>
    <cellStyle name="Normal 6 10 17" xfId="15099"/>
    <cellStyle name="Normal 6 10 18" xfId="15100"/>
    <cellStyle name="Normal 6 10 19" xfId="34147"/>
    <cellStyle name="Normal 6 10 2" xfId="15101"/>
    <cellStyle name="Normal 6 10 2 10" xfId="15102"/>
    <cellStyle name="Normal 6 10 2 11" xfId="15103"/>
    <cellStyle name="Normal 6 10 2 12" xfId="15104"/>
    <cellStyle name="Normal 6 10 2 13" xfId="34148"/>
    <cellStyle name="Normal 6 10 2 14" xfId="34149"/>
    <cellStyle name="Normal 6 10 2 2" xfId="15105"/>
    <cellStyle name="Normal 6 10 2 2 10" xfId="15106"/>
    <cellStyle name="Normal 6 10 2 2 11" xfId="34150"/>
    <cellStyle name="Normal 6 10 2 2 12" xfId="34151"/>
    <cellStyle name="Normal 6 10 2 2 2" xfId="15107"/>
    <cellStyle name="Normal 6 10 2 2 2 2" xfId="15108"/>
    <cellStyle name="Normal 6 10 2 2 2 2 2" xfId="15109"/>
    <cellStyle name="Normal 6 10 2 2 2 2 3" xfId="34152"/>
    <cellStyle name="Normal 6 10 2 2 2 2 4" xfId="34153"/>
    <cellStyle name="Normal 6 10 2 2 2 3" xfId="15110"/>
    <cellStyle name="Normal 6 10 2 2 2 3 2" xfId="15111"/>
    <cellStyle name="Normal 6 10 2 2 2 3 3" xfId="34154"/>
    <cellStyle name="Normal 6 10 2 2 2 3 4" xfId="34155"/>
    <cellStyle name="Normal 6 10 2 2 2 4" xfId="15112"/>
    <cellStyle name="Normal 6 10 2 2 2 5" xfId="34156"/>
    <cellStyle name="Normal 6 10 2 2 2 6" xfId="34157"/>
    <cellStyle name="Normal 6 10 2 2 3" xfId="15113"/>
    <cellStyle name="Normal 6 10 2 2 3 2" xfId="15114"/>
    <cellStyle name="Normal 6 10 2 2 3 3" xfId="34158"/>
    <cellStyle name="Normal 6 10 2 2 3 4" xfId="34159"/>
    <cellStyle name="Normal 6 10 2 2 4" xfId="15115"/>
    <cellStyle name="Normal 6 10 2 2 4 2" xfId="15116"/>
    <cellStyle name="Normal 6 10 2 2 4 3" xfId="34160"/>
    <cellStyle name="Normal 6 10 2 2 4 4" xfId="34161"/>
    <cellStyle name="Normal 6 10 2 2 5" xfId="15117"/>
    <cellStyle name="Normal 6 10 2 2 5 2" xfId="15118"/>
    <cellStyle name="Normal 6 10 2 2 5 3" xfId="34162"/>
    <cellStyle name="Normal 6 10 2 2 5 4" xfId="34163"/>
    <cellStyle name="Normal 6 10 2 2 6" xfId="15119"/>
    <cellStyle name="Normal 6 10 2 2 6 2" xfId="15120"/>
    <cellStyle name="Normal 6 10 2 2 6 3" xfId="34164"/>
    <cellStyle name="Normal 6 10 2 2 6 4" xfId="34165"/>
    <cellStyle name="Normal 6 10 2 2 7" xfId="15121"/>
    <cellStyle name="Normal 6 10 2 2 7 2" xfId="15122"/>
    <cellStyle name="Normal 6 10 2 2 7 3" xfId="34166"/>
    <cellStyle name="Normal 6 10 2 2 7 4" xfId="34167"/>
    <cellStyle name="Normal 6 10 2 2 8" xfId="15123"/>
    <cellStyle name="Normal 6 10 2 2 9" xfId="15124"/>
    <cellStyle name="Normal 6 10 2 3" xfId="15125"/>
    <cellStyle name="Normal 6 10 2 3 2" xfId="15126"/>
    <cellStyle name="Normal 6 10 2 3 2 2" xfId="15127"/>
    <cellStyle name="Normal 6 10 2 3 2 3" xfId="34168"/>
    <cellStyle name="Normal 6 10 2 3 2 4" xfId="34169"/>
    <cellStyle name="Normal 6 10 2 3 3" xfId="15128"/>
    <cellStyle name="Normal 6 10 2 3 3 2" xfId="15129"/>
    <cellStyle name="Normal 6 10 2 3 3 3" xfId="34170"/>
    <cellStyle name="Normal 6 10 2 3 3 4" xfId="34171"/>
    <cellStyle name="Normal 6 10 2 3 4" xfId="15130"/>
    <cellStyle name="Normal 6 10 2 3 5" xfId="34172"/>
    <cellStyle name="Normal 6 10 2 3 6" xfId="34173"/>
    <cellStyle name="Normal 6 10 2 4" xfId="15131"/>
    <cellStyle name="Normal 6 10 2 4 2" xfId="15132"/>
    <cellStyle name="Normal 6 10 2 4 3" xfId="34174"/>
    <cellStyle name="Normal 6 10 2 4 4" xfId="34175"/>
    <cellStyle name="Normal 6 10 2 5" xfId="15133"/>
    <cellStyle name="Normal 6 10 2 5 2" xfId="15134"/>
    <cellStyle name="Normal 6 10 2 5 3" xfId="34176"/>
    <cellStyle name="Normal 6 10 2 5 4" xfId="34177"/>
    <cellStyle name="Normal 6 10 2 6" xfId="15135"/>
    <cellStyle name="Normal 6 10 2 6 2" xfId="15136"/>
    <cellStyle name="Normal 6 10 2 6 3" xfId="34178"/>
    <cellStyle name="Normal 6 10 2 6 4" xfId="34179"/>
    <cellStyle name="Normal 6 10 2 7" xfId="15137"/>
    <cellStyle name="Normal 6 10 2 7 2" xfId="15138"/>
    <cellStyle name="Normal 6 10 2 7 3" xfId="34180"/>
    <cellStyle name="Normal 6 10 2 7 4" xfId="34181"/>
    <cellStyle name="Normal 6 10 2 8" xfId="15139"/>
    <cellStyle name="Normal 6 10 2 8 2" xfId="15140"/>
    <cellStyle name="Normal 6 10 2 8 3" xfId="34182"/>
    <cellStyle name="Normal 6 10 2 8 4" xfId="34183"/>
    <cellStyle name="Normal 6 10 2 9" xfId="15141"/>
    <cellStyle name="Normal 6 10 2 9 2" xfId="15142"/>
    <cellStyle name="Normal 6 10 2 9 3" xfId="34184"/>
    <cellStyle name="Normal 6 10 2 9 4" xfId="34185"/>
    <cellStyle name="Normal 6 10 20" xfId="34186"/>
    <cellStyle name="Normal 6 10 3" xfId="15143"/>
    <cellStyle name="Normal 6 10 3 10" xfId="15144"/>
    <cellStyle name="Normal 6 10 3 11" xfId="15145"/>
    <cellStyle name="Normal 6 10 3 12" xfId="15146"/>
    <cellStyle name="Normal 6 10 3 13" xfId="34187"/>
    <cellStyle name="Normal 6 10 3 14" xfId="34188"/>
    <cellStyle name="Normal 6 10 3 2" xfId="15147"/>
    <cellStyle name="Normal 6 10 3 2 10" xfId="15148"/>
    <cellStyle name="Normal 6 10 3 2 11" xfId="34189"/>
    <cellStyle name="Normal 6 10 3 2 12" xfId="34190"/>
    <cellStyle name="Normal 6 10 3 2 2" xfId="15149"/>
    <cellStyle name="Normal 6 10 3 2 2 2" xfId="15150"/>
    <cellStyle name="Normal 6 10 3 2 2 2 2" xfId="15151"/>
    <cellStyle name="Normal 6 10 3 2 2 2 3" xfId="34191"/>
    <cellStyle name="Normal 6 10 3 2 2 2 4" xfId="34192"/>
    <cellStyle name="Normal 6 10 3 2 2 3" xfId="15152"/>
    <cellStyle name="Normal 6 10 3 2 2 3 2" xfId="15153"/>
    <cellStyle name="Normal 6 10 3 2 2 3 3" xfId="34193"/>
    <cellStyle name="Normal 6 10 3 2 2 3 4" xfId="34194"/>
    <cellStyle name="Normal 6 10 3 2 2 4" xfId="15154"/>
    <cellStyle name="Normal 6 10 3 2 2 5" xfId="34195"/>
    <cellStyle name="Normal 6 10 3 2 2 6" xfId="34196"/>
    <cellStyle name="Normal 6 10 3 2 3" xfId="15155"/>
    <cellStyle name="Normal 6 10 3 2 3 2" xfId="15156"/>
    <cellStyle name="Normal 6 10 3 2 3 3" xfId="34197"/>
    <cellStyle name="Normal 6 10 3 2 3 4" xfId="34198"/>
    <cellStyle name="Normal 6 10 3 2 4" xfId="15157"/>
    <cellStyle name="Normal 6 10 3 2 4 2" xfId="15158"/>
    <cellStyle name="Normal 6 10 3 2 4 3" xfId="34199"/>
    <cellStyle name="Normal 6 10 3 2 4 4" xfId="34200"/>
    <cellStyle name="Normal 6 10 3 2 5" xfId="15159"/>
    <cellStyle name="Normal 6 10 3 2 5 2" xfId="15160"/>
    <cellStyle name="Normal 6 10 3 2 5 3" xfId="34201"/>
    <cellStyle name="Normal 6 10 3 2 5 4" xfId="34202"/>
    <cellStyle name="Normal 6 10 3 2 6" xfId="15161"/>
    <cellStyle name="Normal 6 10 3 2 6 2" xfId="15162"/>
    <cellStyle name="Normal 6 10 3 2 6 3" xfId="34203"/>
    <cellStyle name="Normal 6 10 3 2 6 4" xfId="34204"/>
    <cellStyle name="Normal 6 10 3 2 7" xfId="15163"/>
    <cellStyle name="Normal 6 10 3 2 7 2" xfId="15164"/>
    <cellStyle name="Normal 6 10 3 2 7 3" xfId="34205"/>
    <cellStyle name="Normal 6 10 3 2 7 4" xfId="34206"/>
    <cellStyle name="Normal 6 10 3 2 8" xfId="15165"/>
    <cellStyle name="Normal 6 10 3 2 9" xfId="15166"/>
    <cellStyle name="Normal 6 10 3 3" xfId="15167"/>
    <cellStyle name="Normal 6 10 3 3 2" xfId="15168"/>
    <cellStyle name="Normal 6 10 3 3 2 2" xfId="15169"/>
    <cellStyle name="Normal 6 10 3 3 2 3" xfId="34207"/>
    <cellStyle name="Normal 6 10 3 3 2 4" xfId="34208"/>
    <cellStyle name="Normal 6 10 3 3 3" xfId="15170"/>
    <cellStyle name="Normal 6 10 3 3 3 2" xfId="15171"/>
    <cellStyle name="Normal 6 10 3 3 3 3" xfId="34209"/>
    <cellStyle name="Normal 6 10 3 3 3 4" xfId="34210"/>
    <cellStyle name="Normal 6 10 3 3 4" xfId="15172"/>
    <cellStyle name="Normal 6 10 3 3 5" xfId="34211"/>
    <cellStyle name="Normal 6 10 3 3 6" xfId="34212"/>
    <cellStyle name="Normal 6 10 3 4" xfId="15173"/>
    <cellStyle name="Normal 6 10 3 4 2" xfId="15174"/>
    <cellStyle name="Normal 6 10 3 4 3" xfId="34213"/>
    <cellStyle name="Normal 6 10 3 4 4" xfId="34214"/>
    <cellStyle name="Normal 6 10 3 5" xfId="15175"/>
    <cellStyle name="Normal 6 10 3 5 2" xfId="15176"/>
    <cellStyle name="Normal 6 10 3 5 3" xfId="34215"/>
    <cellStyle name="Normal 6 10 3 5 4" xfId="34216"/>
    <cellStyle name="Normal 6 10 3 6" xfId="15177"/>
    <cellStyle name="Normal 6 10 3 6 2" xfId="15178"/>
    <cellStyle name="Normal 6 10 3 6 3" xfId="34217"/>
    <cellStyle name="Normal 6 10 3 6 4" xfId="34218"/>
    <cellStyle name="Normal 6 10 3 7" xfId="15179"/>
    <cellStyle name="Normal 6 10 3 7 2" xfId="15180"/>
    <cellStyle name="Normal 6 10 3 7 3" xfId="34219"/>
    <cellStyle name="Normal 6 10 3 7 4" xfId="34220"/>
    <cellStyle name="Normal 6 10 3 8" xfId="15181"/>
    <cellStyle name="Normal 6 10 3 8 2" xfId="15182"/>
    <cellStyle name="Normal 6 10 3 8 3" xfId="34221"/>
    <cellStyle name="Normal 6 10 3 8 4" xfId="34222"/>
    <cellStyle name="Normal 6 10 3 9" xfId="15183"/>
    <cellStyle name="Normal 6 10 3 9 2" xfId="15184"/>
    <cellStyle name="Normal 6 10 3 9 3" xfId="34223"/>
    <cellStyle name="Normal 6 10 3 9 4" xfId="34224"/>
    <cellStyle name="Normal 6 10 4" xfId="15185"/>
    <cellStyle name="Normal 6 10 4 10" xfId="15186"/>
    <cellStyle name="Normal 6 10 4 11" xfId="34225"/>
    <cellStyle name="Normal 6 10 4 12" xfId="34226"/>
    <cellStyle name="Normal 6 10 4 2" xfId="15187"/>
    <cellStyle name="Normal 6 10 4 2 2" xfId="15188"/>
    <cellStyle name="Normal 6 10 4 2 2 2" xfId="15189"/>
    <cellStyle name="Normal 6 10 4 2 2 3" xfId="34227"/>
    <cellStyle name="Normal 6 10 4 2 2 4" xfId="34228"/>
    <cellStyle name="Normal 6 10 4 2 3" xfId="15190"/>
    <cellStyle name="Normal 6 10 4 2 3 2" xfId="15191"/>
    <cellStyle name="Normal 6 10 4 2 3 3" xfId="34229"/>
    <cellStyle name="Normal 6 10 4 2 3 4" xfId="34230"/>
    <cellStyle name="Normal 6 10 4 2 4" xfId="15192"/>
    <cellStyle name="Normal 6 10 4 2 5" xfId="34231"/>
    <cellStyle name="Normal 6 10 4 2 6" xfId="34232"/>
    <cellStyle name="Normal 6 10 4 3" xfId="15193"/>
    <cellStyle name="Normal 6 10 4 3 2" xfId="15194"/>
    <cellStyle name="Normal 6 10 4 3 3" xfId="34233"/>
    <cellStyle name="Normal 6 10 4 3 4" xfId="34234"/>
    <cellStyle name="Normal 6 10 4 4" xfId="15195"/>
    <cellStyle name="Normal 6 10 4 4 2" xfId="15196"/>
    <cellStyle name="Normal 6 10 4 4 3" xfId="34235"/>
    <cellStyle name="Normal 6 10 4 4 4" xfId="34236"/>
    <cellStyle name="Normal 6 10 4 5" xfId="15197"/>
    <cellStyle name="Normal 6 10 4 5 2" xfId="15198"/>
    <cellStyle name="Normal 6 10 4 5 3" xfId="34237"/>
    <cellStyle name="Normal 6 10 4 5 4" xfId="34238"/>
    <cellStyle name="Normal 6 10 4 6" xfId="15199"/>
    <cellStyle name="Normal 6 10 4 6 2" xfId="15200"/>
    <cellStyle name="Normal 6 10 4 6 3" xfId="34239"/>
    <cellStyle name="Normal 6 10 4 6 4" xfId="34240"/>
    <cellStyle name="Normal 6 10 4 7" xfId="15201"/>
    <cellStyle name="Normal 6 10 4 7 2" xfId="15202"/>
    <cellStyle name="Normal 6 10 4 7 3" xfId="34241"/>
    <cellStyle name="Normal 6 10 4 7 4" xfId="34242"/>
    <cellStyle name="Normal 6 10 4 8" xfId="15203"/>
    <cellStyle name="Normal 6 10 4 9" xfId="15204"/>
    <cellStyle name="Normal 6 10 5" xfId="15205"/>
    <cellStyle name="Normal 6 10 5 10" xfId="15206"/>
    <cellStyle name="Normal 6 10 5 11" xfId="34243"/>
    <cellStyle name="Normal 6 10 5 12" xfId="34244"/>
    <cellStyle name="Normal 6 10 5 2" xfId="15207"/>
    <cellStyle name="Normal 6 10 5 2 2" xfId="15208"/>
    <cellStyle name="Normal 6 10 5 2 2 2" xfId="15209"/>
    <cellStyle name="Normal 6 10 5 2 2 3" xfId="34245"/>
    <cellStyle name="Normal 6 10 5 2 2 4" xfId="34246"/>
    <cellStyle name="Normal 6 10 5 2 3" xfId="15210"/>
    <cellStyle name="Normal 6 10 5 2 3 2" xfId="15211"/>
    <cellStyle name="Normal 6 10 5 2 3 3" xfId="34247"/>
    <cellStyle name="Normal 6 10 5 2 3 4" xfId="34248"/>
    <cellStyle name="Normal 6 10 5 2 4" xfId="15212"/>
    <cellStyle name="Normal 6 10 5 2 5" xfId="34249"/>
    <cellStyle name="Normal 6 10 5 2 6" xfId="34250"/>
    <cellStyle name="Normal 6 10 5 3" xfId="15213"/>
    <cellStyle name="Normal 6 10 5 3 2" xfId="15214"/>
    <cellStyle name="Normal 6 10 5 3 3" xfId="34251"/>
    <cellStyle name="Normal 6 10 5 3 4" xfId="34252"/>
    <cellStyle name="Normal 6 10 5 4" xfId="15215"/>
    <cellStyle name="Normal 6 10 5 4 2" xfId="15216"/>
    <cellStyle name="Normal 6 10 5 4 3" xfId="34253"/>
    <cellStyle name="Normal 6 10 5 4 4" xfId="34254"/>
    <cellStyle name="Normal 6 10 5 5" xfId="15217"/>
    <cellStyle name="Normal 6 10 5 5 2" xfId="15218"/>
    <cellStyle name="Normal 6 10 5 5 3" xfId="34255"/>
    <cellStyle name="Normal 6 10 5 5 4" xfId="34256"/>
    <cellStyle name="Normal 6 10 5 6" xfId="15219"/>
    <cellStyle name="Normal 6 10 5 6 2" xfId="15220"/>
    <cellStyle name="Normal 6 10 5 6 3" xfId="34257"/>
    <cellStyle name="Normal 6 10 5 6 4" xfId="34258"/>
    <cellStyle name="Normal 6 10 5 7" xfId="15221"/>
    <cellStyle name="Normal 6 10 5 7 2" xfId="15222"/>
    <cellStyle name="Normal 6 10 5 7 3" xfId="34259"/>
    <cellStyle name="Normal 6 10 5 7 4" xfId="34260"/>
    <cellStyle name="Normal 6 10 5 8" xfId="15223"/>
    <cellStyle name="Normal 6 10 5 9" xfId="15224"/>
    <cellStyle name="Normal 6 10 6" xfId="15225"/>
    <cellStyle name="Normal 6 10 6 2" xfId="15226"/>
    <cellStyle name="Normal 6 10 6 2 2" xfId="15227"/>
    <cellStyle name="Normal 6 10 6 2 3" xfId="34261"/>
    <cellStyle name="Normal 6 10 6 2 4" xfId="34262"/>
    <cellStyle name="Normal 6 10 6 3" xfId="15228"/>
    <cellStyle name="Normal 6 10 6 3 2" xfId="15229"/>
    <cellStyle name="Normal 6 10 6 3 3" xfId="34263"/>
    <cellStyle name="Normal 6 10 6 3 4" xfId="34264"/>
    <cellStyle name="Normal 6 10 6 4" xfId="15230"/>
    <cellStyle name="Normal 6 10 6 4 2" xfId="15231"/>
    <cellStyle name="Normal 6 10 6 4 3" xfId="34265"/>
    <cellStyle name="Normal 6 10 6 4 4" xfId="34266"/>
    <cellStyle name="Normal 6 10 6 5" xfId="15232"/>
    <cellStyle name="Normal 6 10 6 5 2" xfId="15233"/>
    <cellStyle name="Normal 6 10 6 5 3" xfId="34267"/>
    <cellStyle name="Normal 6 10 6 5 4" xfId="34268"/>
    <cellStyle name="Normal 6 10 6 6" xfId="15234"/>
    <cellStyle name="Normal 6 10 6 7" xfId="34269"/>
    <cellStyle name="Normal 6 10 6 8" xfId="34270"/>
    <cellStyle name="Normal 6 10 7" xfId="15235"/>
    <cellStyle name="Normal 6 10 7 2" xfId="15236"/>
    <cellStyle name="Normal 6 10 7 3" xfId="34271"/>
    <cellStyle name="Normal 6 10 7 4" xfId="34272"/>
    <cellStyle name="Normal 6 10 8" xfId="15237"/>
    <cellStyle name="Normal 6 10 8 2" xfId="15238"/>
    <cellStyle name="Normal 6 10 8 3" xfId="34273"/>
    <cellStyle name="Normal 6 10 8 4" xfId="34274"/>
    <cellStyle name="Normal 6 10 9" xfId="15239"/>
    <cellStyle name="Normal 6 10 9 2" xfId="15240"/>
    <cellStyle name="Normal 6 10 9 3" xfId="34275"/>
    <cellStyle name="Normal 6 10 9 4" xfId="34276"/>
    <cellStyle name="Normal 6 11" xfId="15241"/>
    <cellStyle name="Normal 6 11 10" xfId="15242"/>
    <cellStyle name="Normal 6 11 10 2" xfId="15243"/>
    <cellStyle name="Normal 6 11 10 3" xfId="34277"/>
    <cellStyle name="Normal 6 11 10 4" xfId="34278"/>
    <cellStyle name="Normal 6 11 11" xfId="15244"/>
    <cellStyle name="Normal 6 11 11 2" xfId="15245"/>
    <cellStyle name="Normal 6 11 11 3" xfId="34279"/>
    <cellStyle name="Normal 6 11 11 4" xfId="34280"/>
    <cellStyle name="Normal 6 11 12" xfId="15246"/>
    <cellStyle name="Normal 6 11 12 2" xfId="15247"/>
    <cellStyle name="Normal 6 11 12 3" xfId="34281"/>
    <cellStyle name="Normal 6 11 12 4" xfId="34282"/>
    <cellStyle name="Normal 6 11 13" xfId="15248"/>
    <cellStyle name="Normal 6 11 13 2" xfId="15249"/>
    <cellStyle name="Normal 6 11 13 3" xfId="34283"/>
    <cellStyle name="Normal 6 11 13 4" xfId="34284"/>
    <cellStyle name="Normal 6 11 14" xfId="15250"/>
    <cellStyle name="Normal 6 11 15" xfId="15251"/>
    <cellStyle name="Normal 6 11 16" xfId="15252"/>
    <cellStyle name="Normal 6 11 17" xfId="15253"/>
    <cellStyle name="Normal 6 11 18" xfId="34285"/>
    <cellStyle name="Normal 6 11 19" xfId="34286"/>
    <cellStyle name="Normal 6 11 2" xfId="15254"/>
    <cellStyle name="Normal 6 11 2 10" xfId="15255"/>
    <cellStyle name="Normal 6 11 2 11" xfId="15256"/>
    <cellStyle name="Normal 6 11 2 12" xfId="15257"/>
    <cellStyle name="Normal 6 11 2 13" xfId="34287"/>
    <cellStyle name="Normal 6 11 2 14" xfId="34288"/>
    <cellStyle name="Normal 6 11 2 2" xfId="15258"/>
    <cellStyle name="Normal 6 11 2 2 10" xfId="15259"/>
    <cellStyle name="Normal 6 11 2 2 11" xfId="34289"/>
    <cellStyle name="Normal 6 11 2 2 12" xfId="34290"/>
    <cellStyle name="Normal 6 11 2 2 2" xfId="15260"/>
    <cellStyle name="Normal 6 11 2 2 2 2" xfId="15261"/>
    <cellStyle name="Normal 6 11 2 2 2 2 2" xfId="15262"/>
    <cellStyle name="Normal 6 11 2 2 2 2 3" xfId="34291"/>
    <cellStyle name="Normal 6 11 2 2 2 2 4" xfId="34292"/>
    <cellStyle name="Normal 6 11 2 2 2 3" xfId="15263"/>
    <cellStyle name="Normal 6 11 2 2 2 3 2" xfId="15264"/>
    <cellStyle name="Normal 6 11 2 2 2 3 3" xfId="34293"/>
    <cellStyle name="Normal 6 11 2 2 2 3 4" xfId="34294"/>
    <cellStyle name="Normal 6 11 2 2 2 4" xfId="15265"/>
    <cellStyle name="Normal 6 11 2 2 2 5" xfId="34295"/>
    <cellStyle name="Normal 6 11 2 2 2 6" xfId="34296"/>
    <cellStyle name="Normal 6 11 2 2 3" xfId="15266"/>
    <cellStyle name="Normal 6 11 2 2 3 2" xfId="15267"/>
    <cellStyle name="Normal 6 11 2 2 3 3" xfId="34297"/>
    <cellStyle name="Normal 6 11 2 2 3 4" xfId="34298"/>
    <cellStyle name="Normal 6 11 2 2 4" xfId="15268"/>
    <cellStyle name="Normal 6 11 2 2 4 2" xfId="15269"/>
    <cellStyle name="Normal 6 11 2 2 4 3" xfId="34299"/>
    <cellStyle name="Normal 6 11 2 2 4 4" xfId="34300"/>
    <cellStyle name="Normal 6 11 2 2 5" xfId="15270"/>
    <cellStyle name="Normal 6 11 2 2 5 2" xfId="15271"/>
    <cellStyle name="Normal 6 11 2 2 5 3" xfId="34301"/>
    <cellStyle name="Normal 6 11 2 2 5 4" xfId="34302"/>
    <cellStyle name="Normal 6 11 2 2 6" xfId="15272"/>
    <cellStyle name="Normal 6 11 2 2 6 2" xfId="15273"/>
    <cellStyle name="Normal 6 11 2 2 6 3" xfId="34303"/>
    <cellStyle name="Normal 6 11 2 2 6 4" xfId="34304"/>
    <cellStyle name="Normal 6 11 2 2 7" xfId="15274"/>
    <cellStyle name="Normal 6 11 2 2 7 2" xfId="15275"/>
    <cellStyle name="Normal 6 11 2 2 7 3" xfId="34305"/>
    <cellStyle name="Normal 6 11 2 2 7 4" xfId="34306"/>
    <cellStyle name="Normal 6 11 2 2 8" xfId="15276"/>
    <cellStyle name="Normal 6 11 2 2 9" xfId="15277"/>
    <cellStyle name="Normal 6 11 2 3" xfId="15278"/>
    <cellStyle name="Normal 6 11 2 3 2" xfId="15279"/>
    <cellStyle name="Normal 6 11 2 3 2 2" xfId="15280"/>
    <cellStyle name="Normal 6 11 2 3 2 3" xfId="34307"/>
    <cellStyle name="Normal 6 11 2 3 2 4" xfId="34308"/>
    <cellStyle name="Normal 6 11 2 3 3" xfId="15281"/>
    <cellStyle name="Normal 6 11 2 3 3 2" xfId="15282"/>
    <cellStyle name="Normal 6 11 2 3 3 3" xfId="34309"/>
    <cellStyle name="Normal 6 11 2 3 3 4" xfId="34310"/>
    <cellStyle name="Normal 6 11 2 3 4" xfId="15283"/>
    <cellStyle name="Normal 6 11 2 3 5" xfId="34311"/>
    <cellStyle name="Normal 6 11 2 3 6" xfId="34312"/>
    <cellStyle name="Normal 6 11 2 4" xfId="15284"/>
    <cellStyle name="Normal 6 11 2 4 2" xfId="15285"/>
    <cellStyle name="Normal 6 11 2 4 3" xfId="34313"/>
    <cellStyle name="Normal 6 11 2 4 4" xfId="34314"/>
    <cellStyle name="Normal 6 11 2 5" xfId="15286"/>
    <cellStyle name="Normal 6 11 2 5 2" xfId="15287"/>
    <cellStyle name="Normal 6 11 2 5 3" xfId="34315"/>
    <cellStyle name="Normal 6 11 2 5 4" xfId="34316"/>
    <cellStyle name="Normal 6 11 2 6" xfId="15288"/>
    <cellStyle name="Normal 6 11 2 6 2" xfId="15289"/>
    <cellStyle name="Normal 6 11 2 6 3" xfId="34317"/>
    <cellStyle name="Normal 6 11 2 6 4" xfId="34318"/>
    <cellStyle name="Normal 6 11 2 7" xfId="15290"/>
    <cellStyle name="Normal 6 11 2 7 2" xfId="15291"/>
    <cellStyle name="Normal 6 11 2 7 3" xfId="34319"/>
    <cellStyle name="Normal 6 11 2 7 4" xfId="34320"/>
    <cellStyle name="Normal 6 11 2 8" xfId="15292"/>
    <cellStyle name="Normal 6 11 2 8 2" xfId="15293"/>
    <cellStyle name="Normal 6 11 2 8 3" xfId="34321"/>
    <cellStyle name="Normal 6 11 2 8 4" xfId="34322"/>
    <cellStyle name="Normal 6 11 2 9" xfId="15294"/>
    <cellStyle name="Normal 6 11 2 9 2" xfId="15295"/>
    <cellStyle name="Normal 6 11 2 9 3" xfId="34323"/>
    <cellStyle name="Normal 6 11 2 9 4" xfId="34324"/>
    <cellStyle name="Normal 6 11 3" xfId="15296"/>
    <cellStyle name="Normal 6 11 3 10" xfId="15297"/>
    <cellStyle name="Normal 6 11 3 11" xfId="15298"/>
    <cellStyle name="Normal 6 11 3 12" xfId="15299"/>
    <cellStyle name="Normal 6 11 3 13" xfId="34325"/>
    <cellStyle name="Normal 6 11 3 14" xfId="34326"/>
    <cellStyle name="Normal 6 11 3 2" xfId="15300"/>
    <cellStyle name="Normal 6 11 3 2 10" xfId="15301"/>
    <cellStyle name="Normal 6 11 3 2 11" xfId="34327"/>
    <cellStyle name="Normal 6 11 3 2 12" xfId="34328"/>
    <cellStyle name="Normal 6 11 3 2 2" xfId="15302"/>
    <cellStyle name="Normal 6 11 3 2 2 2" xfId="15303"/>
    <cellStyle name="Normal 6 11 3 2 2 2 2" xfId="15304"/>
    <cellStyle name="Normal 6 11 3 2 2 2 3" xfId="34329"/>
    <cellStyle name="Normal 6 11 3 2 2 2 4" xfId="34330"/>
    <cellStyle name="Normal 6 11 3 2 2 3" xfId="15305"/>
    <cellStyle name="Normal 6 11 3 2 2 3 2" xfId="15306"/>
    <cellStyle name="Normal 6 11 3 2 2 3 3" xfId="34331"/>
    <cellStyle name="Normal 6 11 3 2 2 3 4" xfId="34332"/>
    <cellStyle name="Normal 6 11 3 2 2 4" xfId="15307"/>
    <cellStyle name="Normal 6 11 3 2 2 5" xfId="34333"/>
    <cellStyle name="Normal 6 11 3 2 2 6" xfId="34334"/>
    <cellStyle name="Normal 6 11 3 2 3" xfId="15308"/>
    <cellStyle name="Normal 6 11 3 2 3 2" xfId="15309"/>
    <cellStyle name="Normal 6 11 3 2 3 3" xfId="34335"/>
    <cellStyle name="Normal 6 11 3 2 3 4" xfId="34336"/>
    <cellStyle name="Normal 6 11 3 2 4" xfId="15310"/>
    <cellStyle name="Normal 6 11 3 2 4 2" xfId="15311"/>
    <cellStyle name="Normal 6 11 3 2 4 3" xfId="34337"/>
    <cellStyle name="Normal 6 11 3 2 4 4" xfId="34338"/>
    <cellStyle name="Normal 6 11 3 2 5" xfId="15312"/>
    <cellStyle name="Normal 6 11 3 2 5 2" xfId="15313"/>
    <cellStyle name="Normal 6 11 3 2 5 3" xfId="34339"/>
    <cellStyle name="Normal 6 11 3 2 5 4" xfId="34340"/>
    <cellStyle name="Normal 6 11 3 2 6" xfId="15314"/>
    <cellStyle name="Normal 6 11 3 2 6 2" xfId="15315"/>
    <cellStyle name="Normal 6 11 3 2 6 3" xfId="34341"/>
    <cellStyle name="Normal 6 11 3 2 6 4" xfId="34342"/>
    <cellStyle name="Normal 6 11 3 2 7" xfId="15316"/>
    <cellStyle name="Normal 6 11 3 2 7 2" xfId="15317"/>
    <cellStyle name="Normal 6 11 3 2 7 3" xfId="34343"/>
    <cellStyle name="Normal 6 11 3 2 7 4" xfId="34344"/>
    <cellStyle name="Normal 6 11 3 2 8" xfId="15318"/>
    <cellStyle name="Normal 6 11 3 2 9" xfId="15319"/>
    <cellStyle name="Normal 6 11 3 3" xfId="15320"/>
    <cellStyle name="Normal 6 11 3 3 2" xfId="15321"/>
    <cellStyle name="Normal 6 11 3 3 2 2" xfId="15322"/>
    <cellStyle name="Normal 6 11 3 3 2 3" xfId="34345"/>
    <cellStyle name="Normal 6 11 3 3 2 4" xfId="34346"/>
    <cellStyle name="Normal 6 11 3 3 3" xfId="15323"/>
    <cellStyle name="Normal 6 11 3 3 3 2" xfId="15324"/>
    <cellStyle name="Normal 6 11 3 3 3 3" xfId="34347"/>
    <cellStyle name="Normal 6 11 3 3 3 4" xfId="34348"/>
    <cellStyle name="Normal 6 11 3 3 4" xfId="15325"/>
    <cellStyle name="Normal 6 11 3 3 5" xfId="34349"/>
    <cellStyle name="Normal 6 11 3 3 6" xfId="34350"/>
    <cellStyle name="Normal 6 11 3 4" xfId="15326"/>
    <cellStyle name="Normal 6 11 3 4 2" xfId="15327"/>
    <cellStyle name="Normal 6 11 3 4 3" xfId="34351"/>
    <cellStyle name="Normal 6 11 3 4 4" xfId="34352"/>
    <cellStyle name="Normal 6 11 3 5" xfId="15328"/>
    <cellStyle name="Normal 6 11 3 5 2" xfId="15329"/>
    <cellStyle name="Normal 6 11 3 5 3" xfId="34353"/>
    <cellStyle name="Normal 6 11 3 5 4" xfId="34354"/>
    <cellStyle name="Normal 6 11 3 6" xfId="15330"/>
    <cellStyle name="Normal 6 11 3 6 2" xfId="15331"/>
    <cellStyle name="Normal 6 11 3 6 3" xfId="34355"/>
    <cellStyle name="Normal 6 11 3 6 4" xfId="34356"/>
    <cellStyle name="Normal 6 11 3 7" xfId="15332"/>
    <cellStyle name="Normal 6 11 3 7 2" xfId="15333"/>
    <cellStyle name="Normal 6 11 3 7 3" xfId="34357"/>
    <cellStyle name="Normal 6 11 3 7 4" xfId="34358"/>
    <cellStyle name="Normal 6 11 3 8" xfId="15334"/>
    <cellStyle name="Normal 6 11 3 8 2" xfId="15335"/>
    <cellStyle name="Normal 6 11 3 8 3" xfId="34359"/>
    <cellStyle name="Normal 6 11 3 8 4" xfId="34360"/>
    <cellStyle name="Normal 6 11 3 9" xfId="15336"/>
    <cellStyle name="Normal 6 11 3 9 2" xfId="15337"/>
    <cellStyle name="Normal 6 11 3 9 3" xfId="34361"/>
    <cellStyle name="Normal 6 11 3 9 4" xfId="34362"/>
    <cellStyle name="Normal 6 11 4" xfId="15338"/>
    <cellStyle name="Normal 6 11 4 10" xfId="15339"/>
    <cellStyle name="Normal 6 11 4 11" xfId="34363"/>
    <cellStyle name="Normal 6 11 4 12" xfId="34364"/>
    <cellStyle name="Normal 6 11 4 2" xfId="15340"/>
    <cellStyle name="Normal 6 11 4 2 2" xfId="15341"/>
    <cellStyle name="Normal 6 11 4 2 2 2" xfId="15342"/>
    <cellStyle name="Normal 6 11 4 2 2 3" xfId="34365"/>
    <cellStyle name="Normal 6 11 4 2 2 4" xfId="34366"/>
    <cellStyle name="Normal 6 11 4 2 3" xfId="15343"/>
    <cellStyle name="Normal 6 11 4 2 3 2" xfId="15344"/>
    <cellStyle name="Normal 6 11 4 2 3 3" xfId="34367"/>
    <cellStyle name="Normal 6 11 4 2 3 4" xfId="34368"/>
    <cellStyle name="Normal 6 11 4 2 4" xfId="15345"/>
    <cellStyle name="Normal 6 11 4 2 5" xfId="34369"/>
    <cellStyle name="Normal 6 11 4 2 6" xfId="34370"/>
    <cellStyle name="Normal 6 11 4 3" xfId="15346"/>
    <cellStyle name="Normal 6 11 4 3 2" xfId="15347"/>
    <cellStyle name="Normal 6 11 4 3 3" xfId="34371"/>
    <cellStyle name="Normal 6 11 4 3 4" xfId="34372"/>
    <cellStyle name="Normal 6 11 4 4" xfId="15348"/>
    <cellStyle name="Normal 6 11 4 4 2" xfId="15349"/>
    <cellStyle name="Normal 6 11 4 4 3" xfId="34373"/>
    <cellStyle name="Normal 6 11 4 4 4" xfId="34374"/>
    <cellStyle name="Normal 6 11 4 5" xfId="15350"/>
    <cellStyle name="Normal 6 11 4 5 2" xfId="15351"/>
    <cellStyle name="Normal 6 11 4 5 3" xfId="34375"/>
    <cellStyle name="Normal 6 11 4 5 4" xfId="34376"/>
    <cellStyle name="Normal 6 11 4 6" xfId="15352"/>
    <cellStyle name="Normal 6 11 4 6 2" xfId="15353"/>
    <cellStyle name="Normal 6 11 4 6 3" xfId="34377"/>
    <cellStyle name="Normal 6 11 4 6 4" xfId="34378"/>
    <cellStyle name="Normal 6 11 4 7" xfId="15354"/>
    <cellStyle name="Normal 6 11 4 7 2" xfId="15355"/>
    <cellStyle name="Normal 6 11 4 7 3" xfId="34379"/>
    <cellStyle name="Normal 6 11 4 7 4" xfId="34380"/>
    <cellStyle name="Normal 6 11 4 8" xfId="15356"/>
    <cellStyle name="Normal 6 11 4 9" xfId="15357"/>
    <cellStyle name="Normal 6 11 5" xfId="15358"/>
    <cellStyle name="Normal 6 11 5 10" xfId="15359"/>
    <cellStyle name="Normal 6 11 5 11" xfId="34381"/>
    <cellStyle name="Normal 6 11 5 12" xfId="34382"/>
    <cellStyle name="Normal 6 11 5 2" xfId="15360"/>
    <cellStyle name="Normal 6 11 5 2 2" xfId="15361"/>
    <cellStyle name="Normal 6 11 5 2 2 2" xfId="15362"/>
    <cellStyle name="Normal 6 11 5 2 2 3" xfId="34383"/>
    <cellStyle name="Normal 6 11 5 2 2 4" xfId="34384"/>
    <cellStyle name="Normal 6 11 5 2 3" xfId="15363"/>
    <cellStyle name="Normal 6 11 5 2 3 2" xfId="15364"/>
    <cellStyle name="Normal 6 11 5 2 3 3" xfId="34385"/>
    <cellStyle name="Normal 6 11 5 2 3 4" xfId="34386"/>
    <cellStyle name="Normal 6 11 5 2 4" xfId="15365"/>
    <cellStyle name="Normal 6 11 5 2 5" xfId="34387"/>
    <cellStyle name="Normal 6 11 5 2 6" xfId="34388"/>
    <cellStyle name="Normal 6 11 5 3" xfId="15366"/>
    <cellStyle name="Normal 6 11 5 3 2" xfId="15367"/>
    <cellStyle name="Normal 6 11 5 3 3" xfId="34389"/>
    <cellStyle name="Normal 6 11 5 3 4" xfId="34390"/>
    <cellStyle name="Normal 6 11 5 4" xfId="15368"/>
    <cellStyle name="Normal 6 11 5 4 2" xfId="15369"/>
    <cellStyle name="Normal 6 11 5 4 3" xfId="34391"/>
    <cellStyle name="Normal 6 11 5 4 4" xfId="34392"/>
    <cellStyle name="Normal 6 11 5 5" xfId="15370"/>
    <cellStyle name="Normal 6 11 5 5 2" xfId="15371"/>
    <cellStyle name="Normal 6 11 5 5 3" xfId="34393"/>
    <cellStyle name="Normal 6 11 5 5 4" xfId="34394"/>
    <cellStyle name="Normal 6 11 5 6" xfId="15372"/>
    <cellStyle name="Normal 6 11 5 6 2" xfId="15373"/>
    <cellStyle name="Normal 6 11 5 6 3" xfId="34395"/>
    <cellStyle name="Normal 6 11 5 6 4" xfId="34396"/>
    <cellStyle name="Normal 6 11 5 7" xfId="15374"/>
    <cellStyle name="Normal 6 11 5 7 2" xfId="15375"/>
    <cellStyle name="Normal 6 11 5 7 3" xfId="34397"/>
    <cellStyle name="Normal 6 11 5 7 4" xfId="34398"/>
    <cellStyle name="Normal 6 11 5 8" xfId="15376"/>
    <cellStyle name="Normal 6 11 5 9" xfId="15377"/>
    <cellStyle name="Normal 6 11 6" xfId="15378"/>
    <cellStyle name="Normal 6 11 6 2" xfId="15379"/>
    <cellStyle name="Normal 6 11 6 2 2" xfId="15380"/>
    <cellStyle name="Normal 6 11 6 2 3" xfId="34399"/>
    <cellStyle name="Normal 6 11 6 2 4" xfId="34400"/>
    <cellStyle name="Normal 6 11 6 3" xfId="15381"/>
    <cellStyle name="Normal 6 11 6 3 2" xfId="15382"/>
    <cellStyle name="Normal 6 11 6 3 3" xfId="34401"/>
    <cellStyle name="Normal 6 11 6 3 4" xfId="34402"/>
    <cellStyle name="Normal 6 11 6 4" xfId="15383"/>
    <cellStyle name="Normal 6 11 6 4 2" xfId="15384"/>
    <cellStyle name="Normal 6 11 6 4 3" xfId="34403"/>
    <cellStyle name="Normal 6 11 6 4 4" xfId="34404"/>
    <cellStyle name="Normal 6 11 6 5" xfId="15385"/>
    <cellStyle name="Normal 6 11 6 5 2" xfId="15386"/>
    <cellStyle name="Normal 6 11 6 5 3" xfId="34405"/>
    <cellStyle name="Normal 6 11 6 5 4" xfId="34406"/>
    <cellStyle name="Normal 6 11 6 6" xfId="15387"/>
    <cellStyle name="Normal 6 11 6 7" xfId="34407"/>
    <cellStyle name="Normal 6 11 6 8" xfId="34408"/>
    <cellStyle name="Normal 6 11 7" xfId="15388"/>
    <cellStyle name="Normal 6 11 7 2" xfId="15389"/>
    <cellStyle name="Normal 6 11 7 3" xfId="34409"/>
    <cellStyle name="Normal 6 11 7 4" xfId="34410"/>
    <cellStyle name="Normal 6 11 8" xfId="15390"/>
    <cellStyle name="Normal 6 11 8 2" xfId="15391"/>
    <cellStyle name="Normal 6 11 8 3" xfId="34411"/>
    <cellStyle name="Normal 6 11 8 4" xfId="34412"/>
    <cellStyle name="Normal 6 11 9" xfId="15392"/>
    <cellStyle name="Normal 6 11 9 2" xfId="15393"/>
    <cellStyle name="Normal 6 11 9 3" xfId="34413"/>
    <cellStyle name="Normal 6 11 9 4" xfId="34414"/>
    <cellStyle name="Normal 6 12" xfId="15394"/>
    <cellStyle name="Normal 6 13" xfId="15395"/>
    <cellStyle name="Normal 6 2" xfId="15396"/>
    <cellStyle name="Normal 6 2 10" xfId="15397"/>
    <cellStyle name="Normal 6 2 10 2" xfId="15398"/>
    <cellStyle name="Normal 6 2 10 3" xfId="34415"/>
    <cellStyle name="Normal 6 2 10 4" xfId="34416"/>
    <cellStyle name="Normal 6 2 11" xfId="15399"/>
    <cellStyle name="Normal 6 2 11 2" xfId="15400"/>
    <cellStyle name="Normal 6 2 11 3" xfId="34417"/>
    <cellStyle name="Normal 6 2 11 4" xfId="34418"/>
    <cellStyle name="Normal 6 2 12" xfId="15401"/>
    <cellStyle name="Normal 6 2 12 2" xfId="15402"/>
    <cellStyle name="Normal 6 2 12 3" xfId="34419"/>
    <cellStyle name="Normal 6 2 12 4" xfId="34420"/>
    <cellStyle name="Normal 6 2 13" xfId="15403"/>
    <cellStyle name="Normal 6 2 13 2" xfId="15404"/>
    <cellStyle name="Normal 6 2 13 3" xfId="34421"/>
    <cellStyle name="Normal 6 2 13 4" xfId="34422"/>
    <cellStyle name="Normal 6 2 14" xfId="15405"/>
    <cellStyle name="Normal 6 2 15" xfId="15406"/>
    <cellStyle name="Normal 6 2 16" xfId="15407"/>
    <cellStyle name="Normal 6 2 17" xfId="15408"/>
    <cellStyle name="Normal 6 2 18" xfId="15409"/>
    <cellStyle name="Normal 6 2 19" xfId="34423"/>
    <cellStyle name="Normal 6 2 2" xfId="15410"/>
    <cellStyle name="Normal 6 2 2 10" xfId="15411"/>
    <cellStyle name="Normal 6 2 2 11" xfId="15412"/>
    <cellStyle name="Normal 6 2 2 12" xfId="15413"/>
    <cellStyle name="Normal 6 2 2 13" xfId="34424"/>
    <cellStyle name="Normal 6 2 2 14" xfId="34425"/>
    <cellStyle name="Normal 6 2 2 2" xfId="15414"/>
    <cellStyle name="Normal 6 2 2 2 10" xfId="15415"/>
    <cellStyle name="Normal 6 2 2 2 11" xfId="34426"/>
    <cellStyle name="Normal 6 2 2 2 12" xfId="34427"/>
    <cellStyle name="Normal 6 2 2 2 2" xfId="15416"/>
    <cellStyle name="Normal 6 2 2 2 2 2" xfId="15417"/>
    <cellStyle name="Normal 6 2 2 2 2 2 2" xfId="15418"/>
    <cellStyle name="Normal 6 2 2 2 2 2 3" xfId="34428"/>
    <cellStyle name="Normal 6 2 2 2 2 2 4" xfId="34429"/>
    <cellStyle name="Normal 6 2 2 2 2 3" xfId="15419"/>
    <cellStyle name="Normal 6 2 2 2 2 3 2" xfId="15420"/>
    <cellStyle name="Normal 6 2 2 2 2 3 3" xfId="34430"/>
    <cellStyle name="Normal 6 2 2 2 2 3 4" xfId="34431"/>
    <cellStyle name="Normal 6 2 2 2 2 4" xfId="15421"/>
    <cellStyle name="Normal 6 2 2 2 2 5" xfId="34432"/>
    <cellStyle name="Normal 6 2 2 2 2 6" xfId="34433"/>
    <cellStyle name="Normal 6 2 2 2 3" xfId="15422"/>
    <cellStyle name="Normal 6 2 2 2 3 2" xfId="15423"/>
    <cellStyle name="Normal 6 2 2 2 3 3" xfId="34434"/>
    <cellStyle name="Normal 6 2 2 2 3 4" xfId="34435"/>
    <cellStyle name="Normal 6 2 2 2 4" xfId="15424"/>
    <cellStyle name="Normal 6 2 2 2 4 2" xfId="15425"/>
    <cellStyle name="Normal 6 2 2 2 4 3" xfId="34436"/>
    <cellStyle name="Normal 6 2 2 2 4 4" xfId="34437"/>
    <cellStyle name="Normal 6 2 2 2 5" xfId="15426"/>
    <cellStyle name="Normal 6 2 2 2 5 2" xfId="15427"/>
    <cellStyle name="Normal 6 2 2 2 5 3" xfId="34438"/>
    <cellStyle name="Normal 6 2 2 2 5 4" xfId="34439"/>
    <cellStyle name="Normal 6 2 2 2 6" xfId="15428"/>
    <cellStyle name="Normal 6 2 2 2 6 2" xfId="15429"/>
    <cellStyle name="Normal 6 2 2 2 6 3" xfId="34440"/>
    <cellStyle name="Normal 6 2 2 2 6 4" xfId="34441"/>
    <cellStyle name="Normal 6 2 2 2 7" xfId="15430"/>
    <cellStyle name="Normal 6 2 2 2 7 2" xfId="15431"/>
    <cellStyle name="Normal 6 2 2 2 7 3" xfId="34442"/>
    <cellStyle name="Normal 6 2 2 2 7 4" xfId="34443"/>
    <cellStyle name="Normal 6 2 2 2 8" xfId="15432"/>
    <cellStyle name="Normal 6 2 2 2 9" xfId="15433"/>
    <cellStyle name="Normal 6 2 2 3" xfId="15434"/>
    <cellStyle name="Normal 6 2 2 3 2" xfId="15435"/>
    <cellStyle name="Normal 6 2 2 3 2 2" xfId="15436"/>
    <cellStyle name="Normal 6 2 2 3 2 3" xfId="34444"/>
    <cellStyle name="Normal 6 2 2 3 2 4" xfId="34445"/>
    <cellStyle name="Normal 6 2 2 3 3" xfId="15437"/>
    <cellStyle name="Normal 6 2 2 3 3 2" xfId="15438"/>
    <cellStyle name="Normal 6 2 2 3 3 3" xfId="34446"/>
    <cellStyle name="Normal 6 2 2 3 3 4" xfId="34447"/>
    <cellStyle name="Normal 6 2 2 3 4" xfId="15439"/>
    <cellStyle name="Normal 6 2 2 3 5" xfId="34448"/>
    <cellStyle name="Normal 6 2 2 3 6" xfId="34449"/>
    <cellStyle name="Normal 6 2 2 4" xfId="15440"/>
    <cellStyle name="Normal 6 2 2 4 2" xfId="15441"/>
    <cellStyle name="Normal 6 2 2 4 3" xfId="34450"/>
    <cellStyle name="Normal 6 2 2 4 4" xfId="34451"/>
    <cellStyle name="Normal 6 2 2 5" xfId="15442"/>
    <cellStyle name="Normal 6 2 2 5 2" xfId="15443"/>
    <cellStyle name="Normal 6 2 2 5 3" xfId="34452"/>
    <cellStyle name="Normal 6 2 2 5 4" xfId="34453"/>
    <cellStyle name="Normal 6 2 2 6" xfId="15444"/>
    <cellStyle name="Normal 6 2 2 6 2" xfId="15445"/>
    <cellStyle name="Normal 6 2 2 6 3" xfId="34454"/>
    <cellStyle name="Normal 6 2 2 6 4" xfId="34455"/>
    <cellStyle name="Normal 6 2 2 7" xfId="15446"/>
    <cellStyle name="Normal 6 2 2 7 2" xfId="15447"/>
    <cellStyle name="Normal 6 2 2 7 3" xfId="34456"/>
    <cellStyle name="Normal 6 2 2 7 4" xfId="34457"/>
    <cellStyle name="Normal 6 2 2 8" xfId="15448"/>
    <cellStyle name="Normal 6 2 2 8 2" xfId="15449"/>
    <cellStyle name="Normal 6 2 2 8 3" xfId="34458"/>
    <cellStyle name="Normal 6 2 2 8 4" xfId="34459"/>
    <cellStyle name="Normal 6 2 2 9" xfId="15450"/>
    <cellStyle name="Normal 6 2 2 9 2" xfId="15451"/>
    <cellStyle name="Normal 6 2 2 9 3" xfId="34460"/>
    <cellStyle name="Normal 6 2 2 9 4" xfId="34461"/>
    <cellStyle name="Normal 6 2 20" xfId="34462"/>
    <cellStyle name="Normal 6 2 3" xfId="15452"/>
    <cellStyle name="Normal 6 2 3 10" xfId="15453"/>
    <cellStyle name="Normal 6 2 3 11" xfId="15454"/>
    <cellStyle name="Normal 6 2 3 12" xfId="15455"/>
    <cellStyle name="Normal 6 2 3 13" xfId="34463"/>
    <cellStyle name="Normal 6 2 3 14" xfId="34464"/>
    <cellStyle name="Normal 6 2 3 2" xfId="15456"/>
    <cellStyle name="Normal 6 2 3 2 10" xfId="15457"/>
    <cellStyle name="Normal 6 2 3 2 11" xfId="34465"/>
    <cellStyle name="Normal 6 2 3 2 12" xfId="34466"/>
    <cellStyle name="Normal 6 2 3 2 2" xfId="15458"/>
    <cellStyle name="Normal 6 2 3 2 2 2" xfId="15459"/>
    <cellStyle name="Normal 6 2 3 2 2 2 2" xfId="15460"/>
    <cellStyle name="Normal 6 2 3 2 2 2 3" xfId="34467"/>
    <cellStyle name="Normal 6 2 3 2 2 2 4" xfId="34468"/>
    <cellStyle name="Normal 6 2 3 2 2 3" xfId="15461"/>
    <cellStyle name="Normal 6 2 3 2 2 3 2" xfId="15462"/>
    <cellStyle name="Normal 6 2 3 2 2 3 3" xfId="34469"/>
    <cellStyle name="Normal 6 2 3 2 2 3 4" xfId="34470"/>
    <cellStyle name="Normal 6 2 3 2 2 4" xfId="15463"/>
    <cellStyle name="Normal 6 2 3 2 2 5" xfId="34471"/>
    <cellStyle name="Normal 6 2 3 2 2 6" xfId="34472"/>
    <cellStyle name="Normal 6 2 3 2 3" xfId="15464"/>
    <cellStyle name="Normal 6 2 3 2 3 2" xfId="15465"/>
    <cellStyle name="Normal 6 2 3 2 3 3" xfId="34473"/>
    <cellStyle name="Normal 6 2 3 2 3 4" xfId="34474"/>
    <cellStyle name="Normal 6 2 3 2 4" xfId="15466"/>
    <cellStyle name="Normal 6 2 3 2 4 2" xfId="15467"/>
    <cellStyle name="Normal 6 2 3 2 4 3" xfId="34475"/>
    <cellStyle name="Normal 6 2 3 2 4 4" xfId="34476"/>
    <cellStyle name="Normal 6 2 3 2 5" xfId="15468"/>
    <cellStyle name="Normal 6 2 3 2 5 2" xfId="15469"/>
    <cellStyle name="Normal 6 2 3 2 5 3" xfId="34477"/>
    <cellStyle name="Normal 6 2 3 2 5 4" xfId="34478"/>
    <cellStyle name="Normal 6 2 3 2 6" xfId="15470"/>
    <cellStyle name="Normal 6 2 3 2 6 2" xfId="15471"/>
    <cellStyle name="Normal 6 2 3 2 6 3" xfId="34479"/>
    <cellStyle name="Normal 6 2 3 2 6 4" xfId="34480"/>
    <cellStyle name="Normal 6 2 3 2 7" xfId="15472"/>
    <cellStyle name="Normal 6 2 3 2 7 2" xfId="15473"/>
    <cellStyle name="Normal 6 2 3 2 7 3" xfId="34481"/>
    <cellStyle name="Normal 6 2 3 2 7 4" xfId="34482"/>
    <cellStyle name="Normal 6 2 3 2 8" xfId="15474"/>
    <cellStyle name="Normal 6 2 3 2 9" xfId="15475"/>
    <cellStyle name="Normal 6 2 3 3" xfId="15476"/>
    <cellStyle name="Normal 6 2 3 3 2" xfId="15477"/>
    <cellStyle name="Normal 6 2 3 3 2 2" xfId="15478"/>
    <cellStyle name="Normal 6 2 3 3 2 3" xfId="34483"/>
    <cellStyle name="Normal 6 2 3 3 2 4" xfId="34484"/>
    <cellStyle name="Normal 6 2 3 3 3" xfId="15479"/>
    <cellStyle name="Normal 6 2 3 3 3 2" xfId="15480"/>
    <cellStyle name="Normal 6 2 3 3 3 3" xfId="34485"/>
    <cellStyle name="Normal 6 2 3 3 3 4" xfId="34486"/>
    <cellStyle name="Normal 6 2 3 3 4" xfId="15481"/>
    <cellStyle name="Normal 6 2 3 3 5" xfId="34487"/>
    <cellStyle name="Normal 6 2 3 3 6" xfId="34488"/>
    <cellStyle name="Normal 6 2 3 4" xfId="15482"/>
    <cellStyle name="Normal 6 2 3 4 2" xfId="15483"/>
    <cellStyle name="Normal 6 2 3 4 3" xfId="34489"/>
    <cellStyle name="Normal 6 2 3 4 4" xfId="34490"/>
    <cellStyle name="Normal 6 2 3 5" xfId="15484"/>
    <cellStyle name="Normal 6 2 3 5 2" xfId="15485"/>
    <cellStyle name="Normal 6 2 3 5 3" xfId="34491"/>
    <cellStyle name="Normal 6 2 3 5 4" xfId="34492"/>
    <cellStyle name="Normal 6 2 3 6" xfId="15486"/>
    <cellStyle name="Normal 6 2 3 6 2" xfId="15487"/>
    <cellStyle name="Normal 6 2 3 6 3" xfId="34493"/>
    <cellStyle name="Normal 6 2 3 6 4" xfId="34494"/>
    <cellStyle name="Normal 6 2 3 7" xfId="15488"/>
    <cellStyle name="Normal 6 2 3 7 2" xfId="15489"/>
    <cellStyle name="Normal 6 2 3 7 3" xfId="34495"/>
    <cellStyle name="Normal 6 2 3 7 4" xfId="34496"/>
    <cellStyle name="Normal 6 2 3 8" xfId="15490"/>
    <cellStyle name="Normal 6 2 3 8 2" xfId="15491"/>
    <cellStyle name="Normal 6 2 3 8 3" xfId="34497"/>
    <cellStyle name="Normal 6 2 3 8 4" xfId="34498"/>
    <cellStyle name="Normal 6 2 3 9" xfId="15492"/>
    <cellStyle name="Normal 6 2 3 9 2" xfId="15493"/>
    <cellStyle name="Normal 6 2 3 9 3" xfId="34499"/>
    <cellStyle name="Normal 6 2 3 9 4" xfId="34500"/>
    <cellStyle name="Normal 6 2 4" xfId="15494"/>
    <cellStyle name="Normal 6 2 4 10" xfId="15495"/>
    <cellStyle name="Normal 6 2 4 11" xfId="34501"/>
    <cellStyle name="Normal 6 2 4 12" xfId="34502"/>
    <cellStyle name="Normal 6 2 4 2" xfId="15496"/>
    <cellStyle name="Normal 6 2 4 2 2" xfId="15497"/>
    <cellStyle name="Normal 6 2 4 2 2 2" xfId="15498"/>
    <cellStyle name="Normal 6 2 4 2 2 3" xfId="34503"/>
    <cellStyle name="Normal 6 2 4 2 2 4" xfId="34504"/>
    <cellStyle name="Normal 6 2 4 2 3" xfId="15499"/>
    <cellStyle name="Normal 6 2 4 2 3 2" xfId="15500"/>
    <cellStyle name="Normal 6 2 4 2 3 3" xfId="34505"/>
    <cellStyle name="Normal 6 2 4 2 3 4" xfId="34506"/>
    <cellStyle name="Normal 6 2 4 2 4" xfId="15501"/>
    <cellStyle name="Normal 6 2 4 2 5" xfId="34507"/>
    <cellStyle name="Normal 6 2 4 2 6" xfId="34508"/>
    <cellStyle name="Normal 6 2 4 3" xfId="15502"/>
    <cellStyle name="Normal 6 2 4 3 2" xfId="15503"/>
    <cellStyle name="Normal 6 2 4 3 3" xfId="34509"/>
    <cellStyle name="Normal 6 2 4 3 4" xfId="34510"/>
    <cellStyle name="Normal 6 2 4 4" xfId="15504"/>
    <cellStyle name="Normal 6 2 4 4 2" xfId="15505"/>
    <cellStyle name="Normal 6 2 4 4 3" xfId="34511"/>
    <cellStyle name="Normal 6 2 4 4 4" xfId="34512"/>
    <cellStyle name="Normal 6 2 4 5" xfId="15506"/>
    <cellStyle name="Normal 6 2 4 5 2" xfId="15507"/>
    <cellStyle name="Normal 6 2 4 5 3" xfId="34513"/>
    <cellStyle name="Normal 6 2 4 5 4" xfId="34514"/>
    <cellStyle name="Normal 6 2 4 6" xfId="15508"/>
    <cellStyle name="Normal 6 2 4 6 2" xfId="15509"/>
    <cellStyle name="Normal 6 2 4 6 3" xfId="34515"/>
    <cellStyle name="Normal 6 2 4 6 4" xfId="34516"/>
    <cellStyle name="Normal 6 2 4 7" xfId="15510"/>
    <cellStyle name="Normal 6 2 4 7 2" xfId="15511"/>
    <cellStyle name="Normal 6 2 4 7 3" xfId="34517"/>
    <cellStyle name="Normal 6 2 4 7 4" xfId="34518"/>
    <cellStyle name="Normal 6 2 4 8" xfId="15512"/>
    <cellStyle name="Normal 6 2 4 9" xfId="15513"/>
    <cellStyle name="Normal 6 2 5" xfId="15514"/>
    <cellStyle name="Normal 6 2 5 10" xfId="15515"/>
    <cellStyle name="Normal 6 2 5 11" xfId="34519"/>
    <cellStyle name="Normal 6 2 5 12" xfId="34520"/>
    <cellStyle name="Normal 6 2 5 2" xfId="15516"/>
    <cellStyle name="Normal 6 2 5 2 2" xfId="15517"/>
    <cellStyle name="Normal 6 2 5 2 2 2" xfId="15518"/>
    <cellStyle name="Normal 6 2 5 2 2 3" xfId="34521"/>
    <cellStyle name="Normal 6 2 5 2 2 4" xfId="34522"/>
    <cellStyle name="Normal 6 2 5 2 3" xfId="15519"/>
    <cellStyle name="Normal 6 2 5 2 3 2" xfId="15520"/>
    <cellStyle name="Normal 6 2 5 2 3 3" xfId="34523"/>
    <cellStyle name="Normal 6 2 5 2 3 4" xfId="34524"/>
    <cellStyle name="Normal 6 2 5 2 4" xfId="15521"/>
    <cellStyle name="Normal 6 2 5 2 5" xfId="34525"/>
    <cellStyle name="Normal 6 2 5 2 6" xfId="34526"/>
    <cellStyle name="Normal 6 2 5 3" xfId="15522"/>
    <cellStyle name="Normal 6 2 5 3 2" xfId="15523"/>
    <cellStyle name="Normal 6 2 5 3 3" xfId="34527"/>
    <cellStyle name="Normal 6 2 5 3 4" xfId="34528"/>
    <cellStyle name="Normal 6 2 5 4" xfId="15524"/>
    <cellStyle name="Normal 6 2 5 4 2" xfId="15525"/>
    <cellStyle name="Normal 6 2 5 4 3" xfId="34529"/>
    <cellStyle name="Normal 6 2 5 4 4" xfId="34530"/>
    <cellStyle name="Normal 6 2 5 5" xfId="15526"/>
    <cellStyle name="Normal 6 2 5 5 2" xfId="15527"/>
    <cellStyle name="Normal 6 2 5 5 3" xfId="34531"/>
    <cellStyle name="Normal 6 2 5 5 4" xfId="34532"/>
    <cellStyle name="Normal 6 2 5 6" xfId="15528"/>
    <cellStyle name="Normal 6 2 5 6 2" xfId="15529"/>
    <cellStyle name="Normal 6 2 5 6 3" xfId="34533"/>
    <cellStyle name="Normal 6 2 5 6 4" xfId="34534"/>
    <cellStyle name="Normal 6 2 5 7" xfId="15530"/>
    <cellStyle name="Normal 6 2 5 7 2" xfId="15531"/>
    <cellStyle name="Normal 6 2 5 7 3" xfId="34535"/>
    <cellStyle name="Normal 6 2 5 7 4" xfId="34536"/>
    <cellStyle name="Normal 6 2 5 8" xfId="15532"/>
    <cellStyle name="Normal 6 2 5 9" xfId="15533"/>
    <cellStyle name="Normal 6 2 6" xfId="15534"/>
    <cellStyle name="Normal 6 2 6 2" xfId="15535"/>
    <cellStyle name="Normal 6 2 6 2 2" xfId="15536"/>
    <cellStyle name="Normal 6 2 6 2 3" xfId="34537"/>
    <cellStyle name="Normal 6 2 6 2 4" xfId="34538"/>
    <cellStyle name="Normal 6 2 6 3" xfId="15537"/>
    <cellStyle name="Normal 6 2 6 3 2" xfId="15538"/>
    <cellStyle name="Normal 6 2 6 3 3" xfId="34539"/>
    <cellStyle name="Normal 6 2 6 3 4" xfId="34540"/>
    <cellStyle name="Normal 6 2 6 4" xfId="15539"/>
    <cellStyle name="Normal 6 2 6 4 2" xfId="15540"/>
    <cellStyle name="Normal 6 2 6 4 3" xfId="34541"/>
    <cellStyle name="Normal 6 2 6 4 4" xfId="34542"/>
    <cellStyle name="Normal 6 2 6 5" xfId="15541"/>
    <cellStyle name="Normal 6 2 6 5 2" xfId="15542"/>
    <cellStyle name="Normal 6 2 6 5 3" xfId="34543"/>
    <cellStyle name="Normal 6 2 6 5 4" xfId="34544"/>
    <cellStyle name="Normal 6 2 6 6" xfId="15543"/>
    <cellStyle name="Normal 6 2 6 7" xfId="34545"/>
    <cellStyle name="Normal 6 2 6 8" xfId="34546"/>
    <cellStyle name="Normal 6 2 7" xfId="15544"/>
    <cellStyle name="Normal 6 2 7 2" xfId="15545"/>
    <cellStyle name="Normal 6 2 7 3" xfId="34547"/>
    <cellStyle name="Normal 6 2 7 4" xfId="34548"/>
    <cellStyle name="Normal 6 2 8" xfId="15546"/>
    <cellStyle name="Normal 6 2 8 2" xfId="15547"/>
    <cellStyle name="Normal 6 2 8 3" xfId="34549"/>
    <cellStyle name="Normal 6 2 8 4" xfId="34550"/>
    <cellStyle name="Normal 6 2 9" xfId="15548"/>
    <cellStyle name="Normal 6 2 9 2" xfId="15549"/>
    <cellStyle name="Normal 6 2 9 3" xfId="34551"/>
    <cellStyle name="Normal 6 2 9 4" xfId="34552"/>
    <cellStyle name="Normal 6 3" xfId="15550"/>
    <cellStyle name="Normal 6 3 10" xfId="15551"/>
    <cellStyle name="Normal 6 3 10 2" xfId="15552"/>
    <cellStyle name="Normal 6 3 10 3" xfId="34553"/>
    <cellStyle name="Normal 6 3 10 4" xfId="34554"/>
    <cellStyle name="Normal 6 3 11" xfId="15553"/>
    <cellStyle name="Normal 6 3 11 2" xfId="15554"/>
    <cellStyle name="Normal 6 3 11 3" xfId="34555"/>
    <cellStyle name="Normal 6 3 11 4" xfId="34556"/>
    <cellStyle name="Normal 6 3 12" xfId="15555"/>
    <cellStyle name="Normal 6 3 12 2" xfId="15556"/>
    <cellStyle name="Normal 6 3 12 3" xfId="34557"/>
    <cellStyle name="Normal 6 3 12 4" xfId="34558"/>
    <cellStyle name="Normal 6 3 13" xfId="15557"/>
    <cellStyle name="Normal 6 3 13 2" xfId="15558"/>
    <cellStyle name="Normal 6 3 13 3" xfId="34559"/>
    <cellStyle name="Normal 6 3 13 4" xfId="34560"/>
    <cellStyle name="Normal 6 3 14" xfId="15559"/>
    <cellStyle name="Normal 6 3 15" xfId="15560"/>
    <cellStyle name="Normal 6 3 16" xfId="15561"/>
    <cellStyle name="Normal 6 3 17" xfId="15562"/>
    <cellStyle name="Normal 6 3 18" xfId="15563"/>
    <cellStyle name="Normal 6 3 19" xfId="34561"/>
    <cellStyle name="Normal 6 3 2" xfId="15564"/>
    <cellStyle name="Normal 6 3 2 10" xfId="15565"/>
    <cellStyle name="Normal 6 3 2 11" xfId="15566"/>
    <cellStyle name="Normal 6 3 2 12" xfId="15567"/>
    <cellStyle name="Normal 6 3 2 13" xfId="34562"/>
    <cellStyle name="Normal 6 3 2 14" xfId="34563"/>
    <cellStyle name="Normal 6 3 2 2" xfId="15568"/>
    <cellStyle name="Normal 6 3 2 2 10" xfId="15569"/>
    <cellStyle name="Normal 6 3 2 2 11" xfId="34564"/>
    <cellStyle name="Normal 6 3 2 2 12" xfId="34565"/>
    <cellStyle name="Normal 6 3 2 2 2" xfId="15570"/>
    <cellStyle name="Normal 6 3 2 2 2 2" xfId="15571"/>
    <cellStyle name="Normal 6 3 2 2 2 2 2" xfId="15572"/>
    <cellStyle name="Normal 6 3 2 2 2 2 3" xfId="34566"/>
    <cellStyle name="Normal 6 3 2 2 2 2 4" xfId="34567"/>
    <cellStyle name="Normal 6 3 2 2 2 3" xfId="15573"/>
    <cellStyle name="Normal 6 3 2 2 2 3 2" xfId="15574"/>
    <cellStyle name="Normal 6 3 2 2 2 3 3" xfId="34568"/>
    <cellStyle name="Normal 6 3 2 2 2 3 4" xfId="34569"/>
    <cellStyle name="Normal 6 3 2 2 2 4" xfId="15575"/>
    <cellStyle name="Normal 6 3 2 2 2 5" xfId="34570"/>
    <cellStyle name="Normal 6 3 2 2 2 6" xfId="34571"/>
    <cellStyle name="Normal 6 3 2 2 3" xfId="15576"/>
    <cellStyle name="Normal 6 3 2 2 3 2" xfId="15577"/>
    <cellStyle name="Normal 6 3 2 2 3 3" xfId="34572"/>
    <cellStyle name="Normal 6 3 2 2 3 4" xfId="34573"/>
    <cellStyle name="Normal 6 3 2 2 4" xfId="15578"/>
    <cellStyle name="Normal 6 3 2 2 4 2" xfId="15579"/>
    <cellStyle name="Normal 6 3 2 2 4 3" xfId="34574"/>
    <cellStyle name="Normal 6 3 2 2 4 4" xfId="34575"/>
    <cellStyle name="Normal 6 3 2 2 5" xfId="15580"/>
    <cellStyle name="Normal 6 3 2 2 5 2" xfId="15581"/>
    <cellStyle name="Normal 6 3 2 2 5 3" xfId="34576"/>
    <cellStyle name="Normal 6 3 2 2 5 4" xfId="34577"/>
    <cellStyle name="Normal 6 3 2 2 6" xfId="15582"/>
    <cellStyle name="Normal 6 3 2 2 6 2" xfId="15583"/>
    <cellStyle name="Normal 6 3 2 2 6 3" xfId="34578"/>
    <cellStyle name="Normal 6 3 2 2 6 4" xfId="34579"/>
    <cellStyle name="Normal 6 3 2 2 7" xfId="15584"/>
    <cellStyle name="Normal 6 3 2 2 7 2" xfId="15585"/>
    <cellStyle name="Normal 6 3 2 2 7 3" xfId="34580"/>
    <cellStyle name="Normal 6 3 2 2 7 4" xfId="34581"/>
    <cellStyle name="Normal 6 3 2 2 8" xfId="15586"/>
    <cellStyle name="Normal 6 3 2 2 9" xfId="15587"/>
    <cellStyle name="Normal 6 3 2 3" xfId="15588"/>
    <cellStyle name="Normal 6 3 2 3 2" xfId="15589"/>
    <cellStyle name="Normal 6 3 2 3 2 2" xfId="15590"/>
    <cellStyle name="Normal 6 3 2 3 2 3" xfId="34582"/>
    <cellStyle name="Normal 6 3 2 3 2 4" xfId="34583"/>
    <cellStyle name="Normal 6 3 2 3 3" xfId="15591"/>
    <cellStyle name="Normal 6 3 2 3 3 2" xfId="15592"/>
    <cellStyle name="Normal 6 3 2 3 3 3" xfId="34584"/>
    <cellStyle name="Normal 6 3 2 3 3 4" xfId="34585"/>
    <cellStyle name="Normal 6 3 2 3 4" xfId="15593"/>
    <cellStyle name="Normal 6 3 2 3 5" xfId="34586"/>
    <cellStyle name="Normal 6 3 2 3 6" xfId="34587"/>
    <cellStyle name="Normal 6 3 2 4" xfId="15594"/>
    <cellStyle name="Normal 6 3 2 4 2" xfId="15595"/>
    <cellStyle name="Normal 6 3 2 4 3" xfId="34588"/>
    <cellStyle name="Normal 6 3 2 4 4" xfId="34589"/>
    <cellStyle name="Normal 6 3 2 5" xfId="15596"/>
    <cellStyle name="Normal 6 3 2 5 2" xfId="15597"/>
    <cellStyle name="Normal 6 3 2 5 3" xfId="34590"/>
    <cellStyle name="Normal 6 3 2 5 4" xfId="34591"/>
    <cellStyle name="Normal 6 3 2 6" xfId="15598"/>
    <cellStyle name="Normal 6 3 2 6 2" xfId="15599"/>
    <cellStyle name="Normal 6 3 2 6 3" xfId="34592"/>
    <cellStyle name="Normal 6 3 2 6 4" xfId="34593"/>
    <cellStyle name="Normal 6 3 2 7" xfId="15600"/>
    <cellStyle name="Normal 6 3 2 7 2" xfId="15601"/>
    <cellStyle name="Normal 6 3 2 7 3" xfId="34594"/>
    <cellStyle name="Normal 6 3 2 7 4" xfId="34595"/>
    <cellStyle name="Normal 6 3 2 8" xfId="15602"/>
    <cellStyle name="Normal 6 3 2 8 2" xfId="15603"/>
    <cellStyle name="Normal 6 3 2 8 3" xfId="34596"/>
    <cellStyle name="Normal 6 3 2 8 4" xfId="34597"/>
    <cellStyle name="Normal 6 3 2 9" xfId="15604"/>
    <cellStyle name="Normal 6 3 2 9 2" xfId="15605"/>
    <cellStyle name="Normal 6 3 2 9 3" xfId="34598"/>
    <cellStyle name="Normal 6 3 2 9 4" xfId="34599"/>
    <cellStyle name="Normal 6 3 20" xfId="34600"/>
    <cellStyle name="Normal 6 3 3" xfId="15606"/>
    <cellStyle name="Normal 6 3 3 10" xfId="15607"/>
    <cellStyle name="Normal 6 3 3 11" xfId="15608"/>
    <cellStyle name="Normal 6 3 3 12" xfId="15609"/>
    <cellStyle name="Normal 6 3 3 13" xfId="34601"/>
    <cellStyle name="Normal 6 3 3 14" xfId="34602"/>
    <cellStyle name="Normal 6 3 3 2" xfId="15610"/>
    <cellStyle name="Normal 6 3 3 2 10" xfId="15611"/>
    <cellStyle name="Normal 6 3 3 2 11" xfId="34603"/>
    <cellStyle name="Normal 6 3 3 2 12" xfId="34604"/>
    <cellStyle name="Normal 6 3 3 2 2" xfId="15612"/>
    <cellStyle name="Normal 6 3 3 2 2 2" xfId="15613"/>
    <cellStyle name="Normal 6 3 3 2 2 2 2" xfId="15614"/>
    <cellStyle name="Normal 6 3 3 2 2 2 3" xfId="34605"/>
    <cellStyle name="Normal 6 3 3 2 2 2 4" xfId="34606"/>
    <cellStyle name="Normal 6 3 3 2 2 3" xfId="15615"/>
    <cellStyle name="Normal 6 3 3 2 2 3 2" xfId="15616"/>
    <cellStyle name="Normal 6 3 3 2 2 3 3" xfId="34607"/>
    <cellStyle name="Normal 6 3 3 2 2 3 4" xfId="34608"/>
    <cellStyle name="Normal 6 3 3 2 2 4" xfId="15617"/>
    <cellStyle name="Normal 6 3 3 2 2 5" xfId="34609"/>
    <cellStyle name="Normal 6 3 3 2 2 6" xfId="34610"/>
    <cellStyle name="Normal 6 3 3 2 3" xfId="15618"/>
    <cellStyle name="Normal 6 3 3 2 3 2" xfId="15619"/>
    <cellStyle name="Normal 6 3 3 2 3 3" xfId="34611"/>
    <cellStyle name="Normal 6 3 3 2 3 4" xfId="34612"/>
    <cellStyle name="Normal 6 3 3 2 4" xfId="15620"/>
    <cellStyle name="Normal 6 3 3 2 4 2" xfId="15621"/>
    <cellStyle name="Normal 6 3 3 2 4 3" xfId="34613"/>
    <cellStyle name="Normal 6 3 3 2 4 4" xfId="34614"/>
    <cellStyle name="Normal 6 3 3 2 5" xfId="15622"/>
    <cellStyle name="Normal 6 3 3 2 5 2" xfId="15623"/>
    <cellStyle name="Normal 6 3 3 2 5 3" xfId="34615"/>
    <cellStyle name="Normal 6 3 3 2 5 4" xfId="34616"/>
    <cellStyle name="Normal 6 3 3 2 6" xfId="15624"/>
    <cellStyle name="Normal 6 3 3 2 6 2" xfId="15625"/>
    <cellStyle name="Normal 6 3 3 2 6 3" xfId="34617"/>
    <cellStyle name="Normal 6 3 3 2 6 4" xfId="34618"/>
    <cellStyle name="Normal 6 3 3 2 7" xfId="15626"/>
    <cellStyle name="Normal 6 3 3 2 7 2" xfId="15627"/>
    <cellStyle name="Normal 6 3 3 2 7 3" xfId="34619"/>
    <cellStyle name="Normal 6 3 3 2 7 4" xfId="34620"/>
    <cellStyle name="Normal 6 3 3 2 8" xfId="15628"/>
    <cellStyle name="Normal 6 3 3 2 9" xfId="15629"/>
    <cellStyle name="Normal 6 3 3 3" xfId="15630"/>
    <cellStyle name="Normal 6 3 3 3 2" xfId="15631"/>
    <cellStyle name="Normal 6 3 3 3 2 2" xfId="15632"/>
    <cellStyle name="Normal 6 3 3 3 2 3" xfId="34621"/>
    <cellStyle name="Normal 6 3 3 3 2 4" xfId="34622"/>
    <cellStyle name="Normal 6 3 3 3 3" xfId="15633"/>
    <cellStyle name="Normal 6 3 3 3 3 2" xfId="15634"/>
    <cellStyle name="Normal 6 3 3 3 3 3" xfId="34623"/>
    <cellStyle name="Normal 6 3 3 3 3 4" xfId="34624"/>
    <cellStyle name="Normal 6 3 3 3 4" xfId="15635"/>
    <cellStyle name="Normal 6 3 3 3 5" xfId="34625"/>
    <cellStyle name="Normal 6 3 3 3 6" xfId="34626"/>
    <cellStyle name="Normal 6 3 3 4" xfId="15636"/>
    <cellStyle name="Normal 6 3 3 4 2" xfId="15637"/>
    <cellStyle name="Normal 6 3 3 4 3" xfId="34627"/>
    <cellStyle name="Normal 6 3 3 4 4" xfId="34628"/>
    <cellStyle name="Normal 6 3 3 5" xfId="15638"/>
    <cellStyle name="Normal 6 3 3 5 2" xfId="15639"/>
    <cellStyle name="Normal 6 3 3 5 3" xfId="34629"/>
    <cellStyle name="Normal 6 3 3 5 4" xfId="34630"/>
    <cellStyle name="Normal 6 3 3 6" xfId="15640"/>
    <cellStyle name="Normal 6 3 3 6 2" xfId="15641"/>
    <cellStyle name="Normal 6 3 3 6 3" xfId="34631"/>
    <cellStyle name="Normal 6 3 3 6 4" xfId="34632"/>
    <cellStyle name="Normal 6 3 3 7" xfId="15642"/>
    <cellStyle name="Normal 6 3 3 7 2" xfId="15643"/>
    <cellStyle name="Normal 6 3 3 7 3" xfId="34633"/>
    <cellStyle name="Normal 6 3 3 7 4" xfId="34634"/>
    <cellStyle name="Normal 6 3 3 8" xfId="15644"/>
    <cellStyle name="Normal 6 3 3 8 2" xfId="15645"/>
    <cellStyle name="Normal 6 3 3 8 3" xfId="34635"/>
    <cellStyle name="Normal 6 3 3 8 4" xfId="34636"/>
    <cellStyle name="Normal 6 3 3 9" xfId="15646"/>
    <cellStyle name="Normal 6 3 3 9 2" xfId="15647"/>
    <cellStyle name="Normal 6 3 3 9 3" xfId="34637"/>
    <cellStyle name="Normal 6 3 3 9 4" xfId="34638"/>
    <cellStyle name="Normal 6 3 4" xfId="15648"/>
    <cellStyle name="Normal 6 3 4 10" xfId="15649"/>
    <cellStyle name="Normal 6 3 4 11" xfId="34639"/>
    <cellStyle name="Normal 6 3 4 12" xfId="34640"/>
    <cellStyle name="Normal 6 3 4 2" xfId="15650"/>
    <cellStyle name="Normal 6 3 4 2 2" xfId="15651"/>
    <cellStyle name="Normal 6 3 4 2 2 2" xfId="15652"/>
    <cellStyle name="Normal 6 3 4 2 2 3" xfId="34641"/>
    <cellStyle name="Normal 6 3 4 2 2 4" xfId="34642"/>
    <cellStyle name="Normal 6 3 4 2 3" xfId="15653"/>
    <cellStyle name="Normal 6 3 4 2 3 2" xfId="15654"/>
    <cellStyle name="Normal 6 3 4 2 3 3" xfId="34643"/>
    <cellStyle name="Normal 6 3 4 2 3 4" xfId="34644"/>
    <cellStyle name="Normal 6 3 4 2 4" xfId="15655"/>
    <cellStyle name="Normal 6 3 4 2 5" xfId="34645"/>
    <cellStyle name="Normal 6 3 4 2 6" xfId="34646"/>
    <cellStyle name="Normal 6 3 4 3" xfId="15656"/>
    <cellStyle name="Normal 6 3 4 3 2" xfId="15657"/>
    <cellStyle name="Normal 6 3 4 3 3" xfId="34647"/>
    <cellStyle name="Normal 6 3 4 3 4" xfId="34648"/>
    <cellStyle name="Normal 6 3 4 4" xfId="15658"/>
    <cellStyle name="Normal 6 3 4 4 2" xfId="15659"/>
    <cellStyle name="Normal 6 3 4 4 3" xfId="34649"/>
    <cellStyle name="Normal 6 3 4 4 4" xfId="34650"/>
    <cellStyle name="Normal 6 3 4 5" xfId="15660"/>
    <cellStyle name="Normal 6 3 4 5 2" xfId="15661"/>
    <cellStyle name="Normal 6 3 4 5 3" xfId="34651"/>
    <cellStyle name="Normal 6 3 4 5 4" xfId="34652"/>
    <cellStyle name="Normal 6 3 4 6" xfId="15662"/>
    <cellStyle name="Normal 6 3 4 6 2" xfId="15663"/>
    <cellStyle name="Normal 6 3 4 6 3" xfId="34653"/>
    <cellStyle name="Normal 6 3 4 6 4" xfId="34654"/>
    <cellStyle name="Normal 6 3 4 7" xfId="15664"/>
    <cellStyle name="Normal 6 3 4 7 2" xfId="15665"/>
    <cellStyle name="Normal 6 3 4 7 3" xfId="34655"/>
    <cellStyle name="Normal 6 3 4 7 4" xfId="34656"/>
    <cellStyle name="Normal 6 3 4 8" xfId="15666"/>
    <cellStyle name="Normal 6 3 4 9" xfId="15667"/>
    <cellStyle name="Normal 6 3 5" xfId="15668"/>
    <cellStyle name="Normal 6 3 5 10" xfId="15669"/>
    <cellStyle name="Normal 6 3 5 11" xfId="34657"/>
    <cellStyle name="Normal 6 3 5 12" xfId="34658"/>
    <cellStyle name="Normal 6 3 5 2" xfId="15670"/>
    <cellStyle name="Normal 6 3 5 2 2" xfId="15671"/>
    <cellStyle name="Normal 6 3 5 2 2 2" xfId="15672"/>
    <cellStyle name="Normal 6 3 5 2 2 3" xfId="34659"/>
    <cellStyle name="Normal 6 3 5 2 2 4" xfId="34660"/>
    <cellStyle name="Normal 6 3 5 2 3" xfId="15673"/>
    <cellStyle name="Normal 6 3 5 2 3 2" xfId="15674"/>
    <cellStyle name="Normal 6 3 5 2 3 3" xfId="34661"/>
    <cellStyle name="Normal 6 3 5 2 3 4" xfId="34662"/>
    <cellStyle name="Normal 6 3 5 2 4" xfId="15675"/>
    <cellStyle name="Normal 6 3 5 2 5" xfId="34663"/>
    <cellStyle name="Normal 6 3 5 2 6" xfId="34664"/>
    <cellStyle name="Normal 6 3 5 3" xfId="15676"/>
    <cellStyle name="Normal 6 3 5 3 2" xfId="15677"/>
    <cellStyle name="Normal 6 3 5 3 3" xfId="34665"/>
    <cellStyle name="Normal 6 3 5 3 4" xfId="34666"/>
    <cellStyle name="Normal 6 3 5 4" xfId="15678"/>
    <cellStyle name="Normal 6 3 5 4 2" xfId="15679"/>
    <cellStyle name="Normal 6 3 5 4 3" xfId="34667"/>
    <cellStyle name="Normal 6 3 5 4 4" xfId="34668"/>
    <cellStyle name="Normal 6 3 5 5" xfId="15680"/>
    <cellStyle name="Normal 6 3 5 5 2" xfId="15681"/>
    <cellStyle name="Normal 6 3 5 5 3" xfId="34669"/>
    <cellStyle name="Normal 6 3 5 5 4" xfId="34670"/>
    <cellStyle name="Normal 6 3 5 6" xfId="15682"/>
    <cellStyle name="Normal 6 3 5 6 2" xfId="15683"/>
    <cellStyle name="Normal 6 3 5 6 3" xfId="34671"/>
    <cellStyle name="Normal 6 3 5 6 4" xfId="34672"/>
    <cellStyle name="Normal 6 3 5 7" xfId="15684"/>
    <cellStyle name="Normal 6 3 5 7 2" xfId="15685"/>
    <cellStyle name="Normal 6 3 5 7 3" xfId="34673"/>
    <cellStyle name="Normal 6 3 5 7 4" xfId="34674"/>
    <cellStyle name="Normal 6 3 5 8" xfId="15686"/>
    <cellStyle name="Normal 6 3 5 9" xfId="15687"/>
    <cellStyle name="Normal 6 3 6" xfId="15688"/>
    <cellStyle name="Normal 6 3 6 2" xfId="15689"/>
    <cellStyle name="Normal 6 3 6 2 2" xfId="15690"/>
    <cellStyle name="Normal 6 3 6 2 3" xfId="34675"/>
    <cellStyle name="Normal 6 3 6 2 4" xfId="34676"/>
    <cellStyle name="Normal 6 3 6 3" xfId="15691"/>
    <cellStyle name="Normal 6 3 6 3 2" xfId="15692"/>
    <cellStyle name="Normal 6 3 6 3 3" xfId="34677"/>
    <cellStyle name="Normal 6 3 6 3 4" xfId="34678"/>
    <cellStyle name="Normal 6 3 6 4" xfId="15693"/>
    <cellStyle name="Normal 6 3 6 4 2" xfId="15694"/>
    <cellStyle name="Normal 6 3 6 4 3" xfId="34679"/>
    <cellStyle name="Normal 6 3 6 4 4" xfId="34680"/>
    <cellStyle name="Normal 6 3 6 5" xfId="15695"/>
    <cellStyle name="Normal 6 3 6 5 2" xfId="15696"/>
    <cellStyle name="Normal 6 3 6 5 3" xfId="34681"/>
    <cellStyle name="Normal 6 3 6 5 4" xfId="34682"/>
    <cellStyle name="Normal 6 3 6 6" xfId="15697"/>
    <cellStyle name="Normal 6 3 6 7" xfId="34683"/>
    <cellStyle name="Normal 6 3 6 8" xfId="34684"/>
    <cellStyle name="Normal 6 3 7" xfId="15698"/>
    <cellStyle name="Normal 6 3 7 2" xfId="15699"/>
    <cellStyle name="Normal 6 3 7 3" xfId="34685"/>
    <cellStyle name="Normal 6 3 7 4" xfId="34686"/>
    <cellStyle name="Normal 6 3 8" xfId="15700"/>
    <cellStyle name="Normal 6 3 8 2" xfId="15701"/>
    <cellStyle name="Normal 6 3 8 3" xfId="34687"/>
    <cellStyle name="Normal 6 3 8 4" xfId="34688"/>
    <cellStyle name="Normal 6 3 9" xfId="15702"/>
    <cellStyle name="Normal 6 3 9 2" xfId="15703"/>
    <cellStyle name="Normal 6 3 9 3" xfId="34689"/>
    <cellStyle name="Normal 6 3 9 4" xfId="34690"/>
    <cellStyle name="Normal 6 4" xfId="15704"/>
    <cellStyle name="Normal 6 4 10" xfId="15705"/>
    <cellStyle name="Normal 6 4 10 2" xfId="15706"/>
    <cellStyle name="Normal 6 4 10 3" xfId="34691"/>
    <cellStyle name="Normal 6 4 10 4" xfId="34692"/>
    <cellStyle name="Normal 6 4 11" xfId="15707"/>
    <cellStyle name="Normal 6 4 11 2" xfId="15708"/>
    <cellStyle name="Normal 6 4 11 3" xfId="34693"/>
    <cellStyle name="Normal 6 4 11 4" xfId="34694"/>
    <cellStyle name="Normal 6 4 12" xfId="15709"/>
    <cellStyle name="Normal 6 4 12 2" xfId="15710"/>
    <cellStyle name="Normal 6 4 12 3" xfId="34695"/>
    <cellStyle name="Normal 6 4 12 4" xfId="34696"/>
    <cellStyle name="Normal 6 4 13" xfId="15711"/>
    <cellStyle name="Normal 6 4 13 2" xfId="15712"/>
    <cellStyle name="Normal 6 4 13 3" xfId="34697"/>
    <cellStyle name="Normal 6 4 13 4" xfId="34698"/>
    <cellStyle name="Normal 6 4 14" xfId="15713"/>
    <cellStyle name="Normal 6 4 15" xfId="15714"/>
    <cellStyle name="Normal 6 4 16" xfId="15715"/>
    <cellStyle name="Normal 6 4 17" xfId="15716"/>
    <cellStyle name="Normal 6 4 18" xfId="15717"/>
    <cellStyle name="Normal 6 4 19" xfId="34699"/>
    <cellStyle name="Normal 6 4 2" xfId="15718"/>
    <cellStyle name="Normal 6 4 2 10" xfId="15719"/>
    <cellStyle name="Normal 6 4 2 11" xfId="15720"/>
    <cellStyle name="Normal 6 4 2 12" xfId="15721"/>
    <cellStyle name="Normal 6 4 2 13" xfId="34700"/>
    <cellStyle name="Normal 6 4 2 14" xfId="34701"/>
    <cellStyle name="Normal 6 4 2 2" xfId="15722"/>
    <cellStyle name="Normal 6 4 2 2 10" xfId="15723"/>
    <cellStyle name="Normal 6 4 2 2 11" xfId="34702"/>
    <cellStyle name="Normal 6 4 2 2 12" xfId="34703"/>
    <cellStyle name="Normal 6 4 2 2 2" xfId="15724"/>
    <cellStyle name="Normal 6 4 2 2 2 2" xfId="15725"/>
    <cellStyle name="Normal 6 4 2 2 2 2 2" xfId="15726"/>
    <cellStyle name="Normal 6 4 2 2 2 2 3" xfId="34704"/>
    <cellStyle name="Normal 6 4 2 2 2 2 4" xfId="34705"/>
    <cellStyle name="Normal 6 4 2 2 2 3" xfId="15727"/>
    <cellStyle name="Normal 6 4 2 2 2 3 2" xfId="15728"/>
    <cellStyle name="Normal 6 4 2 2 2 3 3" xfId="34706"/>
    <cellStyle name="Normal 6 4 2 2 2 3 4" xfId="34707"/>
    <cellStyle name="Normal 6 4 2 2 2 4" xfId="15729"/>
    <cellStyle name="Normal 6 4 2 2 2 5" xfId="34708"/>
    <cellStyle name="Normal 6 4 2 2 2 6" xfId="34709"/>
    <cellStyle name="Normal 6 4 2 2 3" xfId="15730"/>
    <cellStyle name="Normal 6 4 2 2 3 2" xfId="15731"/>
    <cellStyle name="Normal 6 4 2 2 3 3" xfId="34710"/>
    <cellStyle name="Normal 6 4 2 2 3 4" xfId="34711"/>
    <cellStyle name="Normal 6 4 2 2 4" xfId="15732"/>
    <cellStyle name="Normal 6 4 2 2 4 2" xfId="15733"/>
    <cellStyle name="Normal 6 4 2 2 4 3" xfId="34712"/>
    <cellStyle name="Normal 6 4 2 2 4 4" xfId="34713"/>
    <cellStyle name="Normal 6 4 2 2 5" xfId="15734"/>
    <cellStyle name="Normal 6 4 2 2 5 2" xfId="15735"/>
    <cellStyle name="Normal 6 4 2 2 5 3" xfId="34714"/>
    <cellStyle name="Normal 6 4 2 2 5 4" xfId="34715"/>
    <cellStyle name="Normal 6 4 2 2 6" xfId="15736"/>
    <cellStyle name="Normal 6 4 2 2 6 2" xfId="15737"/>
    <cellStyle name="Normal 6 4 2 2 6 3" xfId="34716"/>
    <cellStyle name="Normal 6 4 2 2 6 4" xfId="34717"/>
    <cellStyle name="Normal 6 4 2 2 7" xfId="15738"/>
    <cellStyle name="Normal 6 4 2 2 7 2" xfId="15739"/>
    <cellStyle name="Normal 6 4 2 2 7 3" xfId="34718"/>
    <cellStyle name="Normal 6 4 2 2 7 4" xfId="34719"/>
    <cellStyle name="Normal 6 4 2 2 8" xfId="15740"/>
    <cellStyle name="Normal 6 4 2 2 9" xfId="15741"/>
    <cellStyle name="Normal 6 4 2 3" xfId="15742"/>
    <cellStyle name="Normal 6 4 2 3 2" xfId="15743"/>
    <cellStyle name="Normal 6 4 2 3 2 2" xfId="15744"/>
    <cellStyle name="Normal 6 4 2 3 2 3" xfId="34720"/>
    <cellStyle name="Normal 6 4 2 3 2 4" xfId="34721"/>
    <cellStyle name="Normal 6 4 2 3 3" xfId="15745"/>
    <cellStyle name="Normal 6 4 2 3 3 2" xfId="15746"/>
    <cellStyle name="Normal 6 4 2 3 3 3" xfId="34722"/>
    <cellStyle name="Normal 6 4 2 3 3 4" xfId="34723"/>
    <cellStyle name="Normal 6 4 2 3 4" xfId="15747"/>
    <cellStyle name="Normal 6 4 2 3 5" xfId="34724"/>
    <cellStyle name="Normal 6 4 2 3 6" xfId="34725"/>
    <cellStyle name="Normal 6 4 2 4" xfId="15748"/>
    <cellStyle name="Normal 6 4 2 4 2" xfId="15749"/>
    <cellStyle name="Normal 6 4 2 4 3" xfId="34726"/>
    <cellStyle name="Normal 6 4 2 4 4" xfId="34727"/>
    <cellStyle name="Normal 6 4 2 5" xfId="15750"/>
    <cellStyle name="Normal 6 4 2 5 2" xfId="15751"/>
    <cellStyle name="Normal 6 4 2 5 3" xfId="34728"/>
    <cellStyle name="Normal 6 4 2 5 4" xfId="34729"/>
    <cellStyle name="Normal 6 4 2 6" xfId="15752"/>
    <cellStyle name="Normal 6 4 2 6 2" xfId="15753"/>
    <cellStyle name="Normal 6 4 2 6 3" xfId="34730"/>
    <cellStyle name="Normal 6 4 2 6 4" xfId="34731"/>
    <cellStyle name="Normal 6 4 2 7" xfId="15754"/>
    <cellStyle name="Normal 6 4 2 7 2" xfId="15755"/>
    <cellStyle name="Normal 6 4 2 7 3" xfId="34732"/>
    <cellStyle name="Normal 6 4 2 7 4" xfId="34733"/>
    <cellStyle name="Normal 6 4 2 8" xfId="15756"/>
    <cellStyle name="Normal 6 4 2 8 2" xfId="15757"/>
    <cellStyle name="Normal 6 4 2 8 3" xfId="34734"/>
    <cellStyle name="Normal 6 4 2 8 4" xfId="34735"/>
    <cellStyle name="Normal 6 4 2 9" xfId="15758"/>
    <cellStyle name="Normal 6 4 2 9 2" xfId="15759"/>
    <cellStyle name="Normal 6 4 2 9 3" xfId="34736"/>
    <cellStyle name="Normal 6 4 2 9 4" xfId="34737"/>
    <cellStyle name="Normal 6 4 20" xfId="34738"/>
    <cellStyle name="Normal 6 4 3" xfId="15760"/>
    <cellStyle name="Normal 6 4 3 10" xfId="15761"/>
    <cellStyle name="Normal 6 4 3 11" xfId="15762"/>
    <cellStyle name="Normal 6 4 3 12" xfId="15763"/>
    <cellStyle name="Normal 6 4 3 13" xfId="34739"/>
    <cellStyle name="Normal 6 4 3 14" xfId="34740"/>
    <cellStyle name="Normal 6 4 3 2" xfId="15764"/>
    <cellStyle name="Normal 6 4 3 2 10" xfId="15765"/>
    <cellStyle name="Normal 6 4 3 2 11" xfId="34741"/>
    <cellStyle name="Normal 6 4 3 2 12" xfId="34742"/>
    <cellStyle name="Normal 6 4 3 2 2" xfId="15766"/>
    <cellStyle name="Normal 6 4 3 2 2 2" xfId="15767"/>
    <cellStyle name="Normal 6 4 3 2 2 2 2" xfId="15768"/>
    <cellStyle name="Normal 6 4 3 2 2 2 3" xfId="34743"/>
    <cellStyle name="Normal 6 4 3 2 2 2 4" xfId="34744"/>
    <cellStyle name="Normal 6 4 3 2 2 3" xfId="15769"/>
    <cellStyle name="Normal 6 4 3 2 2 3 2" xfId="15770"/>
    <cellStyle name="Normal 6 4 3 2 2 3 3" xfId="34745"/>
    <cellStyle name="Normal 6 4 3 2 2 3 4" xfId="34746"/>
    <cellStyle name="Normal 6 4 3 2 2 4" xfId="15771"/>
    <cellStyle name="Normal 6 4 3 2 2 5" xfId="34747"/>
    <cellStyle name="Normal 6 4 3 2 2 6" xfId="34748"/>
    <cellStyle name="Normal 6 4 3 2 3" xfId="15772"/>
    <cellStyle name="Normal 6 4 3 2 3 2" xfId="15773"/>
    <cellStyle name="Normal 6 4 3 2 3 3" xfId="34749"/>
    <cellStyle name="Normal 6 4 3 2 3 4" xfId="34750"/>
    <cellStyle name="Normal 6 4 3 2 4" xfId="15774"/>
    <cellStyle name="Normal 6 4 3 2 4 2" xfId="15775"/>
    <cellStyle name="Normal 6 4 3 2 4 3" xfId="34751"/>
    <cellStyle name="Normal 6 4 3 2 4 4" xfId="34752"/>
    <cellStyle name="Normal 6 4 3 2 5" xfId="15776"/>
    <cellStyle name="Normal 6 4 3 2 5 2" xfId="15777"/>
    <cellStyle name="Normal 6 4 3 2 5 3" xfId="34753"/>
    <cellStyle name="Normal 6 4 3 2 5 4" xfId="34754"/>
    <cellStyle name="Normal 6 4 3 2 6" xfId="15778"/>
    <cellStyle name="Normal 6 4 3 2 6 2" xfId="15779"/>
    <cellStyle name="Normal 6 4 3 2 6 3" xfId="34755"/>
    <cellStyle name="Normal 6 4 3 2 6 4" xfId="34756"/>
    <cellStyle name="Normal 6 4 3 2 7" xfId="15780"/>
    <cellStyle name="Normal 6 4 3 2 7 2" xfId="15781"/>
    <cellStyle name="Normal 6 4 3 2 7 3" xfId="34757"/>
    <cellStyle name="Normal 6 4 3 2 7 4" xfId="34758"/>
    <cellStyle name="Normal 6 4 3 2 8" xfId="15782"/>
    <cellStyle name="Normal 6 4 3 2 9" xfId="15783"/>
    <cellStyle name="Normal 6 4 3 3" xfId="15784"/>
    <cellStyle name="Normal 6 4 3 3 2" xfId="15785"/>
    <cellStyle name="Normal 6 4 3 3 2 2" xfId="15786"/>
    <cellStyle name="Normal 6 4 3 3 2 3" xfId="34759"/>
    <cellStyle name="Normal 6 4 3 3 2 4" xfId="34760"/>
    <cellStyle name="Normal 6 4 3 3 3" xfId="15787"/>
    <cellStyle name="Normal 6 4 3 3 3 2" xfId="15788"/>
    <cellStyle name="Normal 6 4 3 3 3 3" xfId="34761"/>
    <cellStyle name="Normal 6 4 3 3 3 4" xfId="34762"/>
    <cellStyle name="Normal 6 4 3 3 4" xfId="15789"/>
    <cellStyle name="Normal 6 4 3 3 5" xfId="34763"/>
    <cellStyle name="Normal 6 4 3 3 6" xfId="34764"/>
    <cellStyle name="Normal 6 4 3 4" xfId="15790"/>
    <cellStyle name="Normal 6 4 3 4 2" xfId="15791"/>
    <cellStyle name="Normal 6 4 3 4 3" xfId="34765"/>
    <cellStyle name="Normal 6 4 3 4 4" xfId="34766"/>
    <cellStyle name="Normal 6 4 3 5" xfId="15792"/>
    <cellStyle name="Normal 6 4 3 5 2" xfId="15793"/>
    <cellStyle name="Normal 6 4 3 5 3" xfId="34767"/>
    <cellStyle name="Normal 6 4 3 5 4" xfId="34768"/>
    <cellStyle name="Normal 6 4 3 6" xfId="15794"/>
    <cellStyle name="Normal 6 4 3 6 2" xfId="15795"/>
    <cellStyle name="Normal 6 4 3 6 3" xfId="34769"/>
    <cellStyle name="Normal 6 4 3 6 4" xfId="34770"/>
    <cellStyle name="Normal 6 4 3 7" xfId="15796"/>
    <cellStyle name="Normal 6 4 3 7 2" xfId="15797"/>
    <cellStyle name="Normal 6 4 3 7 3" xfId="34771"/>
    <cellStyle name="Normal 6 4 3 7 4" xfId="34772"/>
    <cellStyle name="Normal 6 4 3 8" xfId="15798"/>
    <cellStyle name="Normal 6 4 3 8 2" xfId="15799"/>
    <cellStyle name="Normal 6 4 3 8 3" xfId="34773"/>
    <cellStyle name="Normal 6 4 3 8 4" xfId="34774"/>
    <cellStyle name="Normal 6 4 3 9" xfId="15800"/>
    <cellStyle name="Normal 6 4 3 9 2" xfId="15801"/>
    <cellStyle name="Normal 6 4 3 9 3" xfId="34775"/>
    <cellStyle name="Normal 6 4 3 9 4" xfId="34776"/>
    <cellStyle name="Normal 6 4 4" xfId="15802"/>
    <cellStyle name="Normal 6 4 4 10" xfId="15803"/>
    <cellStyle name="Normal 6 4 4 11" xfId="34777"/>
    <cellStyle name="Normal 6 4 4 12" xfId="34778"/>
    <cellStyle name="Normal 6 4 4 2" xfId="15804"/>
    <cellStyle name="Normal 6 4 4 2 2" xfId="15805"/>
    <cellStyle name="Normal 6 4 4 2 2 2" xfId="15806"/>
    <cellStyle name="Normal 6 4 4 2 2 3" xfId="34779"/>
    <cellStyle name="Normal 6 4 4 2 2 4" xfId="34780"/>
    <cellStyle name="Normal 6 4 4 2 3" xfId="15807"/>
    <cellStyle name="Normal 6 4 4 2 3 2" xfId="15808"/>
    <cellStyle name="Normal 6 4 4 2 3 3" xfId="34781"/>
    <cellStyle name="Normal 6 4 4 2 3 4" xfId="34782"/>
    <cellStyle name="Normal 6 4 4 2 4" xfId="15809"/>
    <cellStyle name="Normal 6 4 4 2 5" xfId="34783"/>
    <cellStyle name="Normal 6 4 4 2 6" xfId="34784"/>
    <cellStyle name="Normal 6 4 4 3" xfId="15810"/>
    <cellStyle name="Normal 6 4 4 3 2" xfId="15811"/>
    <cellStyle name="Normal 6 4 4 3 3" xfId="34785"/>
    <cellStyle name="Normal 6 4 4 3 4" xfId="34786"/>
    <cellStyle name="Normal 6 4 4 4" xfId="15812"/>
    <cellStyle name="Normal 6 4 4 4 2" xfId="15813"/>
    <cellStyle name="Normal 6 4 4 4 3" xfId="34787"/>
    <cellStyle name="Normal 6 4 4 4 4" xfId="34788"/>
    <cellStyle name="Normal 6 4 4 5" xfId="15814"/>
    <cellStyle name="Normal 6 4 4 5 2" xfId="15815"/>
    <cellStyle name="Normal 6 4 4 5 3" xfId="34789"/>
    <cellStyle name="Normal 6 4 4 5 4" xfId="34790"/>
    <cellStyle name="Normal 6 4 4 6" xfId="15816"/>
    <cellStyle name="Normal 6 4 4 6 2" xfId="15817"/>
    <cellStyle name="Normal 6 4 4 6 3" xfId="34791"/>
    <cellStyle name="Normal 6 4 4 6 4" xfId="34792"/>
    <cellStyle name="Normal 6 4 4 7" xfId="15818"/>
    <cellStyle name="Normal 6 4 4 7 2" xfId="15819"/>
    <cellStyle name="Normal 6 4 4 7 3" xfId="34793"/>
    <cellStyle name="Normal 6 4 4 7 4" xfId="34794"/>
    <cellStyle name="Normal 6 4 4 8" xfId="15820"/>
    <cellStyle name="Normal 6 4 4 9" xfId="15821"/>
    <cellStyle name="Normal 6 4 5" xfId="15822"/>
    <cellStyle name="Normal 6 4 5 10" xfId="15823"/>
    <cellStyle name="Normal 6 4 5 11" xfId="34795"/>
    <cellStyle name="Normal 6 4 5 12" xfId="34796"/>
    <cellStyle name="Normal 6 4 5 2" xfId="15824"/>
    <cellStyle name="Normal 6 4 5 2 2" xfId="15825"/>
    <cellStyle name="Normal 6 4 5 2 2 2" xfId="15826"/>
    <cellStyle name="Normal 6 4 5 2 2 3" xfId="34797"/>
    <cellStyle name="Normal 6 4 5 2 2 4" xfId="34798"/>
    <cellStyle name="Normal 6 4 5 2 3" xfId="15827"/>
    <cellStyle name="Normal 6 4 5 2 3 2" xfId="15828"/>
    <cellStyle name="Normal 6 4 5 2 3 3" xfId="34799"/>
    <cellStyle name="Normal 6 4 5 2 3 4" xfId="34800"/>
    <cellStyle name="Normal 6 4 5 2 4" xfId="15829"/>
    <cellStyle name="Normal 6 4 5 2 5" xfId="34801"/>
    <cellStyle name="Normal 6 4 5 2 6" xfId="34802"/>
    <cellStyle name="Normal 6 4 5 3" xfId="15830"/>
    <cellStyle name="Normal 6 4 5 3 2" xfId="15831"/>
    <cellStyle name="Normal 6 4 5 3 3" xfId="34803"/>
    <cellStyle name="Normal 6 4 5 3 4" xfId="34804"/>
    <cellStyle name="Normal 6 4 5 4" xfId="15832"/>
    <cellStyle name="Normal 6 4 5 4 2" xfId="15833"/>
    <cellStyle name="Normal 6 4 5 4 3" xfId="34805"/>
    <cellStyle name="Normal 6 4 5 4 4" xfId="34806"/>
    <cellStyle name="Normal 6 4 5 5" xfId="15834"/>
    <cellStyle name="Normal 6 4 5 5 2" xfId="15835"/>
    <cellStyle name="Normal 6 4 5 5 3" xfId="34807"/>
    <cellStyle name="Normal 6 4 5 5 4" xfId="34808"/>
    <cellStyle name="Normal 6 4 5 6" xfId="15836"/>
    <cellStyle name="Normal 6 4 5 6 2" xfId="15837"/>
    <cellStyle name="Normal 6 4 5 6 3" xfId="34809"/>
    <cellStyle name="Normal 6 4 5 6 4" xfId="34810"/>
    <cellStyle name="Normal 6 4 5 7" xfId="15838"/>
    <cellStyle name="Normal 6 4 5 7 2" xfId="15839"/>
    <cellStyle name="Normal 6 4 5 7 3" xfId="34811"/>
    <cellStyle name="Normal 6 4 5 7 4" xfId="34812"/>
    <cellStyle name="Normal 6 4 5 8" xfId="15840"/>
    <cellStyle name="Normal 6 4 5 9" xfId="15841"/>
    <cellStyle name="Normal 6 4 6" xfId="15842"/>
    <cellStyle name="Normal 6 4 6 2" xfId="15843"/>
    <cellStyle name="Normal 6 4 6 2 2" xfId="15844"/>
    <cellStyle name="Normal 6 4 6 2 3" xfId="34813"/>
    <cellStyle name="Normal 6 4 6 2 4" xfId="34814"/>
    <cellStyle name="Normal 6 4 6 3" xfId="15845"/>
    <cellStyle name="Normal 6 4 6 3 2" xfId="15846"/>
    <cellStyle name="Normal 6 4 6 3 3" xfId="34815"/>
    <cellStyle name="Normal 6 4 6 3 4" xfId="34816"/>
    <cellStyle name="Normal 6 4 6 4" xfId="15847"/>
    <cellStyle name="Normal 6 4 6 4 2" xfId="15848"/>
    <cellStyle name="Normal 6 4 6 4 3" xfId="34817"/>
    <cellStyle name="Normal 6 4 6 4 4" xfId="34818"/>
    <cellStyle name="Normal 6 4 6 5" xfId="15849"/>
    <cellStyle name="Normal 6 4 6 5 2" xfId="15850"/>
    <cellStyle name="Normal 6 4 6 5 3" xfId="34819"/>
    <cellStyle name="Normal 6 4 6 5 4" xfId="34820"/>
    <cellStyle name="Normal 6 4 6 6" xfId="15851"/>
    <cellStyle name="Normal 6 4 6 7" xfId="34821"/>
    <cellStyle name="Normal 6 4 6 8" xfId="34822"/>
    <cellStyle name="Normal 6 4 7" xfId="15852"/>
    <cellStyle name="Normal 6 4 7 2" xfId="15853"/>
    <cellStyle name="Normal 6 4 7 3" xfId="34823"/>
    <cellStyle name="Normal 6 4 7 4" xfId="34824"/>
    <cellStyle name="Normal 6 4 8" xfId="15854"/>
    <cellStyle name="Normal 6 4 8 2" xfId="15855"/>
    <cellStyle name="Normal 6 4 8 3" xfId="34825"/>
    <cellStyle name="Normal 6 4 8 4" xfId="34826"/>
    <cellStyle name="Normal 6 4 9" xfId="15856"/>
    <cellStyle name="Normal 6 4 9 2" xfId="15857"/>
    <cellStyle name="Normal 6 4 9 3" xfId="34827"/>
    <cellStyle name="Normal 6 4 9 4" xfId="34828"/>
    <cellStyle name="Normal 6 5" xfId="15858"/>
    <cellStyle name="Normal 6 5 10" xfId="15859"/>
    <cellStyle name="Normal 6 5 10 2" xfId="15860"/>
    <cellStyle name="Normal 6 5 10 3" xfId="34829"/>
    <cellStyle name="Normal 6 5 10 4" xfId="34830"/>
    <cellStyle name="Normal 6 5 11" xfId="15861"/>
    <cellStyle name="Normal 6 5 11 2" xfId="15862"/>
    <cellStyle name="Normal 6 5 11 3" xfId="34831"/>
    <cellStyle name="Normal 6 5 11 4" xfId="34832"/>
    <cellStyle name="Normal 6 5 12" xfId="15863"/>
    <cellStyle name="Normal 6 5 12 2" xfId="15864"/>
    <cellStyle name="Normal 6 5 12 3" xfId="34833"/>
    <cellStyle name="Normal 6 5 12 4" xfId="34834"/>
    <cellStyle name="Normal 6 5 13" xfId="15865"/>
    <cellStyle name="Normal 6 5 13 2" xfId="15866"/>
    <cellStyle name="Normal 6 5 13 3" xfId="34835"/>
    <cellStyle name="Normal 6 5 13 4" xfId="34836"/>
    <cellStyle name="Normal 6 5 14" xfId="15867"/>
    <cellStyle name="Normal 6 5 15" xfId="15868"/>
    <cellStyle name="Normal 6 5 16" xfId="15869"/>
    <cellStyle name="Normal 6 5 17" xfId="15870"/>
    <cellStyle name="Normal 6 5 18" xfId="15871"/>
    <cellStyle name="Normal 6 5 19" xfId="34837"/>
    <cellStyle name="Normal 6 5 2" xfId="15872"/>
    <cellStyle name="Normal 6 5 2 10" xfId="15873"/>
    <cellStyle name="Normal 6 5 2 11" xfId="15874"/>
    <cellStyle name="Normal 6 5 2 12" xfId="15875"/>
    <cellStyle name="Normal 6 5 2 13" xfId="34838"/>
    <cellStyle name="Normal 6 5 2 14" xfId="34839"/>
    <cellStyle name="Normal 6 5 2 2" xfId="15876"/>
    <cellStyle name="Normal 6 5 2 2 10" xfId="15877"/>
    <cellStyle name="Normal 6 5 2 2 11" xfId="34840"/>
    <cellStyle name="Normal 6 5 2 2 12" xfId="34841"/>
    <cellStyle name="Normal 6 5 2 2 2" xfId="15878"/>
    <cellStyle name="Normal 6 5 2 2 2 2" xfId="15879"/>
    <cellStyle name="Normal 6 5 2 2 2 2 2" xfId="15880"/>
    <cellStyle name="Normal 6 5 2 2 2 2 3" xfId="34842"/>
    <cellStyle name="Normal 6 5 2 2 2 2 4" xfId="34843"/>
    <cellStyle name="Normal 6 5 2 2 2 3" xfId="15881"/>
    <cellStyle name="Normal 6 5 2 2 2 3 2" xfId="15882"/>
    <cellStyle name="Normal 6 5 2 2 2 3 3" xfId="34844"/>
    <cellStyle name="Normal 6 5 2 2 2 3 4" xfId="34845"/>
    <cellStyle name="Normal 6 5 2 2 2 4" xfId="15883"/>
    <cellStyle name="Normal 6 5 2 2 2 5" xfId="34846"/>
    <cellStyle name="Normal 6 5 2 2 2 6" xfId="34847"/>
    <cellStyle name="Normal 6 5 2 2 3" xfId="15884"/>
    <cellStyle name="Normal 6 5 2 2 3 2" xfId="15885"/>
    <cellStyle name="Normal 6 5 2 2 3 3" xfId="34848"/>
    <cellStyle name="Normal 6 5 2 2 3 4" xfId="34849"/>
    <cellStyle name="Normal 6 5 2 2 4" xfId="15886"/>
    <cellStyle name="Normal 6 5 2 2 4 2" xfId="15887"/>
    <cellStyle name="Normal 6 5 2 2 4 3" xfId="34850"/>
    <cellStyle name="Normal 6 5 2 2 4 4" xfId="34851"/>
    <cellStyle name="Normal 6 5 2 2 5" xfId="15888"/>
    <cellStyle name="Normal 6 5 2 2 5 2" xfId="15889"/>
    <cellStyle name="Normal 6 5 2 2 5 3" xfId="34852"/>
    <cellStyle name="Normal 6 5 2 2 5 4" xfId="34853"/>
    <cellStyle name="Normal 6 5 2 2 6" xfId="15890"/>
    <cellStyle name="Normal 6 5 2 2 6 2" xfId="15891"/>
    <cellStyle name="Normal 6 5 2 2 6 3" xfId="34854"/>
    <cellStyle name="Normal 6 5 2 2 6 4" xfId="34855"/>
    <cellStyle name="Normal 6 5 2 2 7" xfId="15892"/>
    <cellStyle name="Normal 6 5 2 2 7 2" xfId="15893"/>
    <cellStyle name="Normal 6 5 2 2 7 3" xfId="34856"/>
    <cellStyle name="Normal 6 5 2 2 7 4" xfId="34857"/>
    <cellStyle name="Normal 6 5 2 2 8" xfId="15894"/>
    <cellStyle name="Normal 6 5 2 2 9" xfId="15895"/>
    <cellStyle name="Normal 6 5 2 3" xfId="15896"/>
    <cellStyle name="Normal 6 5 2 3 2" xfId="15897"/>
    <cellStyle name="Normal 6 5 2 3 2 2" xfId="15898"/>
    <cellStyle name="Normal 6 5 2 3 2 3" xfId="34858"/>
    <cellStyle name="Normal 6 5 2 3 2 4" xfId="34859"/>
    <cellStyle name="Normal 6 5 2 3 3" xfId="15899"/>
    <cellStyle name="Normal 6 5 2 3 3 2" xfId="15900"/>
    <cellStyle name="Normal 6 5 2 3 3 3" xfId="34860"/>
    <cellStyle name="Normal 6 5 2 3 3 4" xfId="34861"/>
    <cellStyle name="Normal 6 5 2 3 4" xfId="15901"/>
    <cellStyle name="Normal 6 5 2 3 5" xfId="34862"/>
    <cellStyle name="Normal 6 5 2 3 6" xfId="34863"/>
    <cellStyle name="Normal 6 5 2 4" xfId="15902"/>
    <cellStyle name="Normal 6 5 2 4 2" xfId="15903"/>
    <cellStyle name="Normal 6 5 2 4 3" xfId="34864"/>
    <cellStyle name="Normal 6 5 2 4 4" xfId="34865"/>
    <cellStyle name="Normal 6 5 2 5" xfId="15904"/>
    <cellStyle name="Normal 6 5 2 5 2" xfId="15905"/>
    <cellStyle name="Normal 6 5 2 5 3" xfId="34866"/>
    <cellStyle name="Normal 6 5 2 5 4" xfId="34867"/>
    <cellStyle name="Normal 6 5 2 6" xfId="15906"/>
    <cellStyle name="Normal 6 5 2 6 2" xfId="15907"/>
    <cellStyle name="Normal 6 5 2 6 3" xfId="34868"/>
    <cellStyle name="Normal 6 5 2 6 4" xfId="34869"/>
    <cellStyle name="Normal 6 5 2 7" xfId="15908"/>
    <cellStyle name="Normal 6 5 2 7 2" xfId="15909"/>
    <cellStyle name="Normal 6 5 2 7 3" xfId="34870"/>
    <cellStyle name="Normal 6 5 2 7 4" xfId="34871"/>
    <cellStyle name="Normal 6 5 2 8" xfId="15910"/>
    <cellStyle name="Normal 6 5 2 8 2" xfId="15911"/>
    <cellStyle name="Normal 6 5 2 8 3" xfId="34872"/>
    <cellStyle name="Normal 6 5 2 8 4" xfId="34873"/>
    <cellStyle name="Normal 6 5 2 9" xfId="15912"/>
    <cellStyle name="Normal 6 5 2 9 2" xfId="15913"/>
    <cellStyle name="Normal 6 5 2 9 3" xfId="34874"/>
    <cellStyle name="Normal 6 5 2 9 4" xfId="34875"/>
    <cellStyle name="Normal 6 5 20" xfId="34876"/>
    <cellStyle name="Normal 6 5 3" xfId="15914"/>
    <cellStyle name="Normal 6 5 3 10" xfId="15915"/>
    <cellStyle name="Normal 6 5 3 11" xfId="15916"/>
    <cellStyle name="Normal 6 5 3 12" xfId="15917"/>
    <cellStyle name="Normal 6 5 3 13" xfId="34877"/>
    <cellStyle name="Normal 6 5 3 14" xfId="34878"/>
    <cellStyle name="Normal 6 5 3 2" xfId="15918"/>
    <cellStyle name="Normal 6 5 3 2 10" xfId="15919"/>
    <cellStyle name="Normal 6 5 3 2 11" xfId="34879"/>
    <cellStyle name="Normal 6 5 3 2 12" xfId="34880"/>
    <cellStyle name="Normal 6 5 3 2 2" xfId="15920"/>
    <cellStyle name="Normal 6 5 3 2 2 2" xfId="15921"/>
    <cellStyle name="Normal 6 5 3 2 2 2 2" xfId="15922"/>
    <cellStyle name="Normal 6 5 3 2 2 2 3" xfId="34881"/>
    <cellStyle name="Normal 6 5 3 2 2 2 4" xfId="34882"/>
    <cellStyle name="Normal 6 5 3 2 2 3" xfId="15923"/>
    <cellStyle name="Normal 6 5 3 2 2 3 2" xfId="15924"/>
    <cellStyle name="Normal 6 5 3 2 2 3 3" xfId="34883"/>
    <cellStyle name="Normal 6 5 3 2 2 3 4" xfId="34884"/>
    <cellStyle name="Normal 6 5 3 2 2 4" xfId="15925"/>
    <cellStyle name="Normal 6 5 3 2 2 5" xfId="34885"/>
    <cellStyle name="Normal 6 5 3 2 2 6" xfId="34886"/>
    <cellStyle name="Normal 6 5 3 2 3" xfId="15926"/>
    <cellStyle name="Normal 6 5 3 2 3 2" xfId="15927"/>
    <cellStyle name="Normal 6 5 3 2 3 3" xfId="34887"/>
    <cellStyle name="Normal 6 5 3 2 3 4" xfId="34888"/>
    <cellStyle name="Normal 6 5 3 2 4" xfId="15928"/>
    <cellStyle name="Normal 6 5 3 2 4 2" xfId="15929"/>
    <cellStyle name="Normal 6 5 3 2 4 3" xfId="34889"/>
    <cellStyle name="Normal 6 5 3 2 4 4" xfId="34890"/>
    <cellStyle name="Normal 6 5 3 2 5" xfId="15930"/>
    <cellStyle name="Normal 6 5 3 2 5 2" xfId="15931"/>
    <cellStyle name="Normal 6 5 3 2 5 3" xfId="34891"/>
    <cellStyle name="Normal 6 5 3 2 5 4" xfId="34892"/>
    <cellStyle name="Normal 6 5 3 2 6" xfId="15932"/>
    <cellStyle name="Normal 6 5 3 2 6 2" xfId="15933"/>
    <cellStyle name="Normal 6 5 3 2 6 3" xfId="34893"/>
    <cellStyle name="Normal 6 5 3 2 6 4" xfId="34894"/>
    <cellStyle name="Normal 6 5 3 2 7" xfId="15934"/>
    <cellStyle name="Normal 6 5 3 2 7 2" xfId="15935"/>
    <cellStyle name="Normal 6 5 3 2 7 3" xfId="34895"/>
    <cellStyle name="Normal 6 5 3 2 7 4" xfId="34896"/>
    <cellStyle name="Normal 6 5 3 2 8" xfId="15936"/>
    <cellStyle name="Normal 6 5 3 2 9" xfId="15937"/>
    <cellStyle name="Normal 6 5 3 3" xfId="15938"/>
    <cellStyle name="Normal 6 5 3 3 2" xfId="15939"/>
    <cellStyle name="Normal 6 5 3 3 2 2" xfId="15940"/>
    <cellStyle name="Normal 6 5 3 3 2 3" xfId="34897"/>
    <cellStyle name="Normal 6 5 3 3 2 4" xfId="34898"/>
    <cellStyle name="Normal 6 5 3 3 3" xfId="15941"/>
    <cellStyle name="Normal 6 5 3 3 3 2" xfId="15942"/>
    <cellStyle name="Normal 6 5 3 3 3 3" xfId="34899"/>
    <cellStyle name="Normal 6 5 3 3 3 4" xfId="34900"/>
    <cellStyle name="Normal 6 5 3 3 4" xfId="15943"/>
    <cellStyle name="Normal 6 5 3 3 5" xfId="34901"/>
    <cellStyle name="Normal 6 5 3 3 6" xfId="34902"/>
    <cellStyle name="Normal 6 5 3 4" xfId="15944"/>
    <cellStyle name="Normal 6 5 3 4 2" xfId="15945"/>
    <cellStyle name="Normal 6 5 3 4 3" xfId="34903"/>
    <cellStyle name="Normal 6 5 3 4 4" xfId="34904"/>
    <cellStyle name="Normal 6 5 3 5" xfId="15946"/>
    <cellStyle name="Normal 6 5 3 5 2" xfId="15947"/>
    <cellStyle name="Normal 6 5 3 5 3" xfId="34905"/>
    <cellStyle name="Normal 6 5 3 5 4" xfId="34906"/>
    <cellStyle name="Normal 6 5 3 6" xfId="15948"/>
    <cellStyle name="Normal 6 5 3 6 2" xfId="15949"/>
    <cellStyle name="Normal 6 5 3 6 3" xfId="34907"/>
    <cellStyle name="Normal 6 5 3 6 4" xfId="34908"/>
    <cellStyle name="Normal 6 5 3 7" xfId="15950"/>
    <cellStyle name="Normal 6 5 3 7 2" xfId="15951"/>
    <cellStyle name="Normal 6 5 3 7 3" xfId="34909"/>
    <cellStyle name="Normal 6 5 3 7 4" xfId="34910"/>
    <cellStyle name="Normal 6 5 3 8" xfId="15952"/>
    <cellStyle name="Normal 6 5 3 8 2" xfId="15953"/>
    <cellStyle name="Normal 6 5 3 8 3" xfId="34911"/>
    <cellStyle name="Normal 6 5 3 8 4" xfId="34912"/>
    <cellStyle name="Normal 6 5 3 9" xfId="15954"/>
    <cellStyle name="Normal 6 5 3 9 2" xfId="15955"/>
    <cellStyle name="Normal 6 5 3 9 3" xfId="34913"/>
    <cellStyle name="Normal 6 5 3 9 4" xfId="34914"/>
    <cellStyle name="Normal 6 5 4" xfId="15956"/>
    <cellStyle name="Normal 6 5 4 10" xfId="15957"/>
    <cellStyle name="Normal 6 5 4 11" xfId="34915"/>
    <cellStyle name="Normal 6 5 4 12" xfId="34916"/>
    <cellStyle name="Normal 6 5 4 2" xfId="15958"/>
    <cellStyle name="Normal 6 5 4 2 2" xfId="15959"/>
    <cellStyle name="Normal 6 5 4 2 2 2" xfId="15960"/>
    <cellStyle name="Normal 6 5 4 2 2 3" xfId="34917"/>
    <cellStyle name="Normal 6 5 4 2 2 4" xfId="34918"/>
    <cellStyle name="Normal 6 5 4 2 3" xfId="15961"/>
    <cellStyle name="Normal 6 5 4 2 3 2" xfId="15962"/>
    <cellStyle name="Normal 6 5 4 2 3 3" xfId="34919"/>
    <cellStyle name="Normal 6 5 4 2 3 4" xfId="34920"/>
    <cellStyle name="Normal 6 5 4 2 4" xfId="15963"/>
    <cellStyle name="Normal 6 5 4 2 5" xfId="34921"/>
    <cellStyle name="Normal 6 5 4 2 6" xfId="34922"/>
    <cellStyle name="Normal 6 5 4 3" xfId="15964"/>
    <cellStyle name="Normal 6 5 4 3 2" xfId="15965"/>
    <cellStyle name="Normal 6 5 4 3 3" xfId="34923"/>
    <cellStyle name="Normal 6 5 4 3 4" xfId="34924"/>
    <cellStyle name="Normal 6 5 4 4" xfId="15966"/>
    <cellStyle name="Normal 6 5 4 4 2" xfId="15967"/>
    <cellStyle name="Normal 6 5 4 4 3" xfId="34925"/>
    <cellStyle name="Normal 6 5 4 4 4" xfId="34926"/>
    <cellStyle name="Normal 6 5 4 5" xfId="15968"/>
    <cellStyle name="Normal 6 5 4 5 2" xfId="15969"/>
    <cellStyle name="Normal 6 5 4 5 3" xfId="34927"/>
    <cellStyle name="Normal 6 5 4 5 4" xfId="34928"/>
    <cellStyle name="Normal 6 5 4 6" xfId="15970"/>
    <cellStyle name="Normal 6 5 4 6 2" xfId="15971"/>
    <cellStyle name="Normal 6 5 4 6 3" xfId="34929"/>
    <cellStyle name="Normal 6 5 4 6 4" xfId="34930"/>
    <cellStyle name="Normal 6 5 4 7" xfId="15972"/>
    <cellStyle name="Normal 6 5 4 7 2" xfId="15973"/>
    <cellStyle name="Normal 6 5 4 7 3" xfId="34931"/>
    <cellStyle name="Normal 6 5 4 7 4" xfId="34932"/>
    <cellStyle name="Normal 6 5 4 8" xfId="15974"/>
    <cellStyle name="Normal 6 5 4 9" xfId="15975"/>
    <cellStyle name="Normal 6 5 5" xfId="15976"/>
    <cellStyle name="Normal 6 5 5 10" xfId="15977"/>
    <cellStyle name="Normal 6 5 5 11" xfId="34933"/>
    <cellStyle name="Normal 6 5 5 12" xfId="34934"/>
    <cellStyle name="Normal 6 5 5 2" xfId="15978"/>
    <cellStyle name="Normal 6 5 5 2 2" xfId="15979"/>
    <cellStyle name="Normal 6 5 5 2 2 2" xfId="15980"/>
    <cellStyle name="Normal 6 5 5 2 2 3" xfId="34935"/>
    <cellStyle name="Normal 6 5 5 2 2 4" xfId="34936"/>
    <cellStyle name="Normal 6 5 5 2 3" xfId="15981"/>
    <cellStyle name="Normal 6 5 5 2 3 2" xfId="15982"/>
    <cellStyle name="Normal 6 5 5 2 3 3" xfId="34937"/>
    <cellStyle name="Normal 6 5 5 2 3 4" xfId="34938"/>
    <cellStyle name="Normal 6 5 5 2 4" xfId="15983"/>
    <cellStyle name="Normal 6 5 5 2 5" xfId="34939"/>
    <cellStyle name="Normal 6 5 5 2 6" xfId="34940"/>
    <cellStyle name="Normal 6 5 5 3" xfId="15984"/>
    <cellStyle name="Normal 6 5 5 3 2" xfId="15985"/>
    <cellStyle name="Normal 6 5 5 3 3" xfId="34941"/>
    <cellStyle name="Normal 6 5 5 3 4" xfId="34942"/>
    <cellStyle name="Normal 6 5 5 4" xfId="15986"/>
    <cellStyle name="Normal 6 5 5 4 2" xfId="15987"/>
    <cellStyle name="Normal 6 5 5 4 3" xfId="34943"/>
    <cellStyle name="Normal 6 5 5 4 4" xfId="34944"/>
    <cellStyle name="Normal 6 5 5 5" xfId="15988"/>
    <cellStyle name="Normal 6 5 5 5 2" xfId="15989"/>
    <cellStyle name="Normal 6 5 5 5 3" xfId="34945"/>
    <cellStyle name="Normal 6 5 5 5 4" xfId="34946"/>
    <cellStyle name="Normal 6 5 5 6" xfId="15990"/>
    <cellStyle name="Normal 6 5 5 6 2" xfId="15991"/>
    <cellStyle name="Normal 6 5 5 6 3" xfId="34947"/>
    <cellStyle name="Normal 6 5 5 6 4" xfId="34948"/>
    <cellStyle name="Normal 6 5 5 7" xfId="15992"/>
    <cellStyle name="Normal 6 5 5 7 2" xfId="15993"/>
    <cellStyle name="Normal 6 5 5 7 3" xfId="34949"/>
    <cellStyle name="Normal 6 5 5 7 4" xfId="34950"/>
    <cellStyle name="Normal 6 5 5 8" xfId="15994"/>
    <cellStyle name="Normal 6 5 5 9" xfId="15995"/>
    <cellStyle name="Normal 6 5 6" xfId="15996"/>
    <cellStyle name="Normal 6 5 6 2" xfId="15997"/>
    <cellStyle name="Normal 6 5 6 2 2" xfId="15998"/>
    <cellStyle name="Normal 6 5 6 2 3" xfId="34951"/>
    <cellStyle name="Normal 6 5 6 2 4" xfId="34952"/>
    <cellStyle name="Normal 6 5 6 3" xfId="15999"/>
    <cellStyle name="Normal 6 5 6 3 2" xfId="16000"/>
    <cellStyle name="Normal 6 5 6 3 3" xfId="34953"/>
    <cellStyle name="Normal 6 5 6 3 4" xfId="34954"/>
    <cellStyle name="Normal 6 5 6 4" xfId="16001"/>
    <cellStyle name="Normal 6 5 6 4 2" xfId="16002"/>
    <cellStyle name="Normal 6 5 6 4 3" xfId="34955"/>
    <cellStyle name="Normal 6 5 6 4 4" xfId="34956"/>
    <cellStyle name="Normal 6 5 6 5" xfId="16003"/>
    <cellStyle name="Normal 6 5 6 5 2" xfId="16004"/>
    <cellStyle name="Normal 6 5 6 5 3" xfId="34957"/>
    <cellStyle name="Normal 6 5 6 5 4" xfId="34958"/>
    <cellStyle name="Normal 6 5 6 6" xfId="16005"/>
    <cellStyle name="Normal 6 5 6 7" xfId="34959"/>
    <cellStyle name="Normal 6 5 6 8" xfId="34960"/>
    <cellStyle name="Normal 6 5 7" xfId="16006"/>
    <cellStyle name="Normal 6 5 7 2" xfId="16007"/>
    <cellStyle name="Normal 6 5 7 3" xfId="34961"/>
    <cellStyle name="Normal 6 5 7 4" xfId="34962"/>
    <cellStyle name="Normal 6 5 8" xfId="16008"/>
    <cellStyle name="Normal 6 5 8 2" xfId="16009"/>
    <cellStyle name="Normal 6 5 8 3" xfId="34963"/>
    <cellStyle name="Normal 6 5 8 4" xfId="34964"/>
    <cellStyle name="Normal 6 5 9" xfId="16010"/>
    <cellStyle name="Normal 6 5 9 2" xfId="16011"/>
    <cellStyle name="Normal 6 5 9 3" xfId="34965"/>
    <cellStyle name="Normal 6 5 9 4" xfId="34966"/>
    <cellStyle name="Normal 6 6" xfId="16012"/>
    <cellStyle name="Normal 6 6 10" xfId="16013"/>
    <cellStyle name="Normal 6 6 10 2" xfId="16014"/>
    <cellStyle name="Normal 6 6 10 3" xfId="34967"/>
    <cellStyle name="Normal 6 6 10 4" xfId="34968"/>
    <cellStyle name="Normal 6 6 11" xfId="16015"/>
    <cellStyle name="Normal 6 6 11 2" xfId="16016"/>
    <cellStyle name="Normal 6 6 11 3" xfId="34969"/>
    <cellStyle name="Normal 6 6 11 4" xfId="34970"/>
    <cellStyle name="Normal 6 6 12" xfId="16017"/>
    <cellStyle name="Normal 6 6 12 2" xfId="16018"/>
    <cellStyle name="Normal 6 6 12 3" xfId="34971"/>
    <cellStyle name="Normal 6 6 12 4" xfId="34972"/>
    <cellStyle name="Normal 6 6 13" xfId="16019"/>
    <cellStyle name="Normal 6 6 13 2" xfId="16020"/>
    <cellStyle name="Normal 6 6 13 3" xfId="34973"/>
    <cellStyle name="Normal 6 6 13 4" xfId="34974"/>
    <cellStyle name="Normal 6 6 14" xfId="16021"/>
    <cellStyle name="Normal 6 6 15" xfId="16022"/>
    <cellStyle name="Normal 6 6 16" xfId="16023"/>
    <cellStyle name="Normal 6 6 17" xfId="16024"/>
    <cellStyle name="Normal 6 6 18" xfId="16025"/>
    <cellStyle name="Normal 6 6 19" xfId="34975"/>
    <cellStyle name="Normal 6 6 2" xfId="16026"/>
    <cellStyle name="Normal 6 6 2 10" xfId="16027"/>
    <cellStyle name="Normal 6 6 2 11" xfId="16028"/>
    <cellStyle name="Normal 6 6 2 12" xfId="16029"/>
    <cellStyle name="Normal 6 6 2 13" xfId="34976"/>
    <cellStyle name="Normal 6 6 2 14" xfId="34977"/>
    <cellStyle name="Normal 6 6 2 2" xfId="16030"/>
    <cellStyle name="Normal 6 6 2 2 10" xfId="16031"/>
    <cellStyle name="Normal 6 6 2 2 11" xfId="34978"/>
    <cellStyle name="Normal 6 6 2 2 12" xfId="34979"/>
    <cellStyle name="Normal 6 6 2 2 2" xfId="16032"/>
    <cellStyle name="Normal 6 6 2 2 2 2" xfId="16033"/>
    <cellStyle name="Normal 6 6 2 2 2 2 2" xfId="16034"/>
    <cellStyle name="Normal 6 6 2 2 2 2 3" xfId="34980"/>
    <cellStyle name="Normal 6 6 2 2 2 2 4" xfId="34981"/>
    <cellStyle name="Normal 6 6 2 2 2 3" xfId="16035"/>
    <cellStyle name="Normal 6 6 2 2 2 3 2" xfId="16036"/>
    <cellStyle name="Normal 6 6 2 2 2 3 3" xfId="34982"/>
    <cellStyle name="Normal 6 6 2 2 2 3 4" xfId="34983"/>
    <cellStyle name="Normal 6 6 2 2 2 4" xfId="16037"/>
    <cellStyle name="Normal 6 6 2 2 2 5" xfId="34984"/>
    <cellStyle name="Normal 6 6 2 2 2 6" xfId="34985"/>
    <cellStyle name="Normal 6 6 2 2 3" xfId="16038"/>
    <cellStyle name="Normal 6 6 2 2 3 2" xfId="16039"/>
    <cellStyle name="Normal 6 6 2 2 3 3" xfId="34986"/>
    <cellStyle name="Normal 6 6 2 2 3 4" xfId="34987"/>
    <cellStyle name="Normal 6 6 2 2 4" xfId="16040"/>
    <cellStyle name="Normal 6 6 2 2 4 2" xfId="16041"/>
    <cellStyle name="Normal 6 6 2 2 4 3" xfId="34988"/>
    <cellStyle name="Normal 6 6 2 2 4 4" xfId="34989"/>
    <cellStyle name="Normal 6 6 2 2 5" xfId="16042"/>
    <cellStyle name="Normal 6 6 2 2 5 2" xfId="16043"/>
    <cellStyle name="Normal 6 6 2 2 5 3" xfId="34990"/>
    <cellStyle name="Normal 6 6 2 2 5 4" xfId="34991"/>
    <cellStyle name="Normal 6 6 2 2 6" xfId="16044"/>
    <cellStyle name="Normal 6 6 2 2 6 2" xfId="16045"/>
    <cellStyle name="Normal 6 6 2 2 6 3" xfId="34992"/>
    <cellStyle name="Normal 6 6 2 2 6 4" xfId="34993"/>
    <cellStyle name="Normal 6 6 2 2 7" xfId="16046"/>
    <cellStyle name="Normal 6 6 2 2 7 2" xfId="16047"/>
    <cellStyle name="Normal 6 6 2 2 7 3" xfId="34994"/>
    <cellStyle name="Normal 6 6 2 2 7 4" xfId="34995"/>
    <cellStyle name="Normal 6 6 2 2 8" xfId="16048"/>
    <cellStyle name="Normal 6 6 2 2 9" xfId="16049"/>
    <cellStyle name="Normal 6 6 2 3" xfId="16050"/>
    <cellStyle name="Normal 6 6 2 3 2" xfId="16051"/>
    <cellStyle name="Normal 6 6 2 3 2 2" xfId="16052"/>
    <cellStyle name="Normal 6 6 2 3 2 3" xfId="34996"/>
    <cellStyle name="Normal 6 6 2 3 2 4" xfId="34997"/>
    <cellStyle name="Normal 6 6 2 3 3" xfId="16053"/>
    <cellStyle name="Normal 6 6 2 3 3 2" xfId="16054"/>
    <cellStyle name="Normal 6 6 2 3 3 3" xfId="34998"/>
    <cellStyle name="Normal 6 6 2 3 3 4" xfId="34999"/>
    <cellStyle name="Normal 6 6 2 3 4" xfId="16055"/>
    <cellStyle name="Normal 6 6 2 3 5" xfId="35000"/>
    <cellStyle name="Normal 6 6 2 3 6" xfId="35001"/>
    <cellStyle name="Normal 6 6 2 4" xfId="16056"/>
    <cellStyle name="Normal 6 6 2 4 2" xfId="16057"/>
    <cellStyle name="Normal 6 6 2 4 3" xfId="35002"/>
    <cellStyle name="Normal 6 6 2 4 4" xfId="35003"/>
    <cellStyle name="Normal 6 6 2 5" xfId="16058"/>
    <cellStyle name="Normal 6 6 2 5 2" xfId="16059"/>
    <cellStyle name="Normal 6 6 2 5 3" xfId="35004"/>
    <cellStyle name="Normal 6 6 2 5 4" xfId="35005"/>
    <cellStyle name="Normal 6 6 2 6" xfId="16060"/>
    <cellStyle name="Normal 6 6 2 6 2" xfId="16061"/>
    <cellStyle name="Normal 6 6 2 6 3" xfId="35006"/>
    <cellStyle name="Normal 6 6 2 6 4" xfId="35007"/>
    <cellStyle name="Normal 6 6 2 7" xfId="16062"/>
    <cellStyle name="Normal 6 6 2 7 2" xfId="16063"/>
    <cellStyle name="Normal 6 6 2 7 3" xfId="35008"/>
    <cellStyle name="Normal 6 6 2 7 4" xfId="35009"/>
    <cellStyle name="Normal 6 6 2 8" xfId="16064"/>
    <cellStyle name="Normal 6 6 2 8 2" xfId="16065"/>
    <cellStyle name="Normal 6 6 2 8 3" xfId="35010"/>
    <cellStyle name="Normal 6 6 2 8 4" xfId="35011"/>
    <cellStyle name="Normal 6 6 2 9" xfId="16066"/>
    <cellStyle name="Normal 6 6 2 9 2" xfId="16067"/>
    <cellStyle name="Normal 6 6 2 9 3" xfId="35012"/>
    <cellStyle name="Normal 6 6 2 9 4" xfId="35013"/>
    <cellStyle name="Normal 6 6 20" xfId="35014"/>
    <cellStyle name="Normal 6 6 3" xfId="16068"/>
    <cellStyle name="Normal 6 6 3 10" xfId="16069"/>
    <cellStyle name="Normal 6 6 3 11" xfId="16070"/>
    <cellStyle name="Normal 6 6 3 12" xfId="16071"/>
    <cellStyle name="Normal 6 6 3 13" xfId="35015"/>
    <cellStyle name="Normal 6 6 3 14" xfId="35016"/>
    <cellStyle name="Normal 6 6 3 2" xfId="16072"/>
    <cellStyle name="Normal 6 6 3 2 10" xfId="16073"/>
    <cellStyle name="Normal 6 6 3 2 11" xfId="35017"/>
    <cellStyle name="Normal 6 6 3 2 12" xfId="35018"/>
    <cellStyle name="Normal 6 6 3 2 2" xfId="16074"/>
    <cellStyle name="Normal 6 6 3 2 2 2" xfId="16075"/>
    <cellStyle name="Normal 6 6 3 2 2 2 2" xfId="16076"/>
    <cellStyle name="Normal 6 6 3 2 2 2 3" xfId="35019"/>
    <cellStyle name="Normal 6 6 3 2 2 2 4" xfId="35020"/>
    <cellStyle name="Normal 6 6 3 2 2 3" xfId="16077"/>
    <cellStyle name="Normal 6 6 3 2 2 3 2" xfId="16078"/>
    <cellStyle name="Normal 6 6 3 2 2 3 3" xfId="35021"/>
    <cellStyle name="Normal 6 6 3 2 2 3 4" xfId="35022"/>
    <cellStyle name="Normal 6 6 3 2 2 4" xfId="16079"/>
    <cellStyle name="Normal 6 6 3 2 2 5" xfId="35023"/>
    <cellStyle name="Normal 6 6 3 2 2 6" xfId="35024"/>
    <cellStyle name="Normal 6 6 3 2 3" xfId="16080"/>
    <cellStyle name="Normal 6 6 3 2 3 2" xfId="16081"/>
    <cellStyle name="Normal 6 6 3 2 3 3" xfId="35025"/>
    <cellStyle name="Normal 6 6 3 2 3 4" xfId="35026"/>
    <cellStyle name="Normal 6 6 3 2 4" xfId="16082"/>
    <cellStyle name="Normal 6 6 3 2 4 2" xfId="16083"/>
    <cellStyle name="Normal 6 6 3 2 4 3" xfId="35027"/>
    <cellStyle name="Normal 6 6 3 2 4 4" xfId="35028"/>
    <cellStyle name="Normal 6 6 3 2 5" xfId="16084"/>
    <cellStyle name="Normal 6 6 3 2 5 2" xfId="16085"/>
    <cellStyle name="Normal 6 6 3 2 5 3" xfId="35029"/>
    <cellStyle name="Normal 6 6 3 2 5 4" xfId="35030"/>
    <cellStyle name="Normal 6 6 3 2 6" xfId="16086"/>
    <cellStyle name="Normal 6 6 3 2 6 2" xfId="16087"/>
    <cellStyle name="Normal 6 6 3 2 6 3" xfId="35031"/>
    <cellStyle name="Normal 6 6 3 2 6 4" xfId="35032"/>
    <cellStyle name="Normal 6 6 3 2 7" xfId="16088"/>
    <cellStyle name="Normal 6 6 3 2 7 2" xfId="16089"/>
    <cellStyle name="Normal 6 6 3 2 7 3" xfId="35033"/>
    <cellStyle name="Normal 6 6 3 2 7 4" xfId="35034"/>
    <cellStyle name="Normal 6 6 3 2 8" xfId="16090"/>
    <cellStyle name="Normal 6 6 3 2 9" xfId="16091"/>
    <cellStyle name="Normal 6 6 3 3" xfId="16092"/>
    <cellStyle name="Normal 6 6 3 3 2" xfId="16093"/>
    <cellStyle name="Normal 6 6 3 3 2 2" xfId="16094"/>
    <cellStyle name="Normal 6 6 3 3 2 3" xfId="35035"/>
    <cellStyle name="Normal 6 6 3 3 2 4" xfId="35036"/>
    <cellStyle name="Normal 6 6 3 3 3" xfId="16095"/>
    <cellStyle name="Normal 6 6 3 3 3 2" xfId="16096"/>
    <cellStyle name="Normal 6 6 3 3 3 3" xfId="35037"/>
    <cellStyle name="Normal 6 6 3 3 3 4" xfId="35038"/>
    <cellStyle name="Normal 6 6 3 3 4" xfId="16097"/>
    <cellStyle name="Normal 6 6 3 3 5" xfId="35039"/>
    <cellStyle name="Normal 6 6 3 3 6" xfId="35040"/>
    <cellStyle name="Normal 6 6 3 4" xfId="16098"/>
    <cellStyle name="Normal 6 6 3 4 2" xfId="16099"/>
    <cellStyle name="Normal 6 6 3 4 3" xfId="35041"/>
    <cellStyle name="Normal 6 6 3 4 4" xfId="35042"/>
    <cellStyle name="Normal 6 6 3 5" xfId="16100"/>
    <cellStyle name="Normal 6 6 3 5 2" xfId="16101"/>
    <cellStyle name="Normal 6 6 3 5 3" xfId="35043"/>
    <cellStyle name="Normal 6 6 3 5 4" xfId="35044"/>
    <cellStyle name="Normal 6 6 3 6" xfId="16102"/>
    <cellStyle name="Normal 6 6 3 6 2" xfId="16103"/>
    <cellStyle name="Normal 6 6 3 6 3" xfId="35045"/>
    <cellStyle name="Normal 6 6 3 6 4" xfId="35046"/>
    <cellStyle name="Normal 6 6 3 7" xfId="16104"/>
    <cellStyle name="Normal 6 6 3 7 2" xfId="16105"/>
    <cellStyle name="Normal 6 6 3 7 3" xfId="35047"/>
    <cellStyle name="Normal 6 6 3 7 4" xfId="35048"/>
    <cellStyle name="Normal 6 6 3 8" xfId="16106"/>
    <cellStyle name="Normal 6 6 3 8 2" xfId="16107"/>
    <cellStyle name="Normal 6 6 3 8 3" xfId="35049"/>
    <cellStyle name="Normal 6 6 3 8 4" xfId="35050"/>
    <cellStyle name="Normal 6 6 3 9" xfId="16108"/>
    <cellStyle name="Normal 6 6 3 9 2" xfId="16109"/>
    <cellStyle name="Normal 6 6 3 9 3" xfId="35051"/>
    <cellStyle name="Normal 6 6 3 9 4" xfId="35052"/>
    <cellStyle name="Normal 6 6 4" xfId="16110"/>
    <cellStyle name="Normal 6 6 4 10" xfId="16111"/>
    <cellStyle name="Normal 6 6 4 11" xfId="35053"/>
    <cellStyle name="Normal 6 6 4 12" xfId="35054"/>
    <cellStyle name="Normal 6 6 4 2" xfId="16112"/>
    <cellStyle name="Normal 6 6 4 2 2" xfId="16113"/>
    <cellStyle name="Normal 6 6 4 2 2 2" xfId="16114"/>
    <cellStyle name="Normal 6 6 4 2 2 3" xfId="35055"/>
    <cellStyle name="Normal 6 6 4 2 2 4" xfId="35056"/>
    <cellStyle name="Normal 6 6 4 2 3" xfId="16115"/>
    <cellStyle name="Normal 6 6 4 2 3 2" xfId="16116"/>
    <cellStyle name="Normal 6 6 4 2 3 3" xfId="35057"/>
    <cellStyle name="Normal 6 6 4 2 3 4" xfId="35058"/>
    <cellStyle name="Normal 6 6 4 2 4" xfId="16117"/>
    <cellStyle name="Normal 6 6 4 2 5" xfId="35059"/>
    <cellStyle name="Normal 6 6 4 2 6" xfId="35060"/>
    <cellStyle name="Normal 6 6 4 3" xfId="16118"/>
    <cellStyle name="Normal 6 6 4 3 2" xfId="16119"/>
    <cellStyle name="Normal 6 6 4 3 3" xfId="35061"/>
    <cellStyle name="Normal 6 6 4 3 4" xfId="35062"/>
    <cellStyle name="Normal 6 6 4 4" xfId="16120"/>
    <cellStyle name="Normal 6 6 4 4 2" xfId="16121"/>
    <cellStyle name="Normal 6 6 4 4 3" xfId="35063"/>
    <cellStyle name="Normal 6 6 4 4 4" xfId="35064"/>
    <cellStyle name="Normal 6 6 4 5" xfId="16122"/>
    <cellStyle name="Normal 6 6 4 5 2" xfId="16123"/>
    <cellStyle name="Normal 6 6 4 5 3" xfId="35065"/>
    <cellStyle name="Normal 6 6 4 5 4" xfId="35066"/>
    <cellStyle name="Normal 6 6 4 6" xfId="16124"/>
    <cellStyle name="Normal 6 6 4 6 2" xfId="16125"/>
    <cellStyle name="Normal 6 6 4 6 3" xfId="35067"/>
    <cellStyle name="Normal 6 6 4 6 4" xfId="35068"/>
    <cellStyle name="Normal 6 6 4 7" xfId="16126"/>
    <cellStyle name="Normal 6 6 4 7 2" xfId="16127"/>
    <cellStyle name="Normal 6 6 4 7 3" xfId="35069"/>
    <cellStyle name="Normal 6 6 4 7 4" xfId="35070"/>
    <cellStyle name="Normal 6 6 4 8" xfId="16128"/>
    <cellStyle name="Normal 6 6 4 9" xfId="16129"/>
    <cellStyle name="Normal 6 6 5" xfId="16130"/>
    <cellStyle name="Normal 6 6 5 10" xfId="16131"/>
    <cellStyle name="Normal 6 6 5 11" xfId="35071"/>
    <cellStyle name="Normal 6 6 5 12" xfId="35072"/>
    <cellStyle name="Normal 6 6 5 2" xfId="16132"/>
    <cellStyle name="Normal 6 6 5 2 2" xfId="16133"/>
    <cellStyle name="Normal 6 6 5 2 2 2" xfId="16134"/>
    <cellStyle name="Normal 6 6 5 2 2 3" xfId="35073"/>
    <cellStyle name="Normal 6 6 5 2 2 4" xfId="35074"/>
    <cellStyle name="Normal 6 6 5 2 3" xfId="16135"/>
    <cellStyle name="Normal 6 6 5 2 3 2" xfId="16136"/>
    <cellStyle name="Normal 6 6 5 2 3 3" xfId="35075"/>
    <cellStyle name="Normal 6 6 5 2 3 4" xfId="35076"/>
    <cellStyle name="Normal 6 6 5 2 4" xfId="16137"/>
    <cellStyle name="Normal 6 6 5 2 5" xfId="35077"/>
    <cellStyle name="Normal 6 6 5 2 6" xfId="35078"/>
    <cellStyle name="Normal 6 6 5 3" xfId="16138"/>
    <cellStyle name="Normal 6 6 5 3 2" xfId="16139"/>
    <cellStyle name="Normal 6 6 5 3 3" xfId="35079"/>
    <cellStyle name="Normal 6 6 5 3 4" xfId="35080"/>
    <cellStyle name="Normal 6 6 5 4" xfId="16140"/>
    <cellStyle name="Normal 6 6 5 4 2" xfId="16141"/>
    <cellStyle name="Normal 6 6 5 4 3" xfId="35081"/>
    <cellStyle name="Normal 6 6 5 4 4" xfId="35082"/>
    <cellStyle name="Normal 6 6 5 5" xfId="16142"/>
    <cellStyle name="Normal 6 6 5 5 2" xfId="16143"/>
    <cellStyle name="Normal 6 6 5 5 3" xfId="35083"/>
    <cellStyle name="Normal 6 6 5 5 4" xfId="35084"/>
    <cellStyle name="Normal 6 6 5 6" xfId="16144"/>
    <cellStyle name="Normal 6 6 5 6 2" xfId="16145"/>
    <cellStyle name="Normal 6 6 5 6 3" xfId="35085"/>
    <cellStyle name="Normal 6 6 5 6 4" xfId="35086"/>
    <cellStyle name="Normal 6 6 5 7" xfId="16146"/>
    <cellStyle name="Normal 6 6 5 7 2" xfId="16147"/>
    <cellStyle name="Normal 6 6 5 7 3" xfId="35087"/>
    <cellStyle name="Normal 6 6 5 7 4" xfId="35088"/>
    <cellStyle name="Normal 6 6 5 8" xfId="16148"/>
    <cellStyle name="Normal 6 6 5 9" xfId="16149"/>
    <cellStyle name="Normal 6 6 6" xfId="16150"/>
    <cellStyle name="Normal 6 6 6 2" xfId="16151"/>
    <cellStyle name="Normal 6 6 6 2 2" xfId="16152"/>
    <cellStyle name="Normal 6 6 6 2 3" xfId="35089"/>
    <cellStyle name="Normal 6 6 6 2 4" xfId="35090"/>
    <cellStyle name="Normal 6 6 6 3" xfId="16153"/>
    <cellStyle name="Normal 6 6 6 3 2" xfId="16154"/>
    <cellStyle name="Normal 6 6 6 3 3" xfId="35091"/>
    <cellStyle name="Normal 6 6 6 3 4" xfId="35092"/>
    <cellStyle name="Normal 6 6 6 4" xfId="16155"/>
    <cellStyle name="Normal 6 6 6 4 2" xfId="16156"/>
    <cellStyle name="Normal 6 6 6 4 3" xfId="35093"/>
    <cellStyle name="Normal 6 6 6 4 4" xfId="35094"/>
    <cellStyle name="Normal 6 6 6 5" xfId="16157"/>
    <cellStyle name="Normal 6 6 6 5 2" xfId="16158"/>
    <cellStyle name="Normal 6 6 6 5 3" xfId="35095"/>
    <cellStyle name="Normal 6 6 6 5 4" xfId="35096"/>
    <cellStyle name="Normal 6 6 6 6" xfId="16159"/>
    <cellStyle name="Normal 6 6 6 7" xfId="35097"/>
    <cellStyle name="Normal 6 6 6 8" xfId="35098"/>
    <cellStyle name="Normal 6 6 7" xfId="16160"/>
    <cellStyle name="Normal 6 6 7 2" xfId="16161"/>
    <cellStyle name="Normal 6 6 7 3" xfId="35099"/>
    <cellStyle name="Normal 6 6 7 4" xfId="35100"/>
    <cellStyle name="Normal 6 6 8" xfId="16162"/>
    <cellStyle name="Normal 6 6 8 2" xfId="16163"/>
    <cellStyle name="Normal 6 6 8 3" xfId="35101"/>
    <cellStyle name="Normal 6 6 8 4" xfId="35102"/>
    <cellStyle name="Normal 6 6 9" xfId="16164"/>
    <cellStyle name="Normal 6 6 9 2" xfId="16165"/>
    <cellStyle name="Normal 6 6 9 3" xfId="35103"/>
    <cellStyle name="Normal 6 6 9 4" xfId="35104"/>
    <cellStyle name="Normal 6 7" xfId="16166"/>
    <cellStyle name="Normal 6 7 10" xfId="16167"/>
    <cellStyle name="Normal 6 7 10 2" xfId="16168"/>
    <cellStyle name="Normal 6 7 10 3" xfId="35105"/>
    <cellStyle name="Normal 6 7 10 4" xfId="35106"/>
    <cellStyle name="Normal 6 7 11" xfId="16169"/>
    <cellStyle name="Normal 6 7 11 2" xfId="16170"/>
    <cellStyle name="Normal 6 7 11 3" xfId="35107"/>
    <cellStyle name="Normal 6 7 11 4" xfId="35108"/>
    <cellStyle name="Normal 6 7 12" xfId="16171"/>
    <cellStyle name="Normal 6 7 12 2" xfId="16172"/>
    <cellStyle name="Normal 6 7 12 3" xfId="35109"/>
    <cellStyle name="Normal 6 7 12 4" xfId="35110"/>
    <cellStyle name="Normal 6 7 13" xfId="16173"/>
    <cellStyle name="Normal 6 7 13 2" xfId="16174"/>
    <cellStyle name="Normal 6 7 13 3" xfId="35111"/>
    <cellStyle name="Normal 6 7 13 4" xfId="35112"/>
    <cellStyle name="Normal 6 7 14" xfId="16175"/>
    <cellStyle name="Normal 6 7 15" xfId="16176"/>
    <cellStyle name="Normal 6 7 16" xfId="16177"/>
    <cellStyle name="Normal 6 7 17" xfId="16178"/>
    <cellStyle name="Normal 6 7 18" xfId="16179"/>
    <cellStyle name="Normal 6 7 19" xfId="35113"/>
    <cellStyle name="Normal 6 7 2" xfId="16180"/>
    <cellStyle name="Normal 6 7 2 10" xfId="16181"/>
    <cellStyle name="Normal 6 7 2 11" xfId="16182"/>
    <cellStyle name="Normal 6 7 2 12" xfId="16183"/>
    <cellStyle name="Normal 6 7 2 13" xfId="35114"/>
    <cellStyle name="Normal 6 7 2 14" xfId="35115"/>
    <cellStyle name="Normal 6 7 2 2" xfId="16184"/>
    <cellStyle name="Normal 6 7 2 2 10" xfId="16185"/>
    <cellStyle name="Normal 6 7 2 2 11" xfId="35116"/>
    <cellStyle name="Normal 6 7 2 2 12" xfId="35117"/>
    <cellStyle name="Normal 6 7 2 2 2" xfId="16186"/>
    <cellStyle name="Normal 6 7 2 2 2 2" xfId="16187"/>
    <cellStyle name="Normal 6 7 2 2 2 2 2" xfId="16188"/>
    <cellStyle name="Normal 6 7 2 2 2 2 3" xfId="35118"/>
    <cellStyle name="Normal 6 7 2 2 2 2 4" xfId="35119"/>
    <cellStyle name="Normal 6 7 2 2 2 3" xfId="16189"/>
    <cellStyle name="Normal 6 7 2 2 2 3 2" xfId="16190"/>
    <cellStyle name="Normal 6 7 2 2 2 3 3" xfId="35120"/>
    <cellStyle name="Normal 6 7 2 2 2 3 4" xfId="35121"/>
    <cellStyle name="Normal 6 7 2 2 2 4" xfId="16191"/>
    <cellStyle name="Normal 6 7 2 2 2 5" xfId="35122"/>
    <cellStyle name="Normal 6 7 2 2 2 6" xfId="35123"/>
    <cellStyle name="Normal 6 7 2 2 3" xfId="16192"/>
    <cellStyle name="Normal 6 7 2 2 3 2" xfId="16193"/>
    <cellStyle name="Normal 6 7 2 2 3 3" xfId="35124"/>
    <cellStyle name="Normal 6 7 2 2 3 4" xfId="35125"/>
    <cellStyle name="Normal 6 7 2 2 4" xfId="16194"/>
    <cellStyle name="Normal 6 7 2 2 4 2" xfId="16195"/>
    <cellStyle name="Normal 6 7 2 2 4 3" xfId="35126"/>
    <cellStyle name="Normal 6 7 2 2 4 4" xfId="35127"/>
    <cellStyle name="Normal 6 7 2 2 5" xfId="16196"/>
    <cellStyle name="Normal 6 7 2 2 5 2" xfId="16197"/>
    <cellStyle name="Normal 6 7 2 2 5 3" xfId="35128"/>
    <cellStyle name="Normal 6 7 2 2 5 4" xfId="35129"/>
    <cellStyle name="Normal 6 7 2 2 6" xfId="16198"/>
    <cellStyle name="Normal 6 7 2 2 6 2" xfId="16199"/>
    <cellStyle name="Normal 6 7 2 2 6 3" xfId="35130"/>
    <cellStyle name="Normal 6 7 2 2 6 4" xfId="35131"/>
    <cellStyle name="Normal 6 7 2 2 7" xfId="16200"/>
    <cellStyle name="Normal 6 7 2 2 7 2" xfId="16201"/>
    <cellStyle name="Normal 6 7 2 2 7 3" xfId="35132"/>
    <cellStyle name="Normal 6 7 2 2 7 4" xfId="35133"/>
    <cellStyle name="Normal 6 7 2 2 8" xfId="16202"/>
    <cellStyle name="Normal 6 7 2 2 9" xfId="16203"/>
    <cellStyle name="Normal 6 7 2 3" xfId="16204"/>
    <cellStyle name="Normal 6 7 2 3 2" xfId="16205"/>
    <cellStyle name="Normal 6 7 2 3 2 2" xfId="16206"/>
    <cellStyle name="Normal 6 7 2 3 2 3" xfId="35134"/>
    <cellStyle name="Normal 6 7 2 3 2 4" xfId="35135"/>
    <cellStyle name="Normal 6 7 2 3 3" xfId="16207"/>
    <cellStyle name="Normal 6 7 2 3 3 2" xfId="16208"/>
    <cellStyle name="Normal 6 7 2 3 3 3" xfId="35136"/>
    <cellStyle name="Normal 6 7 2 3 3 4" xfId="35137"/>
    <cellStyle name="Normal 6 7 2 3 4" xfId="16209"/>
    <cellStyle name="Normal 6 7 2 3 5" xfId="35138"/>
    <cellStyle name="Normal 6 7 2 3 6" xfId="35139"/>
    <cellStyle name="Normal 6 7 2 4" xfId="16210"/>
    <cellStyle name="Normal 6 7 2 4 2" xfId="16211"/>
    <cellStyle name="Normal 6 7 2 4 3" xfId="35140"/>
    <cellStyle name="Normal 6 7 2 4 4" xfId="35141"/>
    <cellStyle name="Normal 6 7 2 5" xfId="16212"/>
    <cellStyle name="Normal 6 7 2 5 2" xfId="16213"/>
    <cellStyle name="Normal 6 7 2 5 3" xfId="35142"/>
    <cellStyle name="Normal 6 7 2 5 4" xfId="35143"/>
    <cellStyle name="Normal 6 7 2 6" xfId="16214"/>
    <cellStyle name="Normal 6 7 2 6 2" xfId="16215"/>
    <cellStyle name="Normal 6 7 2 6 3" xfId="35144"/>
    <cellStyle name="Normal 6 7 2 6 4" xfId="35145"/>
    <cellStyle name="Normal 6 7 2 7" xfId="16216"/>
    <cellStyle name="Normal 6 7 2 7 2" xfId="16217"/>
    <cellStyle name="Normal 6 7 2 7 3" xfId="35146"/>
    <cellStyle name="Normal 6 7 2 7 4" xfId="35147"/>
    <cellStyle name="Normal 6 7 2 8" xfId="16218"/>
    <cellStyle name="Normal 6 7 2 8 2" xfId="16219"/>
    <cellStyle name="Normal 6 7 2 8 3" xfId="35148"/>
    <cellStyle name="Normal 6 7 2 8 4" xfId="35149"/>
    <cellStyle name="Normal 6 7 2 9" xfId="16220"/>
    <cellStyle name="Normal 6 7 2 9 2" xfId="16221"/>
    <cellStyle name="Normal 6 7 2 9 3" xfId="35150"/>
    <cellStyle name="Normal 6 7 2 9 4" xfId="35151"/>
    <cellStyle name="Normal 6 7 20" xfId="35152"/>
    <cellStyle name="Normal 6 7 3" xfId="16222"/>
    <cellStyle name="Normal 6 7 3 10" xfId="16223"/>
    <cellStyle name="Normal 6 7 3 11" xfId="16224"/>
    <cellStyle name="Normal 6 7 3 12" xfId="16225"/>
    <cellStyle name="Normal 6 7 3 13" xfId="35153"/>
    <cellStyle name="Normal 6 7 3 14" xfId="35154"/>
    <cellStyle name="Normal 6 7 3 2" xfId="16226"/>
    <cellStyle name="Normal 6 7 3 2 10" xfId="16227"/>
    <cellStyle name="Normal 6 7 3 2 11" xfId="35155"/>
    <cellStyle name="Normal 6 7 3 2 12" xfId="35156"/>
    <cellStyle name="Normal 6 7 3 2 2" xfId="16228"/>
    <cellStyle name="Normal 6 7 3 2 2 2" xfId="16229"/>
    <cellStyle name="Normal 6 7 3 2 2 2 2" xfId="16230"/>
    <cellStyle name="Normal 6 7 3 2 2 2 3" xfId="35157"/>
    <cellStyle name="Normal 6 7 3 2 2 2 4" xfId="35158"/>
    <cellStyle name="Normal 6 7 3 2 2 3" xfId="16231"/>
    <cellStyle name="Normal 6 7 3 2 2 3 2" xfId="16232"/>
    <cellStyle name="Normal 6 7 3 2 2 3 3" xfId="35159"/>
    <cellStyle name="Normal 6 7 3 2 2 3 4" xfId="35160"/>
    <cellStyle name="Normal 6 7 3 2 2 4" xfId="16233"/>
    <cellStyle name="Normal 6 7 3 2 2 5" xfId="35161"/>
    <cellStyle name="Normal 6 7 3 2 2 6" xfId="35162"/>
    <cellStyle name="Normal 6 7 3 2 3" xfId="16234"/>
    <cellStyle name="Normal 6 7 3 2 3 2" xfId="16235"/>
    <cellStyle name="Normal 6 7 3 2 3 3" xfId="35163"/>
    <cellStyle name="Normal 6 7 3 2 3 4" xfId="35164"/>
    <cellStyle name="Normal 6 7 3 2 4" xfId="16236"/>
    <cellStyle name="Normal 6 7 3 2 4 2" xfId="16237"/>
    <cellStyle name="Normal 6 7 3 2 4 3" xfId="35165"/>
    <cellStyle name="Normal 6 7 3 2 4 4" xfId="35166"/>
    <cellStyle name="Normal 6 7 3 2 5" xfId="16238"/>
    <cellStyle name="Normal 6 7 3 2 5 2" xfId="16239"/>
    <cellStyle name="Normal 6 7 3 2 5 3" xfId="35167"/>
    <cellStyle name="Normal 6 7 3 2 5 4" xfId="35168"/>
    <cellStyle name="Normal 6 7 3 2 6" xfId="16240"/>
    <cellStyle name="Normal 6 7 3 2 6 2" xfId="16241"/>
    <cellStyle name="Normal 6 7 3 2 6 3" xfId="35169"/>
    <cellStyle name="Normal 6 7 3 2 6 4" xfId="35170"/>
    <cellStyle name="Normal 6 7 3 2 7" xfId="16242"/>
    <cellStyle name="Normal 6 7 3 2 7 2" xfId="16243"/>
    <cellStyle name="Normal 6 7 3 2 7 3" xfId="35171"/>
    <cellStyle name="Normal 6 7 3 2 7 4" xfId="35172"/>
    <cellStyle name="Normal 6 7 3 2 8" xfId="16244"/>
    <cellStyle name="Normal 6 7 3 2 9" xfId="16245"/>
    <cellStyle name="Normal 6 7 3 3" xfId="16246"/>
    <cellStyle name="Normal 6 7 3 3 2" xfId="16247"/>
    <cellStyle name="Normal 6 7 3 3 2 2" xfId="16248"/>
    <cellStyle name="Normal 6 7 3 3 2 3" xfId="35173"/>
    <cellStyle name="Normal 6 7 3 3 2 4" xfId="35174"/>
    <cellStyle name="Normal 6 7 3 3 3" xfId="16249"/>
    <cellStyle name="Normal 6 7 3 3 3 2" xfId="16250"/>
    <cellStyle name="Normal 6 7 3 3 3 3" xfId="35175"/>
    <cellStyle name="Normal 6 7 3 3 3 4" xfId="35176"/>
    <cellStyle name="Normal 6 7 3 3 4" xfId="16251"/>
    <cellStyle name="Normal 6 7 3 3 5" xfId="35177"/>
    <cellStyle name="Normal 6 7 3 3 6" xfId="35178"/>
    <cellStyle name="Normal 6 7 3 4" xfId="16252"/>
    <cellStyle name="Normal 6 7 3 4 2" xfId="16253"/>
    <cellStyle name="Normal 6 7 3 4 3" xfId="35179"/>
    <cellStyle name="Normal 6 7 3 4 4" xfId="35180"/>
    <cellStyle name="Normal 6 7 3 5" xfId="16254"/>
    <cellStyle name="Normal 6 7 3 5 2" xfId="16255"/>
    <cellStyle name="Normal 6 7 3 5 3" xfId="35181"/>
    <cellStyle name="Normal 6 7 3 5 4" xfId="35182"/>
    <cellStyle name="Normal 6 7 3 6" xfId="16256"/>
    <cellStyle name="Normal 6 7 3 6 2" xfId="16257"/>
    <cellStyle name="Normal 6 7 3 6 3" xfId="35183"/>
    <cellStyle name="Normal 6 7 3 6 4" xfId="35184"/>
    <cellStyle name="Normal 6 7 3 7" xfId="16258"/>
    <cellStyle name="Normal 6 7 3 7 2" xfId="16259"/>
    <cellStyle name="Normal 6 7 3 7 3" xfId="35185"/>
    <cellStyle name="Normal 6 7 3 7 4" xfId="35186"/>
    <cellStyle name="Normal 6 7 3 8" xfId="16260"/>
    <cellStyle name="Normal 6 7 3 8 2" xfId="16261"/>
    <cellStyle name="Normal 6 7 3 8 3" xfId="35187"/>
    <cellStyle name="Normal 6 7 3 8 4" xfId="35188"/>
    <cellStyle name="Normal 6 7 3 9" xfId="16262"/>
    <cellStyle name="Normal 6 7 3 9 2" xfId="16263"/>
    <cellStyle name="Normal 6 7 3 9 3" xfId="35189"/>
    <cellStyle name="Normal 6 7 3 9 4" xfId="35190"/>
    <cellStyle name="Normal 6 7 4" xfId="16264"/>
    <cellStyle name="Normal 6 7 4 10" xfId="16265"/>
    <cellStyle name="Normal 6 7 4 11" xfId="35191"/>
    <cellStyle name="Normal 6 7 4 12" xfId="35192"/>
    <cellStyle name="Normal 6 7 4 2" xfId="16266"/>
    <cellStyle name="Normal 6 7 4 2 2" xfId="16267"/>
    <cellStyle name="Normal 6 7 4 2 2 2" xfId="16268"/>
    <cellStyle name="Normal 6 7 4 2 2 3" xfId="35193"/>
    <cellStyle name="Normal 6 7 4 2 2 4" xfId="35194"/>
    <cellStyle name="Normal 6 7 4 2 3" xfId="16269"/>
    <cellStyle name="Normal 6 7 4 2 3 2" xfId="16270"/>
    <cellStyle name="Normal 6 7 4 2 3 3" xfId="35195"/>
    <cellStyle name="Normal 6 7 4 2 3 4" xfId="35196"/>
    <cellStyle name="Normal 6 7 4 2 4" xfId="16271"/>
    <cellStyle name="Normal 6 7 4 2 5" xfId="35197"/>
    <cellStyle name="Normal 6 7 4 2 6" xfId="35198"/>
    <cellStyle name="Normal 6 7 4 3" xfId="16272"/>
    <cellStyle name="Normal 6 7 4 3 2" xfId="16273"/>
    <cellStyle name="Normal 6 7 4 3 3" xfId="35199"/>
    <cellStyle name="Normal 6 7 4 3 4" xfId="35200"/>
    <cellStyle name="Normal 6 7 4 4" xfId="16274"/>
    <cellStyle name="Normal 6 7 4 4 2" xfId="16275"/>
    <cellStyle name="Normal 6 7 4 4 3" xfId="35201"/>
    <cellStyle name="Normal 6 7 4 4 4" xfId="35202"/>
    <cellStyle name="Normal 6 7 4 5" xfId="16276"/>
    <cellStyle name="Normal 6 7 4 5 2" xfId="16277"/>
    <cellStyle name="Normal 6 7 4 5 3" xfId="35203"/>
    <cellStyle name="Normal 6 7 4 5 4" xfId="35204"/>
    <cellStyle name="Normal 6 7 4 6" xfId="16278"/>
    <cellStyle name="Normal 6 7 4 6 2" xfId="16279"/>
    <cellStyle name="Normal 6 7 4 6 3" xfId="35205"/>
    <cellStyle name="Normal 6 7 4 6 4" xfId="35206"/>
    <cellStyle name="Normal 6 7 4 7" xfId="16280"/>
    <cellStyle name="Normal 6 7 4 7 2" xfId="16281"/>
    <cellStyle name="Normal 6 7 4 7 3" xfId="35207"/>
    <cellStyle name="Normal 6 7 4 7 4" xfId="35208"/>
    <cellStyle name="Normal 6 7 4 8" xfId="16282"/>
    <cellStyle name="Normal 6 7 4 9" xfId="16283"/>
    <cellStyle name="Normal 6 7 5" xfId="16284"/>
    <cellStyle name="Normal 6 7 5 10" xfId="16285"/>
    <cellStyle name="Normal 6 7 5 11" xfId="35209"/>
    <cellStyle name="Normal 6 7 5 12" xfId="35210"/>
    <cellStyle name="Normal 6 7 5 2" xfId="16286"/>
    <cellStyle name="Normal 6 7 5 2 2" xfId="16287"/>
    <cellStyle name="Normal 6 7 5 2 2 2" xfId="16288"/>
    <cellStyle name="Normal 6 7 5 2 2 3" xfId="35211"/>
    <cellStyle name="Normal 6 7 5 2 2 4" xfId="35212"/>
    <cellStyle name="Normal 6 7 5 2 3" xfId="16289"/>
    <cellStyle name="Normal 6 7 5 2 3 2" xfId="16290"/>
    <cellStyle name="Normal 6 7 5 2 3 3" xfId="35213"/>
    <cellStyle name="Normal 6 7 5 2 3 4" xfId="35214"/>
    <cellStyle name="Normal 6 7 5 2 4" xfId="16291"/>
    <cellStyle name="Normal 6 7 5 2 5" xfId="35215"/>
    <cellStyle name="Normal 6 7 5 2 6" xfId="35216"/>
    <cellStyle name="Normal 6 7 5 3" xfId="16292"/>
    <cellStyle name="Normal 6 7 5 3 2" xfId="16293"/>
    <cellStyle name="Normal 6 7 5 3 3" xfId="35217"/>
    <cellStyle name="Normal 6 7 5 3 4" xfId="35218"/>
    <cellStyle name="Normal 6 7 5 4" xfId="16294"/>
    <cellStyle name="Normal 6 7 5 4 2" xfId="16295"/>
    <cellStyle name="Normal 6 7 5 4 3" xfId="35219"/>
    <cellStyle name="Normal 6 7 5 4 4" xfId="35220"/>
    <cellStyle name="Normal 6 7 5 5" xfId="16296"/>
    <cellStyle name="Normal 6 7 5 5 2" xfId="16297"/>
    <cellStyle name="Normal 6 7 5 5 3" xfId="35221"/>
    <cellStyle name="Normal 6 7 5 5 4" xfId="35222"/>
    <cellStyle name="Normal 6 7 5 6" xfId="16298"/>
    <cellStyle name="Normal 6 7 5 6 2" xfId="16299"/>
    <cellStyle name="Normal 6 7 5 6 3" xfId="35223"/>
    <cellStyle name="Normal 6 7 5 6 4" xfId="35224"/>
    <cellStyle name="Normal 6 7 5 7" xfId="16300"/>
    <cellStyle name="Normal 6 7 5 7 2" xfId="16301"/>
    <cellStyle name="Normal 6 7 5 7 3" xfId="35225"/>
    <cellStyle name="Normal 6 7 5 7 4" xfId="35226"/>
    <cellStyle name="Normal 6 7 5 8" xfId="16302"/>
    <cellStyle name="Normal 6 7 5 9" xfId="16303"/>
    <cellStyle name="Normal 6 7 6" xfId="16304"/>
    <cellStyle name="Normal 6 7 6 2" xfId="16305"/>
    <cellStyle name="Normal 6 7 6 2 2" xfId="16306"/>
    <cellStyle name="Normal 6 7 6 2 3" xfId="35227"/>
    <cellStyle name="Normal 6 7 6 2 4" xfId="35228"/>
    <cellStyle name="Normal 6 7 6 3" xfId="16307"/>
    <cellStyle name="Normal 6 7 6 3 2" xfId="16308"/>
    <cellStyle name="Normal 6 7 6 3 3" xfId="35229"/>
    <cellStyle name="Normal 6 7 6 3 4" xfId="35230"/>
    <cellStyle name="Normal 6 7 6 4" xfId="16309"/>
    <cellStyle name="Normal 6 7 6 4 2" xfId="16310"/>
    <cellStyle name="Normal 6 7 6 4 3" xfId="35231"/>
    <cellStyle name="Normal 6 7 6 4 4" xfId="35232"/>
    <cellStyle name="Normal 6 7 6 5" xfId="16311"/>
    <cellStyle name="Normal 6 7 6 5 2" xfId="16312"/>
    <cellStyle name="Normal 6 7 6 5 3" xfId="35233"/>
    <cellStyle name="Normal 6 7 6 5 4" xfId="35234"/>
    <cellStyle name="Normal 6 7 6 6" xfId="16313"/>
    <cellStyle name="Normal 6 7 6 7" xfId="35235"/>
    <cellStyle name="Normal 6 7 6 8" xfId="35236"/>
    <cellStyle name="Normal 6 7 7" xfId="16314"/>
    <cellStyle name="Normal 6 7 7 2" xfId="16315"/>
    <cellStyle name="Normal 6 7 7 3" xfId="35237"/>
    <cellStyle name="Normal 6 7 7 4" xfId="35238"/>
    <cellStyle name="Normal 6 7 8" xfId="16316"/>
    <cellStyle name="Normal 6 7 8 2" xfId="16317"/>
    <cellStyle name="Normal 6 7 8 3" xfId="35239"/>
    <cellStyle name="Normal 6 7 8 4" xfId="35240"/>
    <cellStyle name="Normal 6 7 9" xfId="16318"/>
    <cellStyle name="Normal 6 7 9 2" xfId="16319"/>
    <cellStyle name="Normal 6 7 9 3" xfId="35241"/>
    <cellStyle name="Normal 6 7 9 4" xfId="35242"/>
    <cellStyle name="Normal 6 8" xfId="16320"/>
    <cellStyle name="Normal 6 8 10" xfId="16321"/>
    <cellStyle name="Normal 6 8 10 2" xfId="16322"/>
    <cellStyle name="Normal 6 8 10 3" xfId="35243"/>
    <cellStyle name="Normal 6 8 10 4" xfId="35244"/>
    <cellStyle name="Normal 6 8 11" xfId="16323"/>
    <cellStyle name="Normal 6 8 11 2" xfId="16324"/>
    <cellStyle name="Normal 6 8 11 3" xfId="35245"/>
    <cellStyle name="Normal 6 8 11 4" xfId="35246"/>
    <cellStyle name="Normal 6 8 12" xfId="16325"/>
    <cellStyle name="Normal 6 8 12 2" xfId="16326"/>
    <cellStyle name="Normal 6 8 12 3" xfId="35247"/>
    <cellStyle name="Normal 6 8 12 4" xfId="35248"/>
    <cellStyle name="Normal 6 8 13" xfId="16327"/>
    <cellStyle name="Normal 6 8 13 2" xfId="16328"/>
    <cellStyle name="Normal 6 8 13 3" xfId="35249"/>
    <cellStyle name="Normal 6 8 13 4" xfId="35250"/>
    <cellStyle name="Normal 6 8 14" xfId="16329"/>
    <cellStyle name="Normal 6 8 15" xfId="16330"/>
    <cellStyle name="Normal 6 8 16" xfId="16331"/>
    <cellStyle name="Normal 6 8 17" xfId="16332"/>
    <cellStyle name="Normal 6 8 18" xfId="16333"/>
    <cellStyle name="Normal 6 8 19" xfId="35251"/>
    <cellStyle name="Normal 6 8 2" xfId="16334"/>
    <cellStyle name="Normal 6 8 2 10" xfId="16335"/>
    <cellStyle name="Normal 6 8 2 11" xfId="16336"/>
    <cellStyle name="Normal 6 8 2 12" xfId="16337"/>
    <cellStyle name="Normal 6 8 2 13" xfId="35252"/>
    <cellStyle name="Normal 6 8 2 14" xfId="35253"/>
    <cellStyle name="Normal 6 8 2 2" xfId="16338"/>
    <cellStyle name="Normal 6 8 2 2 10" xfId="16339"/>
    <cellStyle name="Normal 6 8 2 2 11" xfId="35254"/>
    <cellStyle name="Normal 6 8 2 2 12" xfId="35255"/>
    <cellStyle name="Normal 6 8 2 2 2" xfId="16340"/>
    <cellStyle name="Normal 6 8 2 2 2 2" xfId="16341"/>
    <cellStyle name="Normal 6 8 2 2 2 2 2" xfId="16342"/>
    <cellStyle name="Normal 6 8 2 2 2 2 3" xfId="35256"/>
    <cellStyle name="Normal 6 8 2 2 2 2 4" xfId="35257"/>
    <cellStyle name="Normal 6 8 2 2 2 3" xfId="16343"/>
    <cellStyle name="Normal 6 8 2 2 2 3 2" xfId="16344"/>
    <cellStyle name="Normal 6 8 2 2 2 3 3" xfId="35258"/>
    <cellStyle name="Normal 6 8 2 2 2 3 4" xfId="35259"/>
    <cellStyle name="Normal 6 8 2 2 2 4" xfId="16345"/>
    <cellStyle name="Normal 6 8 2 2 2 5" xfId="35260"/>
    <cellStyle name="Normal 6 8 2 2 2 6" xfId="35261"/>
    <cellStyle name="Normal 6 8 2 2 3" xfId="16346"/>
    <cellStyle name="Normal 6 8 2 2 3 2" xfId="16347"/>
    <cellStyle name="Normal 6 8 2 2 3 3" xfId="35262"/>
    <cellStyle name="Normal 6 8 2 2 3 4" xfId="35263"/>
    <cellStyle name="Normal 6 8 2 2 4" xfId="16348"/>
    <cellStyle name="Normal 6 8 2 2 4 2" xfId="16349"/>
    <cellStyle name="Normal 6 8 2 2 4 3" xfId="35264"/>
    <cellStyle name="Normal 6 8 2 2 4 4" xfId="35265"/>
    <cellStyle name="Normal 6 8 2 2 5" xfId="16350"/>
    <cellStyle name="Normal 6 8 2 2 5 2" xfId="16351"/>
    <cellStyle name="Normal 6 8 2 2 5 3" xfId="35266"/>
    <cellStyle name="Normal 6 8 2 2 5 4" xfId="35267"/>
    <cellStyle name="Normal 6 8 2 2 6" xfId="16352"/>
    <cellStyle name="Normal 6 8 2 2 6 2" xfId="16353"/>
    <cellStyle name="Normal 6 8 2 2 6 3" xfId="35268"/>
    <cellStyle name="Normal 6 8 2 2 6 4" xfId="35269"/>
    <cellStyle name="Normal 6 8 2 2 7" xfId="16354"/>
    <cellStyle name="Normal 6 8 2 2 7 2" xfId="16355"/>
    <cellStyle name="Normal 6 8 2 2 7 3" xfId="35270"/>
    <cellStyle name="Normal 6 8 2 2 7 4" xfId="35271"/>
    <cellStyle name="Normal 6 8 2 2 8" xfId="16356"/>
    <cellStyle name="Normal 6 8 2 2 9" xfId="16357"/>
    <cellStyle name="Normal 6 8 2 3" xfId="16358"/>
    <cellStyle name="Normal 6 8 2 3 2" xfId="16359"/>
    <cellStyle name="Normal 6 8 2 3 2 2" xfId="16360"/>
    <cellStyle name="Normal 6 8 2 3 2 3" xfId="35272"/>
    <cellStyle name="Normal 6 8 2 3 2 4" xfId="35273"/>
    <cellStyle name="Normal 6 8 2 3 3" xfId="16361"/>
    <cellStyle name="Normal 6 8 2 3 3 2" xfId="16362"/>
    <cellStyle name="Normal 6 8 2 3 3 3" xfId="35274"/>
    <cellStyle name="Normal 6 8 2 3 3 4" xfId="35275"/>
    <cellStyle name="Normal 6 8 2 3 4" xfId="16363"/>
    <cellStyle name="Normal 6 8 2 3 5" xfId="35276"/>
    <cellStyle name="Normal 6 8 2 3 6" xfId="35277"/>
    <cellStyle name="Normal 6 8 2 4" xfId="16364"/>
    <cellStyle name="Normal 6 8 2 4 2" xfId="16365"/>
    <cellStyle name="Normal 6 8 2 4 3" xfId="35278"/>
    <cellStyle name="Normal 6 8 2 4 4" xfId="35279"/>
    <cellStyle name="Normal 6 8 2 5" xfId="16366"/>
    <cellStyle name="Normal 6 8 2 5 2" xfId="16367"/>
    <cellStyle name="Normal 6 8 2 5 3" xfId="35280"/>
    <cellStyle name="Normal 6 8 2 5 4" xfId="35281"/>
    <cellStyle name="Normal 6 8 2 6" xfId="16368"/>
    <cellStyle name="Normal 6 8 2 6 2" xfId="16369"/>
    <cellStyle name="Normal 6 8 2 6 3" xfId="35282"/>
    <cellStyle name="Normal 6 8 2 6 4" xfId="35283"/>
    <cellStyle name="Normal 6 8 2 7" xfId="16370"/>
    <cellStyle name="Normal 6 8 2 7 2" xfId="16371"/>
    <cellStyle name="Normal 6 8 2 7 3" xfId="35284"/>
    <cellStyle name="Normal 6 8 2 7 4" xfId="35285"/>
    <cellStyle name="Normal 6 8 2 8" xfId="16372"/>
    <cellStyle name="Normal 6 8 2 8 2" xfId="16373"/>
    <cellStyle name="Normal 6 8 2 8 3" xfId="35286"/>
    <cellStyle name="Normal 6 8 2 8 4" xfId="35287"/>
    <cellStyle name="Normal 6 8 2 9" xfId="16374"/>
    <cellStyle name="Normal 6 8 2 9 2" xfId="16375"/>
    <cellStyle name="Normal 6 8 2 9 3" xfId="35288"/>
    <cellStyle name="Normal 6 8 2 9 4" xfId="35289"/>
    <cellStyle name="Normal 6 8 20" xfId="35290"/>
    <cellStyle name="Normal 6 8 3" xfId="16376"/>
    <cellStyle name="Normal 6 8 3 10" xfId="16377"/>
    <cellStyle name="Normal 6 8 3 11" xfId="16378"/>
    <cellStyle name="Normal 6 8 3 12" xfId="16379"/>
    <cellStyle name="Normal 6 8 3 13" xfId="35291"/>
    <cellStyle name="Normal 6 8 3 14" xfId="35292"/>
    <cellStyle name="Normal 6 8 3 2" xfId="16380"/>
    <cellStyle name="Normal 6 8 3 2 10" xfId="16381"/>
    <cellStyle name="Normal 6 8 3 2 11" xfId="35293"/>
    <cellStyle name="Normal 6 8 3 2 12" xfId="35294"/>
    <cellStyle name="Normal 6 8 3 2 2" xfId="16382"/>
    <cellStyle name="Normal 6 8 3 2 2 2" xfId="16383"/>
    <cellStyle name="Normal 6 8 3 2 2 2 2" xfId="16384"/>
    <cellStyle name="Normal 6 8 3 2 2 2 3" xfId="35295"/>
    <cellStyle name="Normal 6 8 3 2 2 2 4" xfId="35296"/>
    <cellStyle name="Normal 6 8 3 2 2 3" xfId="16385"/>
    <cellStyle name="Normal 6 8 3 2 2 3 2" xfId="16386"/>
    <cellStyle name="Normal 6 8 3 2 2 3 3" xfId="35297"/>
    <cellStyle name="Normal 6 8 3 2 2 3 4" xfId="35298"/>
    <cellStyle name="Normal 6 8 3 2 2 4" xfId="16387"/>
    <cellStyle name="Normal 6 8 3 2 2 5" xfId="35299"/>
    <cellStyle name="Normal 6 8 3 2 2 6" xfId="35300"/>
    <cellStyle name="Normal 6 8 3 2 3" xfId="16388"/>
    <cellStyle name="Normal 6 8 3 2 3 2" xfId="16389"/>
    <cellStyle name="Normal 6 8 3 2 3 3" xfId="35301"/>
    <cellStyle name="Normal 6 8 3 2 3 4" xfId="35302"/>
    <cellStyle name="Normal 6 8 3 2 4" xfId="16390"/>
    <cellStyle name="Normal 6 8 3 2 4 2" xfId="16391"/>
    <cellStyle name="Normal 6 8 3 2 4 3" xfId="35303"/>
    <cellStyle name="Normal 6 8 3 2 4 4" xfId="35304"/>
    <cellStyle name="Normal 6 8 3 2 5" xfId="16392"/>
    <cellStyle name="Normal 6 8 3 2 5 2" xfId="16393"/>
    <cellStyle name="Normal 6 8 3 2 5 3" xfId="35305"/>
    <cellStyle name="Normal 6 8 3 2 5 4" xfId="35306"/>
    <cellStyle name="Normal 6 8 3 2 6" xfId="16394"/>
    <cellStyle name="Normal 6 8 3 2 6 2" xfId="16395"/>
    <cellStyle name="Normal 6 8 3 2 6 3" xfId="35307"/>
    <cellStyle name="Normal 6 8 3 2 6 4" xfId="35308"/>
    <cellStyle name="Normal 6 8 3 2 7" xfId="16396"/>
    <cellStyle name="Normal 6 8 3 2 7 2" xfId="16397"/>
    <cellStyle name="Normal 6 8 3 2 7 3" xfId="35309"/>
    <cellStyle name="Normal 6 8 3 2 7 4" xfId="35310"/>
    <cellStyle name="Normal 6 8 3 2 8" xfId="16398"/>
    <cellStyle name="Normal 6 8 3 2 9" xfId="16399"/>
    <cellStyle name="Normal 6 8 3 3" xfId="16400"/>
    <cellStyle name="Normal 6 8 3 3 2" xfId="16401"/>
    <cellStyle name="Normal 6 8 3 3 2 2" xfId="16402"/>
    <cellStyle name="Normal 6 8 3 3 2 3" xfId="35311"/>
    <cellStyle name="Normal 6 8 3 3 2 4" xfId="35312"/>
    <cellStyle name="Normal 6 8 3 3 3" xfId="16403"/>
    <cellStyle name="Normal 6 8 3 3 3 2" xfId="16404"/>
    <cellStyle name="Normal 6 8 3 3 3 3" xfId="35313"/>
    <cellStyle name="Normal 6 8 3 3 3 4" xfId="35314"/>
    <cellStyle name="Normal 6 8 3 3 4" xfId="16405"/>
    <cellStyle name="Normal 6 8 3 3 5" xfId="35315"/>
    <cellStyle name="Normal 6 8 3 3 6" xfId="35316"/>
    <cellStyle name="Normal 6 8 3 4" xfId="16406"/>
    <cellStyle name="Normal 6 8 3 4 2" xfId="16407"/>
    <cellStyle name="Normal 6 8 3 4 3" xfId="35317"/>
    <cellStyle name="Normal 6 8 3 4 4" xfId="35318"/>
    <cellStyle name="Normal 6 8 3 5" xfId="16408"/>
    <cellStyle name="Normal 6 8 3 5 2" xfId="16409"/>
    <cellStyle name="Normal 6 8 3 5 3" xfId="35319"/>
    <cellStyle name="Normal 6 8 3 5 4" xfId="35320"/>
    <cellStyle name="Normal 6 8 3 6" xfId="16410"/>
    <cellStyle name="Normal 6 8 3 6 2" xfId="16411"/>
    <cellStyle name="Normal 6 8 3 6 3" xfId="35321"/>
    <cellStyle name="Normal 6 8 3 6 4" xfId="35322"/>
    <cellStyle name="Normal 6 8 3 7" xfId="16412"/>
    <cellStyle name="Normal 6 8 3 7 2" xfId="16413"/>
    <cellStyle name="Normal 6 8 3 7 3" xfId="35323"/>
    <cellStyle name="Normal 6 8 3 7 4" xfId="35324"/>
    <cellStyle name="Normal 6 8 3 8" xfId="16414"/>
    <cellStyle name="Normal 6 8 3 8 2" xfId="16415"/>
    <cellStyle name="Normal 6 8 3 8 3" xfId="35325"/>
    <cellStyle name="Normal 6 8 3 8 4" xfId="35326"/>
    <cellStyle name="Normal 6 8 3 9" xfId="16416"/>
    <cellStyle name="Normal 6 8 3 9 2" xfId="16417"/>
    <cellStyle name="Normal 6 8 3 9 3" xfId="35327"/>
    <cellStyle name="Normal 6 8 3 9 4" xfId="35328"/>
    <cellStyle name="Normal 6 8 4" xfId="16418"/>
    <cellStyle name="Normal 6 8 4 10" xfId="16419"/>
    <cellStyle name="Normal 6 8 4 11" xfId="35329"/>
    <cellStyle name="Normal 6 8 4 12" xfId="35330"/>
    <cellStyle name="Normal 6 8 4 2" xfId="16420"/>
    <cellStyle name="Normal 6 8 4 2 2" xfId="16421"/>
    <cellStyle name="Normal 6 8 4 2 2 2" xfId="16422"/>
    <cellStyle name="Normal 6 8 4 2 2 3" xfId="35331"/>
    <cellStyle name="Normal 6 8 4 2 2 4" xfId="35332"/>
    <cellStyle name="Normal 6 8 4 2 3" xfId="16423"/>
    <cellStyle name="Normal 6 8 4 2 3 2" xfId="16424"/>
    <cellStyle name="Normal 6 8 4 2 3 3" xfId="35333"/>
    <cellStyle name="Normal 6 8 4 2 3 4" xfId="35334"/>
    <cellStyle name="Normal 6 8 4 2 4" xfId="16425"/>
    <cellStyle name="Normal 6 8 4 2 5" xfId="35335"/>
    <cellStyle name="Normal 6 8 4 2 6" xfId="35336"/>
    <cellStyle name="Normal 6 8 4 3" xfId="16426"/>
    <cellStyle name="Normal 6 8 4 3 2" xfId="16427"/>
    <cellStyle name="Normal 6 8 4 3 3" xfId="35337"/>
    <cellStyle name="Normal 6 8 4 3 4" xfId="35338"/>
    <cellStyle name="Normal 6 8 4 4" xfId="16428"/>
    <cellStyle name="Normal 6 8 4 4 2" xfId="16429"/>
    <cellStyle name="Normal 6 8 4 4 3" xfId="35339"/>
    <cellStyle name="Normal 6 8 4 4 4" xfId="35340"/>
    <cellStyle name="Normal 6 8 4 5" xfId="16430"/>
    <cellStyle name="Normal 6 8 4 5 2" xfId="16431"/>
    <cellStyle name="Normal 6 8 4 5 3" xfId="35341"/>
    <cellStyle name="Normal 6 8 4 5 4" xfId="35342"/>
    <cellStyle name="Normal 6 8 4 6" xfId="16432"/>
    <cellStyle name="Normal 6 8 4 6 2" xfId="16433"/>
    <cellStyle name="Normal 6 8 4 6 3" xfId="35343"/>
    <cellStyle name="Normal 6 8 4 6 4" xfId="35344"/>
    <cellStyle name="Normal 6 8 4 7" xfId="16434"/>
    <cellStyle name="Normal 6 8 4 7 2" xfId="16435"/>
    <cellStyle name="Normal 6 8 4 7 3" xfId="35345"/>
    <cellStyle name="Normal 6 8 4 7 4" xfId="35346"/>
    <cellStyle name="Normal 6 8 4 8" xfId="16436"/>
    <cellStyle name="Normal 6 8 4 9" xfId="16437"/>
    <cellStyle name="Normal 6 8 5" xfId="16438"/>
    <cellStyle name="Normal 6 8 5 10" xfId="16439"/>
    <cellStyle name="Normal 6 8 5 11" xfId="35347"/>
    <cellStyle name="Normal 6 8 5 12" xfId="35348"/>
    <cellStyle name="Normal 6 8 5 2" xfId="16440"/>
    <cellStyle name="Normal 6 8 5 2 2" xfId="16441"/>
    <cellStyle name="Normal 6 8 5 2 2 2" xfId="16442"/>
    <cellStyle name="Normal 6 8 5 2 2 3" xfId="35349"/>
    <cellStyle name="Normal 6 8 5 2 2 4" xfId="35350"/>
    <cellStyle name="Normal 6 8 5 2 3" xfId="16443"/>
    <cellStyle name="Normal 6 8 5 2 3 2" xfId="16444"/>
    <cellStyle name="Normal 6 8 5 2 3 3" xfId="35351"/>
    <cellStyle name="Normal 6 8 5 2 3 4" xfId="35352"/>
    <cellStyle name="Normal 6 8 5 2 4" xfId="16445"/>
    <cellStyle name="Normal 6 8 5 2 5" xfId="35353"/>
    <cellStyle name="Normal 6 8 5 2 6" xfId="35354"/>
    <cellStyle name="Normal 6 8 5 3" xfId="16446"/>
    <cellStyle name="Normal 6 8 5 3 2" xfId="16447"/>
    <cellStyle name="Normal 6 8 5 3 3" xfId="35355"/>
    <cellStyle name="Normal 6 8 5 3 4" xfId="35356"/>
    <cellStyle name="Normal 6 8 5 4" xfId="16448"/>
    <cellStyle name="Normal 6 8 5 4 2" xfId="16449"/>
    <cellStyle name="Normal 6 8 5 4 3" xfId="35357"/>
    <cellStyle name="Normal 6 8 5 4 4" xfId="35358"/>
    <cellStyle name="Normal 6 8 5 5" xfId="16450"/>
    <cellStyle name="Normal 6 8 5 5 2" xfId="16451"/>
    <cellStyle name="Normal 6 8 5 5 3" xfId="35359"/>
    <cellStyle name="Normal 6 8 5 5 4" xfId="35360"/>
    <cellStyle name="Normal 6 8 5 6" xfId="16452"/>
    <cellStyle name="Normal 6 8 5 6 2" xfId="16453"/>
    <cellStyle name="Normal 6 8 5 6 3" xfId="35361"/>
    <cellStyle name="Normal 6 8 5 6 4" xfId="35362"/>
    <cellStyle name="Normal 6 8 5 7" xfId="16454"/>
    <cellStyle name="Normal 6 8 5 7 2" xfId="16455"/>
    <cellStyle name="Normal 6 8 5 7 3" xfId="35363"/>
    <cellStyle name="Normal 6 8 5 7 4" xfId="35364"/>
    <cellStyle name="Normal 6 8 5 8" xfId="16456"/>
    <cellStyle name="Normal 6 8 5 9" xfId="16457"/>
    <cellStyle name="Normal 6 8 6" xfId="16458"/>
    <cellStyle name="Normal 6 8 6 2" xfId="16459"/>
    <cellStyle name="Normal 6 8 6 2 2" xfId="16460"/>
    <cellStyle name="Normal 6 8 6 2 3" xfId="35365"/>
    <cellStyle name="Normal 6 8 6 2 4" xfId="35366"/>
    <cellStyle name="Normal 6 8 6 3" xfId="16461"/>
    <cellStyle name="Normal 6 8 6 3 2" xfId="16462"/>
    <cellStyle name="Normal 6 8 6 3 3" xfId="35367"/>
    <cellStyle name="Normal 6 8 6 3 4" xfId="35368"/>
    <cellStyle name="Normal 6 8 6 4" xfId="16463"/>
    <cellStyle name="Normal 6 8 6 4 2" xfId="16464"/>
    <cellStyle name="Normal 6 8 6 4 3" xfId="35369"/>
    <cellStyle name="Normal 6 8 6 4 4" xfId="35370"/>
    <cellStyle name="Normal 6 8 6 5" xfId="16465"/>
    <cellStyle name="Normal 6 8 6 5 2" xfId="16466"/>
    <cellStyle name="Normal 6 8 6 5 3" xfId="35371"/>
    <cellStyle name="Normal 6 8 6 5 4" xfId="35372"/>
    <cellStyle name="Normal 6 8 6 6" xfId="16467"/>
    <cellStyle name="Normal 6 8 6 7" xfId="35373"/>
    <cellStyle name="Normal 6 8 6 8" xfId="35374"/>
    <cellStyle name="Normal 6 8 7" xfId="16468"/>
    <cellStyle name="Normal 6 8 7 2" xfId="16469"/>
    <cellStyle name="Normal 6 8 7 3" xfId="35375"/>
    <cellStyle name="Normal 6 8 7 4" xfId="35376"/>
    <cellStyle name="Normal 6 8 8" xfId="16470"/>
    <cellStyle name="Normal 6 8 8 2" xfId="16471"/>
    <cellStyle name="Normal 6 8 8 3" xfId="35377"/>
    <cellStyle name="Normal 6 8 8 4" xfId="35378"/>
    <cellStyle name="Normal 6 8 9" xfId="16472"/>
    <cellStyle name="Normal 6 8 9 2" xfId="16473"/>
    <cellStyle name="Normal 6 8 9 3" xfId="35379"/>
    <cellStyle name="Normal 6 8 9 4" xfId="35380"/>
    <cellStyle name="Normal 6 9" xfId="16474"/>
    <cellStyle name="Normal 6 9 10" xfId="16475"/>
    <cellStyle name="Normal 6 9 10 2" xfId="16476"/>
    <cellStyle name="Normal 6 9 10 3" xfId="35381"/>
    <cellStyle name="Normal 6 9 10 4" xfId="35382"/>
    <cellStyle name="Normal 6 9 11" xfId="16477"/>
    <cellStyle name="Normal 6 9 11 2" xfId="16478"/>
    <cellStyle name="Normal 6 9 11 3" xfId="35383"/>
    <cellStyle name="Normal 6 9 11 4" xfId="35384"/>
    <cellStyle name="Normal 6 9 12" xfId="16479"/>
    <cellStyle name="Normal 6 9 12 2" xfId="16480"/>
    <cellStyle name="Normal 6 9 12 3" xfId="35385"/>
    <cellStyle name="Normal 6 9 12 4" xfId="35386"/>
    <cellStyle name="Normal 6 9 13" xfId="16481"/>
    <cellStyle name="Normal 6 9 13 2" xfId="16482"/>
    <cellStyle name="Normal 6 9 13 3" xfId="35387"/>
    <cellStyle name="Normal 6 9 13 4" xfId="35388"/>
    <cellStyle name="Normal 6 9 14" xfId="16483"/>
    <cellStyle name="Normal 6 9 15" xfId="16484"/>
    <cellStyle name="Normal 6 9 16" xfId="16485"/>
    <cellStyle name="Normal 6 9 17" xfId="16486"/>
    <cellStyle name="Normal 6 9 18" xfId="16487"/>
    <cellStyle name="Normal 6 9 19" xfId="35389"/>
    <cellStyle name="Normal 6 9 2" xfId="16488"/>
    <cellStyle name="Normal 6 9 2 10" xfId="16489"/>
    <cellStyle name="Normal 6 9 2 11" xfId="16490"/>
    <cellStyle name="Normal 6 9 2 12" xfId="16491"/>
    <cellStyle name="Normal 6 9 2 13" xfId="35390"/>
    <cellStyle name="Normal 6 9 2 14" xfId="35391"/>
    <cellStyle name="Normal 6 9 2 2" xfId="16492"/>
    <cellStyle name="Normal 6 9 2 2 10" xfId="16493"/>
    <cellStyle name="Normal 6 9 2 2 11" xfId="35392"/>
    <cellStyle name="Normal 6 9 2 2 12" xfId="35393"/>
    <cellStyle name="Normal 6 9 2 2 2" xfId="16494"/>
    <cellStyle name="Normal 6 9 2 2 2 2" xfId="16495"/>
    <cellStyle name="Normal 6 9 2 2 2 2 2" xfId="16496"/>
    <cellStyle name="Normal 6 9 2 2 2 2 3" xfId="35394"/>
    <cellStyle name="Normal 6 9 2 2 2 2 4" xfId="35395"/>
    <cellStyle name="Normal 6 9 2 2 2 3" xfId="16497"/>
    <cellStyle name="Normal 6 9 2 2 2 3 2" xfId="16498"/>
    <cellStyle name="Normal 6 9 2 2 2 3 3" xfId="35396"/>
    <cellStyle name="Normal 6 9 2 2 2 3 4" xfId="35397"/>
    <cellStyle name="Normal 6 9 2 2 2 4" xfId="16499"/>
    <cellStyle name="Normal 6 9 2 2 2 5" xfId="35398"/>
    <cellStyle name="Normal 6 9 2 2 2 6" xfId="35399"/>
    <cellStyle name="Normal 6 9 2 2 3" xfId="16500"/>
    <cellStyle name="Normal 6 9 2 2 3 2" xfId="16501"/>
    <cellStyle name="Normal 6 9 2 2 3 3" xfId="35400"/>
    <cellStyle name="Normal 6 9 2 2 3 4" xfId="35401"/>
    <cellStyle name="Normal 6 9 2 2 4" xfId="16502"/>
    <cellStyle name="Normal 6 9 2 2 4 2" xfId="16503"/>
    <cellStyle name="Normal 6 9 2 2 4 3" xfId="35402"/>
    <cellStyle name="Normal 6 9 2 2 4 4" xfId="35403"/>
    <cellStyle name="Normal 6 9 2 2 5" xfId="16504"/>
    <cellStyle name="Normal 6 9 2 2 5 2" xfId="16505"/>
    <cellStyle name="Normal 6 9 2 2 5 3" xfId="35404"/>
    <cellStyle name="Normal 6 9 2 2 5 4" xfId="35405"/>
    <cellStyle name="Normal 6 9 2 2 6" xfId="16506"/>
    <cellStyle name="Normal 6 9 2 2 6 2" xfId="16507"/>
    <cellStyle name="Normal 6 9 2 2 6 3" xfId="35406"/>
    <cellStyle name="Normal 6 9 2 2 6 4" xfId="35407"/>
    <cellStyle name="Normal 6 9 2 2 7" xfId="16508"/>
    <cellStyle name="Normal 6 9 2 2 7 2" xfId="16509"/>
    <cellStyle name="Normal 6 9 2 2 7 3" xfId="35408"/>
    <cellStyle name="Normal 6 9 2 2 7 4" xfId="35409"/>
    <cellStyle name="Normal 6 9 2 2 8" xfId="16510"/>
    <cellStyle name="Normal 6 9 2 2 9" xfId="16511"/>
    <cellStyle name="Normal 6 9 2 3" xfId="16512"/>
    <cellStyle name="Normal 6 9 2 3 2" xfId="16513"/>
    <cellStyle name="Normal 6 9 2 3 2 2" xfId="16514"/>
    <cellStyle name="Normal 6 9 2 3 2 3" xfId="35410"/>
    <cellStyle name="Normal 6 9 2 3 2 4" xfId="35411"/>
    <cellStyle name="Normal 6 9 2 3 3" xfId="16515"/>
    <cellStyle name="Normal 6 9 2 3 3 2" xfId="16516"/>
    <cellStyle name="Normal 6 9 2 3 3 3" xfId="35412"/>
    <cellStyle name="Normal 6 9 2 3 3 4" xfId="35413"/>
    <cellStyle name="Normal 6 9 2 3 4" xfId="16517"/>
    <cellStyle name="Normal 6 9 2 3 5" xfId="35414"/>
    <cellStyle name="Normal 6 9 2 3 6" xfId="35415"/>
    <cellStyle name="Normal 6 9 2 4" xfId="16518"/>
    <cellStyle name="Normal 6 9 2 4 2" xfId="16519"/>
    <cellStyle name="Normal 6 9 2 4 3" xfId="35416"/>
    <cellStyle name="Normal 6 9 2 4 4" xfId="35417"/>
    <cellStyle name="Normal 6 9 2 5" xfId="16520"/>
    <cellStyle name="Normal 6 9 2 5 2" xfId="16521"/>
    <cellStyle name="Normal 6 9 2 5 3" xfId="35418"/>
    <cellStyle name="Normal 6 9 2 5 4" xfId="35419"/>
    <cellStyle name="Normal 6 9 2 6" xfId="16522"/>
    <cellStyle name="Normal 6 9 2 6 2" xfId="16523"/>
    <cellStyle name="Normal 6 9 2 6 3" xfId="35420"/>
    <cellStyle name="Normal 6 9 2 6 4" xfId="35421"/>
    <cellStyle name="Normal 6 9 2 7" xfId="16524"/>
    <cellStyle name="Normal 6 9 2 7 2" xfId="16525"/>
    <cellStyle name="Normal 6 9 2 7 3" xfId="35422"/>
    <cellStyle name="Normal 6 9 2 7 4" xfId="35423"/>
    <cellStyle name="Normal 6 9 2 8" xfId="16526"/>
    <cellStyle name="Normal 6 9 2 8 2" xfId="16527"/>
    <cellStyle name="Normal 6 9 2 8 3" xfId="35424"/>
    <cellStyle name="Normal 6 9 2 8 4" xfId="35425"/>
    <cellStyle name="Normal 6 9 2 9" xfId="16528"/>
    <cellStyle name="Normal 6 9 2 9 2" xfId="16529"/>
    <cellStyle name="Normal 6 9 2 9 3" xfId="35426"/>
    <cellStyle name="Normal 6 9 2 9 4" xfId="35427"/>
    <cellStyle name="Normal 6 9 20" xfId="35428"/>
    <cellStyle name="Normal 6 9 3" xfId="16530"/>
    <cellStyle name="Normal 6 9 3 10" xfId="16531"/>
    <cellStyle name="Normal 6 9 3 11" xfId="16532"/>
    <cellStyle name="Normal 6 9 3 12" xfId="16533"/>
    <cellStyle name="Normal 6 9 3 13" xfId="35429"/>
    <cellStyle name="Normal 6 9 3 14" xfId="35430"/>
    <cellStyle name="Normal 6 9 3 2" xfId="16534"/>
    <cellStyle name="Normal 6 9 3 2 10" xfId="16535"/>
    <cellStyle name="Normal 6 9 3 2 11" xfId="35431"/>
    <cellStyle name="Normal 6 9 3 2 12" xfId="35432"/>
    <cellStyle name="Normal 6 9 3 2 2" xfId="16536"/>
    <cellStyle name="Normal 6 9 3 2 2 2" xfId="16537"/>
    <cellStyle name="Normal 6 9 3 2 2 2 2" xfId="16538"/>
    <cellStyle name="Normal 6 9 3 2 2 2 3" xfId="35433"/>
    <cellStyle name="Normal 6 9 3 2 2 2 4" xfId="35434"/>
    <cellStyle name="Normal 6 9 3 2 2 3" xfId="16539"/>
    <cellStyle name="Normal 6 9 3 2 2 3 2" xfId="16540"/>
    <cellStyle name="Normal 6 9 3 2 2 3 3" xfId="35435"/>
    <cellStyle name="Normal 6 9 3 2 2 3 4" xfId="35436"/>
    <cellStyle name="Normal 6 9 3 2 2 4" xfId="16541"/>
    <cellStyle name="Normal 6 9 3 2 2 5" xfId="35437"/>
    <cellStyle name="Normal 6 9 3 2 2 6" xfId="35438"/>
    <cellStyle name="Normal 6 9 3 2 3" xfId="16542"/>
    <cellStyle name="Normal 6 9 3 2 3 2" xfId="16543"/>
    <cellStyle name="Normal 6 9 3 2 3 3" xfId="35439"/>
    <cellStyle name="Normal 6 9 3 2 3 4" xfId="35440"/>
    <cellStyle name="Normal 6 9 3 2 4" xfId="16544"/>
    <cellStyle name="Normal 6 9 3 2 4 2" xfId="16545"/>
    <cellStyle name="Normal 6 9 3 2 4 3" xfId="35441"/>
    <cellStyle name="Normal 6 9 3 2 4 4" xfId="35442"/>
    <cellStyle name="Normal 6 9 3 2 5" xfId="16546"/>
    <cellStyle name="Normal 6 9 3 2 5 2" xfId="16547"/>
    <cellStyle name="Normal 6 9 3 2 5 3" xfId="35443"/>
    <cellStyle name="Normal 6 9 3 2 5 4" xfId="35444"/>
    <cellStyle name="Normal 6 9 3 2 6" xfId="16548"/>
    <cellStyle name="Normal 6 9 3 2 6 2" xfId="16549"/>
    <cellStyle name="Normal 6 9 3 2 6 3" xfId="35445"/>
    <cellStyle name="Normal 6 9 3 2 6 4" xfId="35446"/>
    <cellStyle name="Normal 6 9 3 2 7" xfId="16550"/>
    <cellStyle name="Normal 6 9 3 2 7 2" xfId="16551"/>
    <cellStyle name="Normal 6 9 3 2 7 3" xfId="35447"/>
    <cellStyle name="Normal 6 9 3 2 7 4" xfId="35448"/>
    <cellStyle name="Normal 6 9 3 2 8" xfId="16552"/>
    <cellStyle name="Normal 6 9 3 2 9" xfId="16553"/>
    <cellStyle name="Normal 6 9 3 3" xfId="16554"/>
    <cellStyle name="Normal 6 9 3 3 2" xfId="16555"/>
    <cellStyle name="Normal 6 9 3 3 2 2" xfId="16556"/>
    <cellStyle name="Normal 6 9 3 3 2 3" xfId="35449"/>
    <cellStyle name="Normal 6 9 3 3 2 4" xfId="35450"/>
    <cellStyle name="Normal 6 9 3 3 3" xfId="16557"/>
    <cellStyle name="Normal 6 9 3 3 3 2" xfId="16558"/>
    <cellStyle name="Normal 6 9 3 3 3 3" xfId="35451"/>
    <cellStyle name="Normal 6 9 3 3 3 4" xfId="35452"/>
    <cellStyle name="Normal 6 9 3 3 4" xfId="16559"/>
    <cellStyle name="Normal 6 9 3 3 5" xfId="35453"/>
    <cellStyle name="Normal 6 9 3 3 6" xfId="35454"/>
    <cellStyle name="Normal 6 9 3 4" xfId="16560"/>
    <cellStyle name="Normal 6 9 3 4 2" xfId="16561"/>
    <cellStyle name="Normal 6 9 3 4 3" xfId="35455"/>
    <cellStyle name="Normal 6 9 3 4 4" xfId="35456"/>
    <cellStyle name="Normal 6 9 3 5" xfId="16562"/>
    <cellStyle name="Normal 6 9 3 5 2" xfId="16563"/>
    <cellStyle name="Normal 6 9 3 5 3" xfId="35457"/>
    <cellStyle name="Normal 6 9 3 5 4" xfId="35458"/>
    <cellStyle name="Normal 6 9 3 6" xfId="16564"/>
    <cellStyle name="Normal 6 9 3 6 2" xfId="16565"/>
    <cellStyle name="Normal 6 9 3 6 3" xfId="35459"/>
    <cellStyle name="Normal 6 9 3 6 4" xfId="35460"/>
    <cellStyle name="Normal 6 9 3 7" xfId="16566"/>
    <cellStyle name="Normal 6 9 3 7 2" xfId="16567"/>
    <cellStyle name="Normal 6 9 3 7 3" xfId="35461"/>
    <cellStyle name="Normal 6 9 3 7 4" xfId="35462"/>
    <cellStyle name="Normal 6 9 3 8" xfId="16568"/>
    <cellStyle name="Normal 6 9 3 8 2" xfId="16569"/>
    <cellStyle name="Normal 6 9 3 8 3" xfId="35463"/>
    <cellStyle name="Normal 6 9 3 8 4" xfId="35464"/>
    <cellStyle name="Normal 6 9 3 9" xfId="16570"/>
    <cellStyle name="Normal 6 9 3 9 2" xfId="16571"/>
    <cellStyle name="Normal 6 9 3 9 3" xfId="35465"/>
    <cellStyle name="Normal 6 9 3 9 4" xfId="35466"/>
    <cellStyle name="Normal 6 9 4" xfId="16572"/>
    <cellStyle name="Normal 6 9 4 10" xfId="16573"/>
    <cellStyle name="Normal 6 9 4 11" xfId="35467"/>
    <cellStyle name="Normal 6 9 4 12" xfId="35468"/>
    <cellStyle name="Normal 6 9 4 2" xfId="16574"/>
    <cellStyle name="Normal 6 9 4 2 2" xfId="16575"/>
    <cellStyle name="Normal 6 9 4 2 2 2" xfId="16576"/>
    <cellStyle name="Normal 6 9 4 2 2 3" xfId="35469"/>
    <cellStyle name="Normal 6 9 4 2 2 4" xfId="35470"/>
    <cellStyle name="Normal 6 9 4 2 3" xfId="16577"/>
    <cellStyle name="Normal 6 9 4 2 3 2" xfId="16578"/>
    <cellStyle name="Normal 6 9 4 2 3 3" xfId="35471"/>
    <cellStyle name="Normal 6 9 4 2 3 4" xfId="35472"/>
    <cellStyle name="Normal 6 9 4 2 4" xfId="16579"/>
    <cellStyle name="Normal 6 9 4 2 5" xfId="35473"/>
    <cellStyle name="Normal 6 9 4 2 6" xfId="35474"/>
    <cellStyle name="Normal 6 9 4 3" xfId="16580"/>
    <cellStyle name="Normal 6 9 4 3 2" xfId="16581"/>
    <cellStyle name="Normal 6 9 4 3 3" xfId="35475"/>
    <cellStyle name="Normal 6 9 4 3 4" xfId="35476"/>
    <cellStyle name="Normal 6 9 4 4" xfId="16582"/>
    <cellStyle name="Normal 6 9 4 4 2" xfId="16583"/>
    <cellStyle name="Normal 6 9 4 4 3" xfId="35477"/>
    <cellStyle name="Normal 6 9 4 4 4" xfId="35478"/>
    <cellStyle name="Normal 6 9 4 5" xfId="16584"/>
    <cellStyle name="Normal 6 9 4 5 2" xfId="16585"/>
    <cellStyle name="Normal 6 9 4 5 3" xfId="35479"/>
    <cellStyle name="Normal 6 9 4 5 4" xfId="35480"/>
    <cellStyle name="Normal 6 9 4 6" xfId="16586"/>
    <cellStyle name="Normal 6 9 4 6 2" xfId="16587"/>
    <cellStyle name="Normal 6 9 4 6 3" xfId="35481"/>
    <cellStyle name="Normal 6 9 4 6 4" xfId="35482"/>
    <cellStyle name="Normal 6 9 4 7" xfId="16588"/>
    <cellStyle name="Normal 6 9 4 7 2" xfId="16589"/>
    <cellStyle name="Normal 6 9 4 7 3" xfId="35483"/>
    <cellStyle name="Normal 6 9 4 7 4" xfId="35484"/>
    <cellStyle name="Normal 6 9 4 8" xfId="16590"/>
    <cellStyle name="Normal 6 9 4 9" xfId="16591"/>
    <cellStyle name="Normal 6 9 5" xfId="16592"/>
    <cellStyle name="Normal 6 9 5 10" xfId="16593"/>
    <cellStyle name="Normal 6 9 5 11" xfId="35485"/>
    <cellStyle name="Normal 6 9 5 12" xfId="35486"/>
    <cellStyle name="Normal 6 9 5 2" xfId="16594"/>
    <cellStyle name="Normal 6 9 5 2 2" xfId="16595"/>
    <cellStyle name="Normal 6 9 5 2 2 2" xfId="16596"/>
    <cellStyle name="Normal 6 9 5 2 2 3" xfId="35487"/>
    <cellStyle name="Normal 6 9 5 2 2 4" xfId="35488"/>
    <cellStyle name="Normal 6 9 5 2 3" xfId="16597"/>
    <cellStyle name="Normal 6 9 5 2 3 2" xfId="16598"/>
    <cellStyle name="Normal 6 9 5 2 3 3" xfId="35489"/>
    <cellStyle name="Normal 6 9 5 2 3 4" xfId="35490"/>
    <cellStyle name="Normal 6 9 5 2 4" xfId="16599"/>
    <cellStyle name="Normal 6 9 5 2 5" xfId="35491"/>
    <cellStyle name="Normal 6 9 5 2 6" xfId="35492"/>
    <cellStyle name="Normal 6 9 5 3" xfId="16600"/>
    <cellStyle name="Normal 6 9 5 3 2" xfId="16601"/>
    <cellStyle name="Normal 6 9 5 3 3" xfId="35493"/>
    <cellStyle name="Normal 6 9 5 3 4" xfId="35494"/>
    <cellStyle name="Normal 6 9 5 4" xfId="16602"/>
    <cellStyle name="Normal 6 9 5 4 2" xfId="16603"/>
    <cellStyle name="Normal 6 9 5 4 3" xfId="35495"/>
    <cellStyle name="Normal 6 9 5 4 4" xfId="35496"/>
    <cellStyle name="Normal 6 9 5 5" xfId="16604"/>
    <cellStyle name="Normal 6 9 5 5 2" xfId="16605"/>
    <cellStyle name="Normal 6 9 5 5 3" xfId="35497"/>
    <cellStyle name="Normal 6 9 5 5 4" xfId="35498"/>
    <cellStyle name="Normal 6 9 5 6" xfId="16606"/>
    <cellStyle name="Normal 6 9 5 6 2" xfId="16607"/>
    <cellStyle name="Normal 6 9 5 6 3" xfId="35499"/>
    <cellStyle name="Normal 6 9 5 6 4" xfId="35500"/>
    <cellStyle name="Normal 6 9 5 7" xfId="16608"/>
    <cellStyle name="Normal 6 9 5 7 2" xfId="16609"/>
    <cellStyle name="Normal 6 9 5 7 3" xfId="35501"/>
    <cellStyle name="Normal 6 9 5 7 4" xfId="35502"/>
    <cellStyle name="Normal 6 9 5 8" xfId="16610"/>
    <cellStyle name="Normal 6 9 5 9" xfId="16611"/>
    <cellStyle name="Normal 6 9 6" xfId="16612"/>
    <cellStyle name="Normal 6 9 6 2" xfId="16613"/>
    <cellStyle name="Normal 6 9 6 2 2" xfId="16614"/>
    <cellStyle name="Normal 6 9 6 2 3" xfId="35503"/>
    <cellStyle name="Normal 6 9 6 2 4" xfId="35504"/>
    <cellStyle name="Normal 6 9 6 3" xfId="16615"/>
    <cellStyle name="Normal 6 9 6 3 2" xfId="16616"/>
    <cellStyle name="Normal 6 9 6 3 3" xfId="35505"/>
    <cellStyle name="Normal 6 9 6 3 4" xfId="35506"/>
    <cellStyle name="Normal 6 9 6 4" xfId="16617"/>
    <cellStyle name="Normal 6 9 6 4 2" xfId="16618"/>
    <cellStyle name="Normal 6 9 6 4 3" xfId="35507"/>
    <cellStyle name="Normal 6 9 6 4 4" xfId="35508"/>
    <cellStyle name="Normal 6 9 6 5" xfId="16619"/>
    <cellStyle name="Normal 6 9 6 5 2" xfId="16620"/>
    <cellStyle name="Normal 6 9 6 5 3" xfId="35509"/>
    <cellStyle name="Normal 6 9 6 5 4" xfId="35510"/>
    <cellStyle name="Normal 6 9 6 6" xfId="16621"/>
    <cellStyle name="Normal 6 9 6 7" xfId="35511"/>
    <cellStyle name="Normal 6 9 6 8" xfId="35512"/>
    <cellStyle name="Normal 6 9 7" xfId="16622"/>
    <cellStyle name="Normal 6 9 7 2" xfId="16623"/>
    <cellStyle name="Normal 6 9 7 3" xfId="35513"/>
    <cellStyle name="Normal 6 9 7 4" xfId="35514"/>
    <cellStyle name="Normal 6 9 8" xfId="16624"/>
    <cellStyle name="Normal 6 9 8 2" xfId="16625"/>
    <cellStyle name="Normal 6 9 8 3" xfId="35515"/>
    <cellStyle name="Normal 6 9 8 4" xfId="35516"/>
    <cellStyle name="Normal 6 9 9" xfId="16626"/>
    <cellStyle name="Normal 6 9 9 2" xfId="16627"/>
    <cellStyle name="Normal 6 9 9 3" xfId="35517"/>
    <cellStyle name="Normal 6 9 9 4" xfId="35518"/>
    <cellStyle name="Normal 60" xfId="16628"/>
    <cellStyle name="Normal 61" xfId="16629"/>
    <cellStyle name="Normal 62" xfId="16630"/>
    <cellStyle name="Normal 63" xfId="16631"/>
    <cellStyle name="Normal 64" xfId="16632"/>
    <cellStyle name="Normal 65" xfId="16633"/>
    <cellStyle name="Normal 66" xfId="16634"/>
    <cellStyle name="Normal 67" xfId="16635"/>
    <cellStyle name="Normal 68" xfId="16636"/>
    <cellStyle name="Normal 69" xfId="16637"/>
    <cellStyle name="Normal 7" xfId="25"/>
    <cellStyle name="Normal 7 2" xfId="16638"/>
    <cellStyle name="Normal 7 2 2" xfId="38"/>
    <cellStyle name="Normal 7 2 2 2" xfId="16639"/>
    <cellStyle name="Normal 7 2 2 3" xfId="16640"/>
    <cellStyle name="Normal 7 2 3" xfId="16641"/>
    <cellStyle name="Normal 7 3" xfId="16642"/>
    <cellStyle name="Normal 7 3 2" xfId="16643"/>
    <cellStyle name="Normal 7 4" xfId="16644"/>
    <cellStyle name="Normal 7 5" xfId="16645"/>
    <cellStyle name="Normal 7 6" xfId="16646"/>
    <cellStyle name="Normal 70" xfId="16647"/>
    <cellStyle name="Normal 71" xfId="16648"/>
    <cellStyle name="Normal 72" xfId="16649"/>
    <cellStyle name="Normal 73" xfId="16650"/>
    <cellStyle name="Normal 74" xfId="16651"/>
    <cellStyle name="Normal 75" xfId="16652"/>
    <cellStyle name="Normal 76" xfId="16653"/>
    <cellStyle name="Normal 77" xfId="16654"/>
    <cellStyle name="Normal 78" xfId="16655"/>
    <cellStyle name="Normal 79" xfId="16656"/>
    <cellStyle name="Normal 8" xfId="16657"/>
    <cellStyle name="Normal 8 10" xfId="16658"/>
    <cellStyle name="Normal 8 10 10" xfId="16659"/>
    <cellStyle name="Normal 8 10 11" xfId="35519"/>
    <cellStyle name="Normal 8 10 12" xfId="35520"/>
    <cellStyle name="Normal 8 10 2" xfId="16660"/>
    <cellStyle name="Normal 8 10 2 2" xfId="16661"/>
    <cellStyle name="Normal 8 10 2 2 2" xfId="16662"/>
    <cellStyle name="Normal 8 10 2 2 3" xfId="35521"/>
    <cellStyle name="Normal 8 10 2 2 4" xfId="35522"/>
    <cellStyle name="Normal 8 10 2 3" xfId="16663"/>
    <cellStyle name="Normal 8 10 2 3 2" xfId="16664"/>
    <cellStyle name="Normal 8 10 2 3 3" xfId="35523"/>
    <cellStyle name="Normal 8 10 2 3 4" xfId="35524"/>
    <cellStyle name="Normal 8 10 2 4" xfId="16665"/>
    <cellStyle name="Normal 8 10 2 5" xfId="35525"/>
    <cellStyle name="Normal 8 10 2 6" xfId="35526"/>
    <cellStyle name="Normal 8 10 3" xfId="16666"/>
    <cellStyle name="Normal 8 10 3 2" xfId="16667"/>
    <cellStyle name="Normal 8 10 3 3" xfId="35527"/>
    <cellStyle name="Normal 8 10 3 4" xfId="35528"/>
    <cellStyle name="Normal 8 10 4" xfId="16668"/>
    <cellStyle name="Normal 8 10 4 2" xfId="16669"/>
    <cellStyle name="Normal 8 10 4 3" xfId="35529"/>
    <cellStyle name="Normal 8 10 4 4" xfId="35530"/>
    <cellStyle name="Normal 8 10 5" xfId="16670"/>
    <cellStyle name="Normal 8 10 5 2" xfId="16671"/>
    <cellStyle name="Normal 8 10 5 3" xfId="35531"/>
    <cellStyle name="Normal 8 10 5 4" xfId="35532"/>
    <cellStyle name="Normal 8 10 6" xfId="16672"/>
    <cellStyle name="Normal 8 10 6 2" xfId="16673"/>
    <cellStyle name="Normal 8 10 6 3" xfId="35533"/>
    <cellStyle name="Normal 8 10 6 4" xfId="35534"/>
    <cellStyle name="Normal 8 10 7" xfId="16674"/>
    <cellStyle name="Normal 8 10 7 2" xfId="16675"/>
    <cellStyle name="Normal 8 10 7 3" xfId="35535"/>
    <cellStyle name="Normal 8 10 7 4" xfId="35536"/>
    <cellStyle name="Normal 8 10 8" xfId="16676"/>
    <cellStyle name="Normal 8 10 9" xfId="16677"/>
    <cellStyle name="Normal 8 11" xfId="16678"/>
    <cellStyle name="Normal 8 11 10" xfId="35537"/>
    <cellStyle name="Normal 8 11 2" xfId="16679"/>
    <cellStyle name="Normal 8 11 2 2" xfId="16680"/>
    <cellStyle name="Normal 8 11 2 3" xfId="35538"/>
    <cellStyle name="Normal 8 11 2 4" xfId="35539"/>
    <cellStyle name="Normal 8 11 3" xfId="16681"/>
    <cellStyle name="Normal 8 11 3 2" xfId="16682"/>
    <cellStyle name="Normal 8 11 3 3" xfId="35540"/>
    <cellStyle name="Normal 8 11 3 4" xfId="35541"/>
    <cellStyle name="Normal 8 11 4" xfId="16683"/>
    <cellStyle name="Normal 8 11 4 2" xfId="16684"/>
    <cellStyle name="Normal 8 11 4 3" xfId="35542"/>
    <cellStyle name="Normal 8 11 4 4" xfId="35543"/>
    <cellStyle name="Normal 8 11 5" xfId="16685"/>
    <cellStyle name="Normal 8 11 5 2" xfId="16686"/>
    <cellStyle name="Normal 8 11 5 3" xfId="35544"/>
    <cellStyle name="Normal 8 11 5 4" xfId="35545"/>
    <cellStyle name="Normal 8 11 6" xfId="16687"/>
    <cellStyle name="Normal 8 11 7" xfId="16688"/>
    <cellStyle name="Normal 8 11 8" xfId="16689"/>
    <cellStyle name="Normal 8 11 9" xfId="35546"/>
    <cellStyle name="Normal 8 12" xfId="16690"/>
    <cellStyle name="Normal 8 12 2" xfId="16691"/>
    <cellStyle name="Normal 8 12 2 2" xfId="16692"/>
    <cellStyle name="Normal 8 12 2 3" xfId="35547"/>
    <cellStyle name="Normal 8 12 2 4" xfId="35548"/>
    <cellStyle name="Normal 8 12 3" xfId="16693"/>
    <cellStyle name="Normal 8 12 3 2" xfId="16694"/>
    <cellStyle name="Normal 8 12 3 3" xfId="35549"/>
    <cellStyle name="Normal 8 12 3 4" xfId="35550"/>
    <cellStyle name="Normal 8 12 4" xfId="16695"/>
    <cellStyle name="Normal 8 12 4 2" xfId="16696"/>
    <cellStyle name="Normal 8 12 4 3" xfId="35551"/>
    <cellStyle name="Normal 8 12 4 4" xfId="35552"/>
    <cellStyle name="Normal 8 12 5" xfId="16697"/>
    <cellStyle name="Normal 8 12 5 2" xfId="16698"/>
    <cellStyle name="Normal 8 12 5 3" xfId="35553"/>
    <cellStyle name="Normal 8 12 5 4" xfId="35554"/>
    <cellStyle name="Normal 8 12 6" xfId="16699"/>
    <cellStyle name="Normal 8 12 7" xfId="35555"/>
    <cellStyle name="Normal 8 12 8" xfId="35556"/>
    <cellStyle name="Normal 8 13" xfId="16700"/>
    <cellStyle name="Normal 8 13 2" xfId="16701"/>
    <cellStyle name="Normal 8 13 3" xfId="35557"/>
    <cellStyle name="Normal 8 13 4" xfId="35558"/>
    <cellStyle name="Normal 8 14" xfId="16702"/>
    <cellStyle name="Normal 8 14 2" xfId="16703"/>
    <cellStyle name="Normal 8 14 3" xfId="35559"/>
    <cellStyle name="Normal 8 14 4" xfId="35560"/>
    <cellStyle name="Normal 8 15" xfId="16704"/>
    <cellStyle name="Normal 8 15 2" xfId="16705"/>
    <cellStyle name="Normal 8 15 3" xfId="35561"/>
    <cellStyle name="Normal 8 15 4" xfId="35562"/>
    <cellStyle name="Normal 8 16" xfId="16706"/>
    <cellStyle name="Normal 8 16 2" xfId="16707"/>
    <cellStyle name="Normal 8 16 3" xfId="35563"/>
    <cellStyle name="Normal 8 16 4" xfId="35564"/>
    <cellStyle name="Normal 8 17" xfId="16708"/>
    <cellStyle name="Normal 8 17 2" xfId="16709"/>
    <cellStyle name="Normal 8 17 3" xfId="35565"/>
    <cellStyle name="Normal 8 17 4" xfId="35566"/>
    <cellStyle name="Normal 8 18" xfId="16710"/>
    <cellStyle name="Normal 8 18 2" xfId="16711"/>
    <cellStyle name="Normal 8 18 3" xfId="35567"/>
    <cellStyle name="Normal 8 18 4" xfId="35568"/>
    <cellStyle name="Normal 8 19" xfId="16712"/>
    <cellStyle name="Normal 8 2" xfId="16713"/>
    <cellStyle name="Normal 8 2 10" xfId="16714"/>
    <cellStyle name="Normal 8 2 10 2" xfId="16715"/>
    <cellStyle name="Normal 8 2 10 2 2" xfId="16716"/>
    <cellStyle name="Normal 8 2 10 2 3" xfId="35569"/>
    <cellStyle name="Normal 8 2 10 2 4" xfId="35570"/>
    <cellStyle name="Normal 8 2 10 3" xfId="16717"/>
    <cellStyle name="Normal 8 2 10 3 2" xfId="16718"/>
    <cellStyle name="Normal 8 2 10 3 3" xfId="35571"/>
    <cellStyle name="Normal 8 2 10 3 4" xfId="35572"/>
    <cellStyle name="Normal 8 2 10 4" xfId="16719"/>
    <cellStyle name="Normal 8 2 10 5" xfId="35573"/>
    <cellStyle name="Normal 8 2 10 6" xfId="35574"/>
    <cellStyle name="Normal 8 2 11" xfId="16720"/>
    <cellStyle name="Normal 8 2 11 2" xfId="16721"/>
    <cellStyle name="Normal 8 2 11 3" xfId="35575"/>
    <cellStyle name="Normal 8 2 11 4" xfId="35576"/>
    <cellStyle name="Normal 8 2 12" xfId="16722"/>
    <cellStyle name="Normal 8 2 12 2" xfId="16723"/>
    <cellStyle name="Normal 8 2 12 3" xfId="35577"/>
    <cellStyle name="Normal 8 2 12 4" xfId="35578"/>
    <cellStyle name="Normal 8 2 13" xfId="16724"/>
    <cellStyle name="Normal 8 2 13 2" xfId="16725"/>
    <cellStyle name="Normal 8 2 13 3" xfId="35579"/>
    <cellStyle name="Normal 8 2 13 4" xfId="35580"/>
    <cellStyle name="Normal 8 2 14" xfId="16726"/>
    <cellStyle name="Normal 8 2 14 2" xfId="16727"/>
    <cellStyle name="Normal 8 2 14 3" xfId="35581"/>
    <cellStyle name="Normal 8 2 14 4" xfId="35582"/>
    <cellStyle name="Normal 8 2 15" xfId="16728"/>
    <cellStyle name="Normal 8 2 15 2" xfId="16729"/>
    <cellStyle name="Normal 8 2 15 3" xfId="35583"/>
    <cellStyle name="Normal 8 2 15 4" xfId="35584"/>
    <cellStyle name="Normal 8 2 16" xfId="16730"/>
    <cellStyle name="Normal 8 2 16 2" xfId="16731"/>
    <cellStyle name="Normal 8 2 16 3" xfId="35585"/>
    <cellStyle name="Normal 8 2 16 4" xfId="35586"/>
    <cellStyle name="Normal 8 2 17" xfId="16732"/>
    <cellStyle name="Normal 8 2 18" xfId="16733"/>
    <cellStyle name="Normal 8 2 19" xfId="16734"/>
    <cellStyle name="Normal 8 2 2" xfId="16735"/>
    <cellStyle name="Normal 8 2 2 10" xfId="16736"/>
    <cellStyle name="Normal 8 2 2 10 2" xfId="16737"/>
    <cellStyle name="Normal 8 2 2 10 3" xfId="35587"/>
    <cellStyle name="Normal 8 2 2 10 4" xfId="35588"/>
    <cellStyle name="Normal 8 2 2 11" xfId="16738"/>
    <cellStyle name="Normal 8 2 2 11 2" xfId="16739"/>
    <cellStyle name="Normal 8 2 2 11 3" xfId="35589"/>
    <cellStyle name="Normal 8 2 2 11 4" xfId="35590"/>
    <cellStyle name="Normal 8 2 2 12" xfId="16740"/>
    <cellStyle name="Normal 8 2 2 12 2" xfId="16741"/>
    <cellStyle name="Normal 8 2 2 12 3" xfId="35591"/>
    <cellStyle name="Normal 8 2 2 12 4" xfId="35592"/>
    <cellStyle name="Normal 8 2 2 13" xfId="16742"/>
    <cellStyle name="Normal 8 2 2 13 2" xfId="16743"/>
    <cellStyle name="Normal 8 2 2 13 3" xfId="35593"/>
    <cellStyle name="Normal 8 2 2 13 4" xfId="35594"/>
    <cellStyle name="Normal 8 2 2 14" xfId="16744"/>
    <cellStyle name="Normal 8 2 2 15" xfId="16745"/>
    <cellStyle name="Normal 8 2 2 16" xfId="16746"/>
    <cellStyle name="Normal 8 2 2 17" xfId="35595"/>
    <cellStyle name="Normal 8 2 2 18" xfId="35596"/>
    <cellStyle name="Normal 8 2 2 2" xfId="16747"/>
    <cellStyle name="Normal 8 2 2 2 10" xfId="16748"/>
    <cellStyle name="Normal 8 2 2 2 11" xfId="16749"/>
    <cellStyle name="Normal 8 2 2 2 12" xfId="16750"/>
    <cellStyle name="Normal 8 2 2 2 13" xfId="35597"/>
    <cellStyle name="Normal 8 2 2 2 14" xfId="35598"/>
    <cellStyle name="Normal 8 2 2 2 2" xfId="16751"/>
    <cellStyle name="Normal 8 2 2 2 2 10" xfId="16752"/>
    <cellStyle name="Normal 8 2 2 2 2 11" xfId="35599"/>
    <cellStyle name="Normal 8 2 2 2 2 12" xfId="35600"/>
    <cellStyle name="Normal 8 2 2 2 2 2" xfId="16753"/>
    <cellStyle name="Normal 8 2 2 2 2 2 2" xfId="16754"/>
    <cellStyle name="Normal 8 2 2 2 2 2 2 2" xfId="16755"/>
    <cellStyle name="Normal 8 2 2 2 2 2 2 3" xfId="35601"/>
    <cellStyle name="Normal 8 2 2 2 2 2 2 4" xfId="35602"/>
    <cellStyle name="Normal 8 2 2 2 2 2 3" xfId="16756"/>
    <cellStyle name="Normal 8 2 2 2 2 2 3 2" xfId="16757"/>
    <cellStyle name="Normal 8 2 2 2 2 2 3 3" xfId="35603"/>
    <cellStyle name="Normal 8 2 2 2 2 2 3 4" xfId="35604"/>
    <cellStyle name="Normal 8 2 2 2 2 2 4" xfId="16758"/>
    <cellStyle name="Normal 8 2 2 2 2 2 5" xfId="35605"/>
    <cellStyle name="Normal 8 2 2 2 2 2 6" xfId="35606"/>
    <cellStyle name="Normal 8 2 2 2 2 3" xfId="16759"/>
    <cellStyle name="Normal 8 2 2 2 2 3 2" xfId="16760"/>
    <cellStyle name="Normal 8 2 2 2 2 3 3" xfId="35607"/>
    <cellStyle name="Normal 8 2 2 2 2 3 4" xfId="35608"/>
    <cellStyle name="Normal 8 2 2 2 2 4" xfId="16761"/>
    <cellStyle name="Normal 8 2 2 2 2 4 2" xfId="16762"/>
    <cellStyle name="Normal 8 2 2 2 2 4 3" xfId="35609"/>
    <cellStyle name="Normal 8 2 2 2 2 4 4" xfId="35610"/>
    <cellStyle name="Normal 8 2 2 2 2 5" xfId="16763"/>
    <cellStyle name="Normal 8 2 2 2 2 5 2" xfId="16764"/>
    <cellStyle name="Normal 8 2 2 2 2 5 3" xfId="35611"/>
    <cellStyle name="Normal 8 2 2 2 2 5 4" xfId="35612"/>
    <cellStyle name="Normal 8 2 2 2 2 6" xfId="16765"/>
    <cellStyle name="Normal 8 2 2 2 2 6 2" xfId="16766"/>
    <cellStyle name="Normal 8 2 2 2 2 6 3" xfId="35613"/>
    <cellStyle name="Normal 8 2 2 2 2 6 4" xfId="35614"/>
    <cellStyle name="Normal 8 2 2 2 2 7" xfId="16767"/>
    <cellStyle name="Normal 8 2 2 2 2 7 2" xfId="16768"/>
    <cellStyle name="Normal 8 2 2 2 2 7 3" xfId="35615"/>
    <cellStyle name="Normal 8 2 2 2 2 7 4" xfId="35616"/>
    <cellStyle name="Normal 8 2 2 2 2 8" xfId="16769"/>
    <cellStyle name="Normal 8 2 2 2 2 9" xfId="16770"/>
    <cellStyle name="Normal 8 2 2 2 3" xfId="16771"/>
    <cellStyle name="Normal 8 2 2 2 3 2" xfId="16772"/>
    <cellStyle name="Normal 8 2 2 2 3 2 2" xfId="16773"/>
    <cellStyle name="Normal 8 2 2 2 3 2 3" xfId="35617"/>
    <cellStyle name="Normal 8 2 2 2 3 2 4" xfId="35618"/>
    <cellStyle name="Normal 8 2 2 2 3 3" xfId="16774"/>
    <cellStyle name="Normal 8 2 2 2 3 3 2" xfId="16775"/>
    <cellStyle name="Normal 8 2 2 2 3 3 3" xfId="35619"/>
    <cellStyle name="Normal 8 2 2 2 3 3 4" xfId="35620"/>
    <cellStyle name="Normal 8 2 2 2 3 4" xfId="16776"/>
    <cellStyle name="Normal 8 2 2 2 3 5" xfId="35621"/>
    <cellStyle name="Normal 8 2 2 2 3 6" xfId="35622"/>
    <cellStyle name="Normal 8 2 2 2 4" xfId="16777"/>
    <cellStyle name="Normal 8 2 2 2 4 2" xfId="16778"/>
    <cellStyle name="Normal 8 2 2 2 4 3" xfId="35623"/>
    <cellStyle name="Normal 8 2 2 2 4 4" xfId="35624"/>
    <cellStyle name="Normal 8 2 2 2 5" xfId="16779"/>
    <cellStyle name="Normal 8 2 2 2 5 2" xfId="16780"/>
    <cellStyle name="Normal 8 2 2 2 5 3" xfId="35625"/>
    <cellStyle name="Normal 8 2 2 2 5 4" xfId="35626"/>
    <cellStyle name="Normal 8 2 2 2 6" xfId="16781"/>
    <cellStyle name="Normal 8 2 2 2 6 2" xfId="16782"/>
    <cellStyle name="Normal 8 2 2 2 6 3" xfId="35627"/>
    <cellStyle name="Normal 8 2 2 2 6 4" xfId="35628"/>
    <cellStyle name="Normal 8 2 2 2 7" xfId="16783"/>
    <cellStyle name="Normal 8 2 2 2 7 2" xfId="16784"/>
    <cellStyle name="Normal 8 2 2 2 7 3" xfId="35629"/>
    <cellStyle name="Normal 8 2 2 2 7 4" xfId="35630"/>
    <cellStyle name="Normal 8 2 2 2 8" xfId="16785"/>
    <cellStyle name="Normal 8 2 2 2 8 2" xfId="16786"/>
    <cellStyle name="Normal 8 2 2 2 8 3" xfId="35631"/>
    <cellStyle name="Normal 8 2 2 2 8 4" xfId="35632"/>
    <cellStyle name="Normal 8 2 2 2 9" xfId="16787"/>
    <cellStyle name="Normal 8 2 2 2 9 2" xfId="16788"/>
    <cellStyle name="Normal 8 2 2 2 9 3" xfId="35633"/>
    <cellStyle name="Normal 8 2 2 2 9 4" xfId="35634"/>
    <cellStyle name="Normal 8 2 2 3" xfId="16789"/>
    <cellStyle name="Normal 8 2 2 3 10" xfId="16790"/>
    <cellStyle name="Normal 8 2 2 3 11" xfId="16791"/>
    <cellStyle name="Normal 8 2 2 3 12" xfId="16792"/>
    <cellStyle name="Normal 8 2 2 3 13" xfId="35635"/>
    <cellStyle name="Normal 8 2 2 3 14" xfId="35636"/>
    <cellStyle name="Normal 8 2 2 3 2" xfId="16793"/>
    <cellStyle name="Normal 8 2 2 3 2 10" xfId="16794"/>
    <cellStyle name="Normal 8 2 2 3 2 11" xfId="35637"/>
    <cellStyle name="Normal 8 2 2 3 2 12" xfId="35638"/>
    <cellStyle name="Normal 8 2 2 3 2 2" xfId="16795"/>
    <cellStyle name="Normal 8 2 2 3 2 2 2" xfId="16796"/>
    <cellStyle name="Normal 8 2 2 3 2 2 2 2" xfId="16797"/>
    <cellStyle name="Normal 8 2 2 3 2 2 2 3" xfId="35639"/>
    <cellStyle name="Normal 8 2 2 3 2 2 2 4" xfId="35640"/>
    <cellStyle name="Normal 8 2 2 3 2 2 3" xfId="16798"/>
    <cellStyle name="Normal 8 2 2 3 2 2 3 2" xfId="16799"/>
    <cellStyle name="Normal 8 2 2 3 2 2 3 3" xfId="35641"/>
    <cellStyle name="Normal 8 2 2 3 2 2 3 4" xfId="35642"/>
    <cellStyle name="Normal 8 2 2 3 2 2 4" xfId="16800"/>
    <cellStyle name="Normal 8 2 2 3 2 2 5" xfId="35643"/>
    <cellStyle name="Normal 8 2 2 3 2 2 6" xfId="35644"/>
    <cellStyle name="Normal 8 2 2 3 2 3" xfId="16801"/>
    <cellStyle name="Normal 8 2 2 3 2 3 2" xfId="16802"/>
    <cellStyle name="Normal 8 2 2 3 2 3 3" xfId="35645"/>
    <cellStyle name="Normal 8 2 2 3 2 3 4" xfId="35646"/>
    <cellStyle name="Normal 8 2 2 3 2 4" xfId="16803"/>
    <cellStyle name="Normal 8 2 2 3 2 4 2" xfId="16804"/>
    <cellStyle name="Normal 8 2 2 3 2 4 3" xfId="35647"/>
    <cellStyle name="Normal 8 2 2 3 2 4 4" xfId="35648"/>
    <cellStyle name="Normal 8 2 2 3 2 5" xfId="16805"/>
    <cellStyle name="Normal 8 2 2 3 2 5 2" xfId="16806"/>
    <cellStyle name="Normal 8 2 2 3 2 5 3" xfId="35649"/>
    <cellStyle name="Normal 8 2 2 3 2 5 4" xfId="35650"/>
    <cellStyle name="Normal 8 2 2 3 2 6" xfId="16807"/>
    <cellStyle name="Normal 8 2 2 3 2 6 2" xfId="16808"/>
    <cellStyle name="Normal 8 2 2 3 2 6 3" xfId="35651"/>
    <cellStyle name="Normal 8 2 2 3 2 6 4" xfId="35652"/>
    <cellStyle name="Normal 8 2 2 3 2 7" xfId="16809"/>
    <cellStyle name="Normal 8 2 2 3 2 7 2" xfId="16810"/>
    <cellStyle name="Normal 8 2 2 3 2 7 3" xfId="35653"/>
    <cellStyle name="Normal 8 2 2 3 2 7 4" xfId="35654"/>
    <cellStyle name="Normal 8 2 2 3 2 8" xfId="16811"/>
    <cellStyle name="Normal 8 2 2 3 2 9" xfId="16812"/>
    <cellStyle name="Normal 8 2 2 3 3" xfId="16813"/>
    <cellStyle name="Normal 8 2 2 3 3 2" xfId="16814"/>
    <cellStyle name="Normal 8 2 2 3 3 2 2" xfId="16815"/>
    <cellStyle name="Normal 8 2 2 3 3 2 3" xfId="35655"/>
    <cellStyle name="Normal 8 2 2 3 3 2 4" xfId="35656"/>
    <cellStyle name="Normal 8 2 2 3 3 3" xfId="16816"/>
    <cellStyle name="Normal 8 2 2 3 3 3 2" xfId="16817"/>
    <cellStyle name="Normal 8 2 2 3 3 3 3" xfId="35657"/>
    <cellStyle name="Normal 8 2 2 3 3 3 4" xfId="35658"/>
    <cellStyle name="Normal 8 2 2 3 3 4" xfId="16818"/>
    <cellStyle name="Normal 8 2 2 3 3 5" xfId="35659"/>
    <cellStyle name="Normal 8 2 2 3 3 6" xfId="35660"/>
    <cellStyle name="Normal 8 2 2 3 4" xfId="16819"/>
    <cellStyle name="Normal 8 2 2 3 4 2" xfId="16820"/>
    <cellStyle name="Normal 8 2 2 3 4 3" xfId="35661"/>
    <cellStyle name="Normal 8 2 2 3 4 4" xfId="35662"/>
    <cellStyle name="Normal 8 2 2 3 5" xfId="16821"/>
    <cellStyle name="Normal 8 2 2 3 5 2" xfId="16822"/>
    <cellStyle name="Normal 8 2 2 3 5 3" xfId="35663"/>
    <cellStyle name="Normal 8 2 2 3 5 4" xfId="35664"/>
    <cellStyle name="Normal 8 2 2 3 6" xfId="16823"/>
    <cellStyle name="Normal 8 2 2 3 6 2" xfId="16824"/>
    <cellStyle name="Normal 8 2 2 3 6 3" xfId="35665"/>
    <cellStyle name="Normal 8 2 2 3 6 4" xfId="35666"/>
    <cellStyle name="Normal 8 2 2 3 7" xfId="16825"/>
    <cellStyle name="Normal 8 2 2 3 7 2" xfId="16826"/>
    <cellStyle name="Normal 8 2 2 3 7 3" xfId="35667"/>
    <cellStyle name="Normal 8 2 2 3 7 4" xfId="35668"/>
    <cellStyle name="Normal 8 2 2 3 8" xfId="16827"/>
    <cellStyle name="Normal 8 2 2 3 8 2" xfId="16828"/>
    <cellStyle name="Normal 8 2 2 3 8 3" xfId="35669"/>
    <cellStyle name="Normal 8 2 2 3 8 4" xfId="35670"/>
    <cellStyle name="Normal 8 2 2 3 9" xfId="16829"/>
    <cellStyle name="Normal 8 2 2 3 9 2" xfId="16830"/>
    <cellStyle name="Normal 8 2 2 3 9 3" xfId="35671"/>
    <cellStyle name="Normal 8 2 2 3 9 4" xfId="35672"/>
    <cellStyle name="Normal 8 2 2 4" xfId="16831"/>
    <cellStyle name="Normal 8 2 2 4 10" xfId="16832"/>
    <cellStyle name="Normal 8 2 2 4 11" xfId="35673"/>
    <cellStyle name="Normal 8 2 2 4 12" xfId="35674"/>
    <cellStyle name="Normal 8 2 2 4 2" xfId="16833"/>
    <cellStyle name="Normal 8 2 2 4 2 2" xfId="16834"/>
    <cellStyle name="Normal 8 2 2 4 2 2 2" xfId="16835"/>
    <cellStyle name="Normal 8 2 2 4 2 2 3" xfId="35675"/>
    <cellStyle name="Normal 8 2 2 4 2 2 4" xfId="35676"/>
    <cellStyle name="Normal 8 2 2 4 2 3" xfId="16836"/>
    <cellStyle name="Normal 8 2 2 4 2 3 2" xfId="16837"/>
    <cellStyle name="Normal 8 2 2 4 2 3 3" xfId="35677"/>
    <cellStyle name="Normal 8 2 2 4 2 3 4" xfId="35678"/>
    <cellStyle name="Normal 8 2 2 4 2 4" xfId="16838"/>
    <cellStyle name="Normal 8 2 2 4 2 5" xfId="35679"/>
    <cellStyle name="Normal 8 2 2 4 2 6" xfId="35680"/>
    <cellStyle name="Normal 8 2 2 4 3" xfId="16839"/>
    <cellStyle name="Normal 8 2 2 4 3 2" xfId="16840"/>
    <cellStyle name="Normal 8 2 2 4 3 3" xfId="35681"/>
    <cellStyle name="Normal 8 2 2 4 3 4" xfId="35682"/>
    <cellStyle name="Normal 8 2 2 4 4" xfId="16841"/>
    <cellStyle name="Normal 8 2 2 4 4 2" xfId="16842"/>
    <cellStyle name="Normal 8 2 2 4 4 3" xfId="35683"/>
    <cellStyle name="Normal 8 2 2 4 4 4" xfId="35684"/>
    <cellStyle name="Normal 8 2 2 4 5" xfId="16843"/>
    <cellStyle name="Normal 8 2 2 4 5 2" xfId="16844"/>
    <cellStyle name="Normal 8 2 2 4 5 3" xfId="35685"/>
    <cellStyle name="Normal 8 2 2 4 5 4" xfId="35686"/>
    <cellStyle name="Normal 8 2 2 4 6" xfId="16845"/>
    <cellStyle name="Normal 8 2 2 4 6 2" xfId="16846"/>
    <cellStyle name="Normal 8 2 2 4 6 3" xfId="35687"/>
    <cellStyle name="Normal 8 2 2 4 6 4" xfId="35688"/>
    <cellStyle name="Normal 8 2 2 4 7" xfId="16847"/>
    <cellStyle name="Normal 8 2 2 4 7 2" xfId="16848"/>
    <cellStyle name="Normal 8 2 2 4 7 3" xfId="35689"/>
    <cellStyle name="Normal 8 2 2 4 7 4" xfId="35690"/>
    <cellStyle name="Normal 8 2 2 4 8" xfId="16849"/>
    <cellStyle name="Normal 8 2 2 4 9" xfId="16850"/>
    <cellStyle name="Normal 8 2 2 5" xfId="16851"/>
    <cellStyle name="Normal 8 2 2 5 10" xfId="16852"/>
    <cellStyle name="Normal 8 2 2 5 11" xfId="35691"/>
    <cellStyle name="Normal 8 2 2 5 12" xfId="35692"/>
    <cellStyle name="Normal 8 2 2 5 2" xfId="16853"/>
    <cellStyle name="Normal 8 2 2 5 2 2" xfId="16854"/>
    <cellStyle name="Normal 8 2 2 5 2 2 2" xfId="16855"/>
    <cellStyle name="Normal 8 2 2 5 2 2 3" xfId="35693"/>
    <cellStyle name="Normal 8 2 2 5 2 2 4" xfId="35694"/>
    <cellStyle name="Normal 8 2 2 5 2 3" xfId="16856"/>
    <cellStyle name="Normal 8 2 2 5 2 3 2" xfId="16857"/>
    <cellStyle name="Normal 8 2 2 5 2 3 3" xfId="35695"/>
    <cellStyle name="Normal 8 2 2 5 2 3 4" xfId="35696"/>
    <cellStyle name="Normal 8 2 2 5 2 4" xfId="16858"/>
    <cellStyle name="Normal 8 2 2 5 2 5" xfId="35697"/>
    <cellStyle name="Normal 8 2 2 5 2 6" xfId="35698"/>
    <cellStyle name="Normal 8 2 2 5 3" xfId="16859"/>
    <cellStyle name="Normal 8 2 2 5 3 2" xfId="16860"/>
    <cellStyle name="Normal 8 2 2 5 3 3" xfId="35699"/>
    <cellStyle name="Normal 8 2 2 5 3 4" xfId="35700"/>
    <cellStyle name="Normal 8 2 2 5 4" xfId="16861"/>
    <cellStyle name="Normal 8 2 2 5 4 2" xfId="16862"/>
    <cellStyle name="Normal 8 2 2 5 4 3" xfId="35701"/>
    <cellStyle name="Normal 8 2 2 5 4 4" xfId="35702"/>
    <cellStyle name="Normal 8 2 2 5 5" xfId="16863"/>
    <cellStyle name="Normal 8 2 2 5 5 2" xfId="16864"/>
    <cellStyle name="Normal 8 2 2 5 5 3" xfId="35703"/>
    <cellStyle name="Normal 8 2 2 5 5 4" xfId="35704"/>
    <cellStyle name="Normal 8 2 2 5 6" xfId="16865"/>
    <cellStyle name="Normal 8 2 2 5 6 2" xfId="16866"/>
    <cellStyle name="Normal 8 2 2 5 6 3" xfId="35705"/>
    <cellStyle name="Normal 8 2 2 5 6 4" xfId="35706"/>
    <cellStyle name="Normal 8 2 2 5 7" xfId="16867"/>
    <cellStyle name="Normal 8 2 2 5 7 2" xfId="16868"/>
    <cellStyle name="Normal 8 2 2 5 7 3" xfId="35707"/>
    <cellStyle name="Normal 8 2 2 5 7 4" xfId="35708"/>
    <cellStyle name="Normal 8 2 2 5 8" xfId="16869"/>
    <cellStyle name="Normal 8 2 2 5 9" xfId="16870"/>
    <cellStyle name="Normal 8 2 2 6" xfId="16871"/>
    <cellStyle name="Normal 8 2 2 6 2" xfId="16872"/>
    <cellStyle name="Normal 8 2 2 6 2 2" xfId="16873"/>
    <cellStyle name="Normal 8 2 2 6 2 3" xfId="35709"/>
    <cellStyle name="Normal 8 2 2 6 2 4" xfId="35710"/>
    <cellStyle name="Normal 8 2 2 6 3" xfId="16874"/>
    <cellStyle name="Normal 8 2 2 6 3 2" xfId="16875"/>
    <cellStyle name="Normal 8 2 2 6 3 3" xfId="35711"/>
    <cellStyle name="Normal 8 2 2 6 3 4" xfId="35712"/>
    <cellStyle name="Normal 8 2 2 6 4" xfId="16876"/>
    <cellStyle name="Normal 8 2 2 6 4 2" xfId="16877"/>
    <cellStyle name="Normal 8 2 2 6 4 3" xfId="35713"/>
    <cellStyle name="Normal 8 2 2 6 4 4" xfId="35714"/>
    <cellStyle name="Normal 8 2 2 6 5" xfId="16878"/>
    <cellStyle name="Normal 8 2 2 6 5 2" xfId="16879"/>
    <cellStyle name="Normal 8 2 2 6 5 3" xfId="35715"/>
    <cellStyle name="Normal 8 2 2 6 5 4" xfId="35716"/>
    <cellStyle name="Normal 8 2 2 6 6" xfId="16880"/>
    <cellStyle name="Normal 8 2 2 6 7" xfId="35717"/>
    <cellStyle name="Normal 8 2 2 6 8" xfId="35718"/>
    <cellStyle name="Normal 8 2 2 7" xfId="16881"/>
    <cellStyle name="Normal 8 2 2 7 2" xfId="16882"/>
    <cellStyle name="Normal 8 2 2 7 3" xfId="35719"/>
    <cellStyle name="Normal 8 2 2 7 4" xfId="35720"/>
    <cellStyle name="Normal 8 2 2 8" xfId="16883"/>
    <cellStyle name="Normal 8 2 2 8 2" xfId="16884"/>
    <cellStyle name="Normal 8 2 2 8 3" xfId="35721"/>
    <cellStyle name="Normal 8 2 2 8 4" xfId="35722"/>
    <cellStyle name="Normal 8 2 2 9" xfId="16885"/>
    <cellStyle name="Normal 8 2 2 9 2" xfId="16886"/>
    <cellStyle name="Normal 8 2 2 9 3" xfId="35723"/>
    <cellStyle name="Normal 8 2 2 9 4" xfId="35724"/>
    <cellStyle name="Normal 8 2 20" xfId="35725"/>
    <cellStyle name="Normal 8 2 21" xfId="35726"/>
    <cellStyle name="Normal 8 2 22" xfId="35727"/>
    <cellStyle name="Normal 8 2 3" xfId="16887"/>
    <cellStyle name="Normal 8 2 3 10" xfId="16888"/>
    <cellStyle name="Normal 8 2 3 10 2" xfId="16889"/>
    <cellStyle name="Normal 8 2 3 10 3" xfId="35728"/>
    <cellStyle name="Normal 8 2 3 10 4" xfId="35729"/>
    <cellStyle name="Normal 8 2 3 11" xfId="16890"/>
    <cellStyle name="Normal 8 2 3 11 2" xfId="16891"/>
    <cellStyle name="Normal 8 2 3 11 3" xfId="35730"/>
    <cellStyle name="Normal 8 2 3 11 4" xfId="35731"/>
    <cellStyle name="Normal 8 2 3 12" xfId="16892"/>
    <cellStyle name="Normal 8 2 3 12 2" xfId="16893"/>
    <cellStyle name="Normal 8 2 3 12 3" xfId="35732"/>
    <cellStyle name="Normal 8 2 3 12 4" xfId="35733"/>
    <cellStyle name="Normal 8 2 3 13" xfId="16894"/>
    <cellStyle name="Normal 8 2 3 13 2" xfId="16895"/>
    <cellStyle name="Normal 8 2 3 13 3" xfId="35734"/>
    <cellStyle name="Normal 8 2 3 13 4" xfId="35735"/>
    <cellStyle name="Normal 8 2 3 14" xfId="16896"/>
    <cellStyle name="Normal 8 2 3 15" xfId="16897"/>
    <cellStyle name="Normal 8 2 3 16" xfId="16898"/>
    <cellStyle name="Normal 8 2 3 17" xfId="35736"/>
    <cellStyle name="Normal 8 2 3 18" xfId="35737"/>
    <cellStyle name="Normal 8 2 3 2" xfId="16899"/>
    <cellStyle name="Normal 8 2 3 2 10" xfId="16900"/>
    <cellStyle name="Normal 8 2 3 2 11" xfId="16901"/>
    <cellStyle name="Normal 8 2 3 2 12" xfId="16902"/>
    <cellStyle name="Normal 8 2 3 2 13" xfId="35738"/>
    <cellStyle name="Normal 8 2 3 2 14" xfId="35739"/>
    <cellStyle name="Normal 8 2 3 2 2" xfId="16903"/>
    <cellStyle name="Normal 8 2 3 2 2 10" xfId="16904"/>
    <cellStyle name="Normal 8 2 3 2 2 11" xfId="35740"/>
    <cellStyle name="Normal 8 2 3 2 2 12" xfId="35741"/>
    <cellStyle name="Normal 8 2 3 2 2 2" xfId="16905"/>
    <cellStyle name="Normal 8 2 3 2 2 2 2" xfId="16906"/>
    <cellStyle name="Normal 8 2 3 2 2 2 2 2" xfId="16907"/>
    <cellStyle name="Normal 8 2 3 2 2 2 2 3" xfId="35742"/>
    <cellStyle name="Normal 8 2 3 2 2 2 2 4" xfId="35743"/>
    <cellStyle name="Normal 8 2 3 2 2 2 3" xfId="16908"/>
    <cellStyle name="Normal 8 2 3 2 2 2 3 2" xfId="16909"/>
    <cellStyle name="Normal 8 2 3 2 2 2 3 3" xfId="35744"/>
    <cellStyle name="Normal 8 2 3 2 2 2 3 4" xfId="35745"/>
    <cellStyle name="Normal 8 2 3 2 2 2 4" xfId="16910"/>
    <cellStyle name="Normal 8 2 3 2 2 2 5" xfId="35746"/>
    <cellStyle name="Normal 8 2 3 2 2 2 6" xfId="35747"/>
    <cellStyle name="Normal 8 2 3 2 2 3" xfId="16911"/>
    <cellStyle name="Normal 8 2 3 2 2 3 2" xfId="16912"/>
    <cellStyle name="Normal 8 2 3 2 2 3 3" xfId="35748"/>
    <cellStyle name="Normal 8 2 3 2 2 3 4" xfId="35749"/>
    <cellStyle name="Normal 8 2 3 2 2 4" xfId="16913"/>
    <cellStyle name="Normal 8 2 3 2 2 4 2" xfId="16914"/>
    <cellStyle name="Normal 8 2 3 2 2 4 3" xfId="35750"/>
    <cellStyle name="Normal 8 2 3 2 2 4 4" xfId="35751"/>
    <cellStyle name="Normal 8 2 3 2 2 5" xfId="16915"/>
    <cellStyle name="Normal 8 2 3 2 2 5 2" xfId="16916"/>
    <cellStyle name="Normal 8 2 3 2 2 5 3" xfId="35752"/>
    <cellStyle name="Normal 8 2 3 2 2 5 4" xfId="35753"/>
    <cellStyle name="Normal 8 2 3 2 2 6" xfId="16917"/>
    <cellStyle name="Normal 8 2 3 2 2 6 2" xfId="16918"/>
    <cellStyle name="Normal 8 2 3 2 2 6 3" xfId="35754"/>
    <cellStyle name="Normal 8 2 3 2 2 6 4" xfId="35755"/>
    <cellStyle name="Normal 8 2 3 2 2 7" xfId="16919"/>
    <cellStyle name="Normal 8 2 3 2 2 7 2" xfId="16920"/>
    <cellStyle name="Normal 8 2 3 2 2 7 3" xfId="35756"/>
    <cellStyle name="Normal 8 2 3 2 2 7 4" xfId="35757"/>
    <cellStyle name="Normal 8 2 3 2 2 8" xfId="16921"/>
    <cellStyle name="Normal 8 2 3 2 2 9" xfId="16922"/>
    <cellStyle name="Normal 8 2 3 2 3" xfId="16923"/>
    <cellStyle name="Normal 8 2 3 2 3 2" xfId="16924"/>
    <cellStyle name="Normal 8 2 3 2 3 2 2" xfId="16925"/>
    <cellStyle name="Normal 8 2 3 2 3 2 3" xfId="35758"/>
    <cellStyle name="Normal 8 2 3 2 3 2 4" xfId="35759"/>
    <cellStyle name="Normal 8 2 3 2 3 3" xfId="16926"/>
    <cellStyle name="Normal 8 2 3 2 3 3 2" xfId="16927"/>
    <cellStyle name="Normal 8 2 3 2 3 3 3" xfId="35760"/>
    <cellStyle name="Normal 8 2 3 2 3 3 4" xfId="35761"/>
    <cellStyle name="Normal 8 2 3 2 3 4" xfId="16928"/>
    <cellStyle name="Normal 8 2 3 2 3 5" xfId="35762"/>
    <cellStyle name="Normal 8 2 3 2 3 6" xfId="35763"/>
    <cellStyle name="Normal 8 2 3 2 4" xfId="16929"/>
    <cellStyle name="Normal 8 2 3 2 4 2" xfId="16930"/>
    <cellStyle name="Normal 8 2 3 2 4 3" xfId="35764"/>
    <cellStyle name="Normal 8 2 3 2 4 4" xfId="35765"/>
    <cellStyle name="Normal 8 2 3 2 5" xfId="16931"/>
    <cellStyle name="Normal 8 2 3 2 5 2" xfId="16932"/>
    <cellStyle name="Normal 8 2 3 2 5 3" xfId="35766"/>
    <cellStyle name="Normal 8 2 3 2 5 4" xfId="35767"/>
    <cellStyle name="Normal 8 2 3 2 6" xfId="16933"/>
    <cellStyle name="Normal 8 2 3 2 6 2" xfId="16934"/>
    <cellStyle name="Normal 8 2 3 2 6 3" xfId="35768"/>
    <cellStyle name="Normal 8 2 3 2 6 4" xfId="35769"/>
    <cellStyle name="Normal 8 2 3 2 7" xfId="16935"/>
    <cellStyle name="Normal 8 2 3 2 7 2" xfId="16936"/>
    <cellStyle name="Normal 8 2 3 2 7 3" xfId="35770"/>
    <cellStyle name="Normal 8 2 3 2 7 4" xfId="35771"/>
    <cellStyle name="Normal 8 2 3 2 8" xfId="16937"/>
    <cellStyle name="Normal 8 2 3 2 8 2" xfId="16938"/>
    <cellStyle name="Normal 8 2 3 2 8 3" xfId="35772"/>
    <cellStyle name="Normal 8 2 3 2 8 4" xfId="35773"/>
    <cellStyle name="Normal 8 2 3 2 9" xfId="16939"/>
    <cellStyle name="Normal 8 2 3 2 9 2" xfId="16940"/>
    <cellStyle name="Normal 8 2 3 2 9 3" xfId="35774"/>
    <cellStyle name="Normal 8 2 3 2 9 4" xfId="35775"/>
    <cellStyle name="Normal 8 2 3 3" xfId="16941"/>
    <cellStyle name="Normal 8 2 3 3 10" xfId="16942"/>
    <cellStyle name="Normal 8 2 3 3 11" xfId="16943"/>
    <cellStyle name="Normal 8 2 3 3 12" xfId="16944"/>
    <cellStyle name="Normal 8 2 3 3 13" xfId="35776"/>
    <cellStyle name="Normal 8 2 3 3 14" xfId="35777"/>
    <cellStyle name="Normal 8 2 3 3 2" xfId="16945"/>
    <cellStyle name="Normal 8 2 3 3 2 10" xfId="16946"/>
    <cellStyle name="Normal 8 2 3 3 2 11" xfId="35778"/>
    <cellStyle name="Normal 8 2 3 3 2 12" xfId="35779"/>
    <cellStyle name="Normal 8 2 3 3 2 2" xfId="16947"/>
    <cellStyle name="Normal 8 2 3 3 2 2 2" xfId="16948"/>
    <cellStyle name="Normal 8 2 3 3 2 2 2 2" xfId="16949"/>
    <cellStyle name="Normal 8 2 3 3 2 2 2 3" xfId="35780"/>
    <cellStyle name="Normal 8 2 3 3 2 2 2 4" xfId="35781"/>
    <cellStyle name="Normal 8 2 3 3 2 2 3" xfId="16950"/>
    <cellStyle name="Normal 8 2 3 3 2 2 3 2" xfId="16951"/>
    <cellStyle name="Normal 8 2 3 3 2 2 3 3" xfId="35782"/>
    <cellStyle name="Normal 8 2 3 3 2 2 3 4" xfId="35783"/>
    <cellStyle name="Normal 8 2 3 3 2 2 4" xfId="16952"/>
    <cellStyle name="Normal 8 2 3 3 2 2 5" xfId="35784"/>
    <cellStyle name="Normal 8 2 3 3 2 2 6" xfId="35785"/>
    <cellStyle name="Normal 8 2 3 3 2 3" xfId="16953"/>
    <cellStyle name="Normal 8 2 3 3 2 3 2" xfId="16954"/>
    <cellStyle name="Normal 8 2 3 3 2 3 3" xfId="35786"/>
    <cellStyle name="Normal 8 2 3 3 2 3 4" xfId="35787"/>
    <cellStyle name="Normal 8 2 3 3 2 4" xfId="16955"/>
    <cellStyle name="Normal 8 2 3 3 2 4 2" xfId="16956"/>
    <cellStyle name="Normal 8 2 3 3 2 4 3" xfId="35788"/>
    <cellStyle name="Normal 8 2 3 3 2 4 4" xfId="35789"/>
    <cellStyle name="Normal 8 2 3 3 2 5" xfId="16957"/>
    <cellStyle name="Normal 8 2 3 3 2 5 2" xfId="16958"/>
    <cellStyle name="Normal 8 2 3 3 2 5 3" xfId="35790"/>
    <cellStyle name="Normal 8 2 3 3 2 5 4" xfId="35791"/>
    <cellStyle name="Normal 8 2 3 3 2 6" xfId="16959"/>
    <cellStyle name="Normal 8 2 3 3 2 6 2" xfId="16960"/>
    <cellStyle name="Normal 8 2 3 3 2 6 3" xfId="35792"/>
    <cellStyle name="Normal 8 2 3 3 2 6 4" xfId="35793"/>
    <cellStyle name="Normal 8 2 3 3 2 7" xfId="16961"/>
    <cellStyle name="Normal 8 2 3 3 2 7 2" xfId="16962"/>
    <cellStyle name="Normal 8 2 3 3 2 7 3" xfId="35794"/>
    <cellStyle name="Normal 8 2 3 3 2 7 4" xfId="35795"/>
    <cellStyle name="Normal 8 2 3 3 2 8" xfId="16963"/>
    <cellStyle name="Normal 8 2 3 3 2 9" xfId="16964"/>
    <cellStyle name="Normal 8 2 3 3 3" xfId="16965"/>
    <cellStyle name="Normal 8 2 3 3 3 2" xfId="16966"/>
    <cellStyle name="Normal 8 2 3 3 3 2 2" xfId="16967"/>
    <cellStyle name="Normal 8 2 3 3 3 2 3" xfId="35796"/>
    <cellStyle name="Normal 8 2 3 3 3 2 4" xfId="35797"/>
    <cellStyle name="Normal 8 2 3 3 3 3" xfId="16968"/>
    <cellStyle name="Normal 8 2 3 3 3 3 2" xfId="16969"/>
    <cellStyle name="Normal 8 2 3 3 3 3 3" xfId="35798"/>
    <cellStyle name="Normal 8 2 3 3 3 3 4" xfId="35799"/>
    <cellStyle name="Normal 8 2 3 3 3 4" xfId="16970"/>
    <cellStyle name="Normal 8 2 3 3 3 5" xfId="35800"/>
    <cellStyle name="Normal 8 2 3 3 3 6" xfId="35801"/>
    <cellStyle name="Normal 8 2 3 3 4" xfId="16971"/>
    <cellStyle name="Normal 8 2 3 3 4 2" xfId="16972"/>
    <cellStyle name="Normal 8 2 3 3 4 3" xfId="35802"/>
    <cellStyle name="Normal 8 2 3 3 4 4" xfId="35803"/>
    <cellStyle name="Normal 8 2 3 3 5" xfId="16973"/>
    <cellStyle name="Normal 8 2 3 3 5 2" xfId="16974"/>
    <cellStyle name="Normal 8 2 3 3 5 3" xfId="35804"/>
    <cellStyle name="Normal 8 2 3 3 5 4" xfId="35805"/>
    <cellStyle name="Normal 8 2 3 3 6" xfId="16975"/>
    <cellStyle name="Normal 8 2 3 3 6 2" xfId="16976"/>
    <cellStyle name="Normal 8 2 3 3 6 3" xfId="35806"/>
    <cellStyle name="Normal 8 2 3 3 6 4" xfId="35807"/>
    <cellStyle name="Normal 8 2 3 3 7" xfId="16977"/>
    <cellStyle name="Normal 8 2 3 3 7 2" xfId="16978"/>
    <cellStyle name="Normal 8 2 3 3 7 3" xfId="35808"/>
    <cellStyle name="Normal 8 2 3 3 7 4" xfId="35809"/>
    <cellStyle name="Normal 8 2 3 3 8" xfId="16979"/>
    <cellStyle name="Normal 8 2 3 3 8 2" xfId="16980"/>
    <cellStyle name="Normal 8 2 3 3 8 3" xfId="35810"/>
    <cellStyle name="Normal 8 2 3 3 8 4" xfId="35811"/>
    <cellStyle name="Normal 8 2 3 3 9" xfId="16981"/>
    <cellStyle name="Normal 8 2 3 3 9 2" xfId="16982"/>
    <cellStyle name="Normal 8 2 3 3 9 3" xfId="35812"/>
    <cellStyle name="Normal 8 2 3 3 9 4" xfId="35813"/>
    <cellStyle name="Normal 8 2 3 4" xfId="16983"/>
    <cellStyle name="Normal 8 2 3 4 10" xfId="16984"/>
    <cellStyle name="Normal 8 2 3 4 11" xfId="35814"/>
    <cellStyle name="Normal 8 2 3 4 12" xfId="35815"/>
    <cellStyle name="Normal 8 2 3 4 2" xfId="16985"/>
    <cellStyle name="Normal 8 2 3 4 2 2" xfId="16986"/>
    <cellStyle name="Normal 8 2 3 4 2 2 2" xfId="16987"/>
    <cellStyle name="Normal 8 2 3 4 2 2 3" xfId="35816"/>
    <cellStyle name="Normal 8 2 3 4 2 2 4" xfId="35817"/>
    <cellStyle name="Normal 8 2 3 4 2 3" xfId="16988"/>
    <cellStyle name="Normal 8 2 3 4 2 3 2" xfId="16989"/>
    <cellStyle name="Normal 8 2 3 4 2 3 3" xfId="35818"/>
    <cellStyle name="Normal 8 2 3 4 2 3 4" xfId="35819"/>
    <cellStyle name="Normal 8 2 3 4 2 4" xfId="16990"/>
    <cellStyle name="Normal 8 2 3 4 2 5" xfId="35820"/>
    <cellStyle name="Normal 8 2 3 4 2 6" xfId="35821"/>
    <cellStyle name="Normal 8 2 3 4 3" xfId="16991"/>
    <cellStyle name="Normal 8 2 3 4 3 2" xfId="16992"/>
    <cellStyle name="Normal 8 2 3 4 3 3" xfId="35822"/>
    <cellStyle name="Normal 8 2 3 4 3 4" xfId="35823"/>
    <cellStyle name="Normal 8 2 3 4 4" xfId="16993"/>
    <cellStyle name="Normal 8 2 3 4 4 2" xfId="16994"/>
    <cellStyle name="Normal 8 2 3 4 4 3" xfId="35824"/>
    <cellStyle name="Normal 8 2 3 4 4 4" xfId="35825"/>
    <cellStyle name="Normal 8 2 3 4 5" xfId="16995"/>
    <cellStyle name="Normal 8 2 3 4 5 2" xfId="16996"/>
    <cellStyle name="Normal 8 2 3 4 5 3" xfId="35826"/>
    <cellStyle name="Normal 8 2 3 4 5 4" xfId="35827"/>
    <cellStyle name="Normal 8 2 3 4 6" xfId="16997"/>
    <cellStyle name="Normal 8 2 3 4 6 2" xfId="16998"/>
    <cellStyle name="Normal 8 2 3 4 6 3" xfId="35828"/>
    <cellStyle name="Normal 8 2 3 4 6 4" xfId="35829"/>
    <cellStyle name="Normal 8 2 3 4 7" xfId="16999"/>
    <cellStyle name="Normal 8 2 3 4 7 2" xfId="17000"/>
    <cellStyle name="Normal 8 2 3 4 7 3" xfId="35830"/>
    <cellStyle name="Normal 8 2 3 4 7 4" xfId="35831"/>
    <cellStyle name="Normal 8 2 3 4 8" xfId="17001"/>
    <cellStyle name="Normal 8 2 3 4 9" xfId="17002"/>
    <cellStyle name="Normal 8 2 3 5" xfId="17003"/>
    <cellStyle name="Normal 8 2 3 5 10" xfId="17004"/>
    <cellStyle name="Normal 8 2 3 5 11" xfId="35832"/>
    <cellStyle name="Normal 8 2 3 5 12" xfId="35833"/>
    <cellStyle name="Normal 8 2 3 5 2" xfId="17005"/>
    <cellStyle name="Normal 8 2 3 5 2 2" xfId="17006"/>
    <cellStyle name="Normal 8 2 3 5 2 2 2" xfId="17007"/>
    <cellStyle name="Normal 8 2 3 5 2 2 3" xfId="35834"/>
    <cellStyle name="Normal 8 2 3 5 2 2 4" xfId="35835"/>
    <cellStyle name="Normal 8 2 3 5 2 3" xfId="17008"/>
    <cellStyle name="Normal 8 2 3 5 2 3 2" xfId="17009"/>
    <cellStyle name="Normal 8 2 3 5 2 3 3" xfId="35836"/>
    <cellStyle name="Normal 8 2 3 5 2 3 4" xfId="35837"/>
    <cellStyle name="Normal 8 2 3 5 2 4" xfId="17010"/>
    <cellStyle name="Normal 8 2 3 5 2 5" xfId="35838"/>
    <cellStyle name="Normal 8 2 3 5 2 6" xfId="35839"/>
    <cellStyle name="Normal 8 2 3 5 3" xfId="17011"/>
    <cellStyle name="Normal 8 2 3 5 3 2" xfId="17012"/>
    <cellStyle name="Normal 8 2 3 5 3 3" xfId="35840"/>
    <cellStyle name="Normal 8 2 3 5 3 4" xfId="35841"/>
    <cellStyle name="Normal 8 2 3 5 4" xfId="17013"/>
    <cellStyle name="Normal 8 2 3 5 4 2" xfId="17014"/>
    <cellStyle name="Normal 8 2 3 5 4 3" xfId="35842"/>
    <cellStyle name="Normal 8 2 3 5 4 4" xfId="35843"/>
    <cellStyle name="Normal 8 2 3 5 5" xfId="17015"/>
    <cellStyle name="Normal 8 2 3 5 5 2" xfId="17016"/>
    <cellStyle name="Normal 8 2 3 5 5 3" xfId="35844"/>
    <cellStyle name="Normal 8 2 3 5 5 4" xfId="35845"/>
    <cellStyle name="Normal 8 2 3 5 6" xfId="17017"/>
    <cellStyle name="Normal 8 2 3 5 6 2" xfId="17018"/>
    <cellStyle name="Normal 8 2 3 5 6 3" xfId="35846"/>
    <cellStyle name="Normal 8 2 3 5 6 4" xfId="35847"/>
    <cellStyle name="Normal 8 2 3 5 7" xfId="17019"/>
    <cellStyle name="Normal 8 2 3 5 7 2" xfId="17020"/>
    <cellStyle name="Normal 8 2 3 5 7 3" xfId="35848"/>
    <cellStyle name="Normal 8 2 3 5 7 4" xfId="35849"/>
    <cellStyle name="Normal 8 2 3 5 8" xfId="17021"/>
    <cellStyle name="Normal 8 2 3 5 9" xfId="17022"/>
    <cellStyle name="Normal 8 2 3 6" xfId="17023"/>
    <cellStyle name="Normal 8 2 3 6 2" xfId="17024"/>
    <cellStyle name="Normal 8 2 3 6 2 2" xfId="17025"/>
    <cellStyle name="Normal 8 2 3 6 2 3" xfId="35850"/>
    <cellStyle name="Normal 8 2 3 6 2 4" xfId="35851"/>
    <cellStyle name="Normal 8 2 3 6 3" xfId="17026"/>
    <cellStyle name="Normal 8 2 3 6 3 2" xfId="17027"/>
    <cellStyle name="Normal 8 2 3 6 3 3" xfId="35852"/>
    <cellStyle name="Normal 8 2 3 6 3 4" xfId="35853"/>
    <cellStyle name="Normal 8 2 3 6 4" xfId="17028"/>
    <cellStyle name="Normal 8 2 3 6 4 2" xfId="17029"/>
    <cellStyle name="Normal 8 2 3 6 4 3" xfId="35854"/>
    <cellStyle name="Normal 8 2 3 6 4 4" xfId="35855"/>
    <cellStyle name="Normal 8 2 3 6 5" xfId="17030"/>
    <cellStyle name="Normal 8 2 3 6 5 2" xfId="17031"/>
    <cellStyle name="Normal 8 2 3 6 5 3" xfId="35856"/>
    <cellStyle name="Normal 8 2 3 6 5 4" xfId="35857"/>
    <cellStyle name="Normal 8 2 3 6 6" xfId="17032"/>
    <cellStyle name="Normal 8 2 3 6 7" xfId="35858"/>
    <cellStyle name="Normal 8 2 3 6 8" xfId="35859"/>
    <cellStyle name="Normal 8 2 3 7" xfId="17033"/>
    <cellStyle name="Normal 8 2 3 7 2" xfId="17034"/>
    <cellStyle name="Normal 8 2 3 7 3" xfId="35860"/>
    <cellStyle name="Normal 8 2 3 7 4" xfId="35861"/>
    <cellStyle name="Normal 8 2 3 8" xfId="17035"/>
    <cellStyle name="Normal 8 2 3 8 2" xfId="17036"/>
    <cellStyle name="Normal 8 2 3 8 3" xfId="35862"/>
    <cellStyle name="Normal 8 2 3 8 4" xfId="35863"/>
    <cellStyle name="Normal 8 2 3 9" xfId="17037"/>
    <cellStyle name="Normal 8 2 3 9 2" xfId="17038"/>
    <cellStyle name="Normal 8 2 3 9 3" xfId="35864"/>
    <cellStyle name="Normal 8 2 3 9 4" xfId="35865"/>
    <cellStyle name="Normal 8 2 4" xfId="17039"/>
    <cellStyle name="Normal 8 2 4 10" xfId="17040"/>
    <cellStyle name="Normal 8 2 4 10 2" xfId="17041"/>
    <cellStyle name="Normal 8 2 4 10 3" xfId="35866"/>
    <cellStyle name="Normal 8 2 4 10 4" xfId="35867"/>
    <cellStyle name="Normal 8 2 4 11" xfId="17042"/>
    <cellStyle name="Normal 8 2 4 11 2" xfId="17043"/>
    <cellStyle name="Normal 8 2 4 11 3" xfId="35868"/>
    <cellStyle name="Normal 8 2 4 11 4" xfId="35869"/>
    <cellStyle name="Normal 8 2 4 12" xfId="17044"/>
    <cellStyle name="Normal 8 2 4 12 2" xfId="17045"/>
    <cellStyle name="Normal 8 2 4 12 3" xfId="35870"/>
    <cellStyle name="Normal 8 2 4 12 4" xfId="35871"/>
    <cellStyle name="Normal 8 2 4 13" xfId="17046"/>
    <cellStyle name="Normal 8 2 4 14" xfId="17047"/>
    <cellStyle name="Normal 8 2 4 15" xfId="17048"/>
    <cellStyle name="Normal 8 2 4 16" xfId="35872"/>
    <cellStyle name="Normal 8 2 4 17" xfId="35873"/>
    <cellStyle name="Normal 8 2 4 2" xfId="17049"/>
    <cellStyle name="Normal 8 2 4 2 10" xfId="17050"/>
    <cellStyle name="Normal 8 2 4 2 11" xfId="17051"/>
    <cellStyle name="Normal 8 2 4 2 12" xfId="17052"/>
    <cellStyle name="Normal 8 2 4 2 13" xfId="35874"/>
    <cellStyle name="Normal 8 2 4 2 14" xfId="35875"/>
    <cellStyle name="Normal 8 2 4 2 2" xfId="17053"/>
    <cellStyle name="Normal 8 2 4 2 2 10" xfId="17054"/>
    <cellStyle name="Normal 8 2 4 2 2 11" xfId="35876"/>
    <cellStyle name="Normal 8 2 4 2 2 12" xfId="35877"/>
    <cellStyle name="Normal 8 2 4 2 2 2" xfId="17055"/>
    <cellStyle name="Normal 8 2 4 2 2 2 2" xfId="17056"/>
    <cellStyle name="Normal 8 2 4 2 2 2 2 2" xfId="17057"/>
    <cellStyle name="Normal 8 2 4 2 2 2 2 3" xfId="35878"/>
    <cellStyle name="Normal 8 2 4 2 2 2 2 4" xfId="35879"/>
    <cellStyle name="Normal 8 2 4 2 2 2 3" xfId="17058"/>
    <cellStyle name="Normal 8 2 4 2 2 2 3 2" xfId="17059"/>
    <cellStyle name="Normal 8 2 4 2 2 2 3 3" xfId="35880"/>
    <cellStyle name="Normal 8 2 4 2 2 2 3 4" xfId="35881"/>
    <cellStyle name="Normal 8 2 4 2 2 2 4" xfId="17060"/>
    <cellStyle name="Normal 8 2 4 2 2 2 5" xfId="35882"/>
    <cellStyle name="Normal 8 2 4 2 2 2 6" xfId="35883"/>
    <cellStyle name="Normal 8 2 4 2 2 3" xfId="17061"/>
    <cellStyle name="Normal 8 2 4 2 2 3 2" xfId="17062"/>
    <cellStyle name="Normal 8 2 4 2 2 3 3" xfId="35884"/>
    <cellStyle name="Normal 8 2 4 2 2 3 4" xfId="35885"/>
    <cellStyle name="Normal 8 2 4 2 2 4" xfId="17063"/>
    <cellStyle name="Normal 8 2 4 2 2 4 2" xfId="17064"/>
    <cellStyle name="Normal 8 2 4 2 2 4 3" xfId="35886"/>
    <cellStyle name="Normal 8 2 4 2 2 4 4" xfId="35887"/>
    <cellStyle name="Normal 8 2 4 2 2 5" xfId="17065"/>
    <cellStyle name="Normal 8 2 4 2 2 5 2" xfId="17066"/>
    <cellStyle name="Normal 8 2 4 2 2 5 3" xfId="35888"/>
    <cellStyle name="Normal 8 2 4 2 2 5 4" xfId="35889"/>
    <cellStyle name="Normal 8 2 4 2 2 6" xfId="17067"/>
    <cellStyle name="Normal 8 2 4 2 2 6 2" xfId="17068"/>
    <cellStyle name="Normal 8 2 4 2 2 6 3" xfId="35890"/>
    <cellStyle name="Normal 8 2 4 2 2 6 4" xfId="35891"/>
    <cellStyle name="Normal 8 2 4 2 2 7" xfId="17069"/>
    <cellStyle name="Normal 8 2 4 2 2 7 2" xfId="17070"/>
    <cellStyle name="Normal 8 2 4 2 2 7 3" xfId="35892"/>
    <cellStyle name="Normal 8 2 4 2 2 7 4" xfId="35893"/>
    <cellStyle name="Normal 8 2 4 2 2 8" xfId="17071"/>
    <cellStyle name="Normal 8 2 4 2 2 9" xfId="17072"/>
    <cellStyle name="Normal 8 2 4 2 3" xfId="17073"/>
    <cellStyle name="Normal 8 2 4 2 3 2" xfId="17074"/>
    <cellStyle name="Normal 8 2 4 2 3 2 2" xfId="17075"/>
    <cellStyle name="Normal 8 2 4 2 3 2 3" xfId="35894"/>
    <cellStyle name="Normal 8 2 4 2 3 2 4" xfId="35895"/>
    <cellStyle name="Normal 8 2 4 2 3 3" xfId="17076"/>
    <cellStyle name="Normal 8 2 4 2 3 3 2" xfId="17077"/>
    <cellStyle name="Normal 8 2 4 2 3 3 3" xfId="35896"/>
    <cellStyle name="Normal 8 2 4 2 3 3 4" xfId="35897"/>
    <cellStyle name="Normal 8 2 4 2 3 4" xfId="17078"/>
    <cellStyle name="Normal 8 2 4 2 3 5" xfId="35898"/>
    <cellStyle name="Normal 8 2 4 2 3 6" xfId="35899"/>
    <cellStyle name="Normal 8 2 4 2 4" xfId="17079"/>
    <cellStyle name="Normal 8 2 4 2 4 2" xfId="17080"/>
    <cellStyle name="Normal 8 2 4 2 4 3" xfId="35900"/>
    <cellStyle name="Normal 8 2 4 2 4 4" xfId="35901"/>
    <cellStyle name="Normal 8 2 4 2 5" xfId="17081"/>
    <cellStyle name="Normal 8 2 4 2 5 2" xfId="17082"/>
    <cellStyle name="Normal 8 2 4 2 5 3" xfId="35902"/>
    <cellStyle name="Normal 8 2 4 2 5 4" xfId="35903"/>
    <cellStyle name="Normal 8 2 4 2 6" xfId="17083"/>
    <cellStyle name="Normal 8 2 4 2 6 2" xfId="17084"/>
    <cellStyle name="Normal 8 2 4 2 6 3" xfId="35904"/>
    <cellStyle name="Normal 8 2 4 2 6 4" xfId="35905"/>
    <cellStyle name="Normal 8 2 4 2 7" xfId="17085"/>
    <cellStyle name="Normal 8 2 4 2 7 2" xfId="17086"/>
    <cellStyle name="Normal 8 2 4 2 7 3" xfId="35906"/>
    <cellStyle name="Normal 8 2 4 2 7 4" xfId="35907"/>
    <cellStyle name="Normal 8 2 4 2 8" xfId="17087"/>
    <cellStyle name="Normal 8 2 4 2 8 2" xfId="17088"/>
    <cellStyle name="Normal 8 2 4 2 8 3" xfId="35908"/>
    <cellStyle name="Normal 8 2 4 2 8 4" xfId="35909"/>
    <cellStyle name="Normal 8 2 4 2 9" xfId="17089"/>
    <cellStyle name="Normal 8 2 4 2 9 2" xfId="17090"/>
    <cellStyle name="Normal 8 2 4 2 9 3" xfId="35910"/>
    <cellStyle name="Normal 8 2 4 2 9 4" xfId="35911"/>
    <cellStyle name="Normal 8 2 4 3" xfId="17091"/>
    <cellStyle name="Normal 8 2 4 3 10" xfId="17092"/>
    <cellStyle name="Normal 8 2 4 3 11" xfId="17093"/>
    <cellStyle name="Normal 8 2 4 3 12" xfId="17094"/>
    <cellStyle name="Normal 8 2 4 3 13" xfId="35912"/>
    <cellStyle name="Normal 8 2 4 3 14" xfId="35913"/>
    <cellStyle name="Normal 8 2 4 3 2" xfId="17095"/>
    <cellStyle name="Normal 8 2 4 3 2 10" xfId="17096"/>
    <cellStyle name="Normal 8 2 4 3 2 11" xfId="35914"/>
    <cellStyle name="Normal 8 2 4 3 2 12" xfId="35915"/>
    <cellStyle name="Normal 8 2 4 3 2 2" xfId="17097"/>
    <cellStyle name="Normal 8 2 4 3 2 2 2" xfId="17098"/>
    <cellStyle name="Normal 8 2 4 3 2 2 2 2" xfId="17099"/>
    <cellStyle name="Normal 8 2 4 3 2 2 2 3" xfId="35916"/>
    <cellStyle name="Normal 8 2 4 3 2 2 2 4" xfId="35917"/>
    <cellStyle name="Normal 8 2 4 3 2 2 3" xfId="17100"/>
    <cellStyle name="Normal 8 2 4 3 2 2 3 2" xfId="17101"/>
    <cellStyle name="Normal 8 2 4 3 2 2 3 3" xfId="35918"/>
    <cellStyle name="Normal 8 2 4 3 2 2 3 4" xfId="35919"/>
    <cellStyle name="Normal 8 2 4 3 2 2 4" xfId="17102"/>
    <cellStyle name="Normal 8 2 4 3 2 2 5" xfId="35920"/>
    <cellStyle name="Normal 8 2 4 3 2 2 6" xfId="35921"/>
    <cellStyle name="Normal 8 2 4 3 2 3" xfId="17103"/>
    <cellStyle name="Normal 8 2 4 3 2 3 2" xfId="17104"/>
    <cellStyle name="Normal 8 2 4 3 2 3 3" xfId="35922"/>
    <cellStyle name="Normal 8 2 4 3 2 3 4" xfId="35923"/>
    <cellStyle name="Normal 8 2 4 3 2 4" xfId="17105"/>
    <cellStyle name="Normal 8 2 4 3 2 4 2" xfId="17106"/>
    <cellStyle name="Normal 8 2 4 3 2 4 3" xfId="35924"/>
    <cellStyle name="Normal 8 2 4 3 2 4 4" xfId="35925"/>
    <cellStyle name="Normal 8 2 4 3 2 5" xfId="17107"/>
    <cellStyle name="Normal 8 2 4 3 2 5 2" xfId="17108"/>
    <cellStyle name="Normal 8 2 4 3 2 5 3" xfId="35926"/>
    <cellStyle name="Normal 8 2 4 3 2 5 4" xfId="35927"/>
    <cellStyle name="Normal 8 2 4 3 2 6" xfId="17109"/>
    <cellStyle name="Normal 8 2 4 3 2 6 2" xfId="17110"/>
    <cellStyle name="Normal 8 2 4 3 2 6 3" xfId="35928"/>
    <cellStyle name="Normal 8 2 4 3 2 6 4" xfId="35929"/>
    <cellStyle name="Normal 8 2 4 3 2 7" xfId="17111"/>
    <cellStyle name="Normal 8 2 4 3 2 7 2" xfId="17112"/>
    <cellStyle name="Normal 8 2 4 3 2 7 3" xfId="35930"/>
    <cellStyle name="Normal 8 2 4 3 2 7 4" xfId="35931"/>
    <cellStyle name="Normal 8 2 4 3 2 8" xfId="17113"/>
    <cellStyle name="Normal 8 2 4 3 2 9" xfId="17114"/>
    <cellStyle name="Normal 8 2 4 3 3" xfId="17115"/>
    <cellStyle name="Normal 8 2 4 3 3 2" xfId="17116"/>
    <cellStyle name="Normal 8 2 4 3 3 2 2" xfId="17117"/>
    <cellStyle name="Normal 8 2 4 3 3 2 3" xfId="35932"/>
    <cellStyle name="Normal 8 2 4 3 3 2 4" xfId="35933"/>
    <cellStyle name="Normal 8 2 4 3 3 3" xfId="17118"/>
    <cellStyle name="Normal 8 2 4 3 3 3 2" xfId="17119"/>
    <cellStyle name="Normal 8 2 4 3 3 3 3" xfId="35934"/>
    <cellStyle name="Normal 8 2 4 3 3 3 4" xfId="35935"/>
    <cellStyle name="Normal 8 2 4 3 3 4" xfId="17120"/>
    <cellStyle name="Normal 8 2 4 3 3 5" xfId="35936"/>
    <cellStyle name="Normal 8 2 4 3 3 6" xfId="35937"/>
    <cellStyle name="Normal 8 2 4 3 4" xfId="17121"/>
    <cellStyle name="Normal 8 2 4 3 4 2" xfId="17122"/>
    <cellStyle name="Normal 8 2 4 3 4 3" xfId="35938"/>
    <cellStyle name="Normal 8 2 4 3 4 4" xfId="35939"/>
    <cellStyle name="Normal 8 2 4 3 5" xfId="17123"/>
    <cellStyle name="Normal 8 2 4 3 5 2" xfId="17124"/>
    <cellStyle name="Normal 8 2 4 3 5 3" xfId="35940"/>
    <cellStyle name="Normal 8 2 4 3 5 4" xfId="35941"/>
    <cellStyle name="Normal 8 2 4 3 6" xfId="17125"/>
    <cellStyle name="Normal 8 2 4 3 6 2" xfId="17126"/>
    <cellStyle name="Normal 8 2 4 3 6 3" xfId="35942"/>
    <cellStyle name="Normal 8 2 4 3 6 4" xfId="35943"/>
    <cellStyle name="Normal 8 2 4 3 7" xfId="17127"/>
    <cellStyle name="Normal 8 2 4 3 7 2" xfId="17128"/>
    <cellStyle name="Normal 8 2 4 3 7 3" xfId="35944"/>
    <cellStyle name="Normal 8 2 4 3 7 4" xfId="35945"/>
    <cellStyle name="Normal 8 2 4 3 8" xfId="17129"/>
    <cellStyle name="Normal 8 2 4 3 8 2" xfId="17130"/>
    <cellStyle name="Normal 8 2 4 3 8 3" xfId="35946"/>
    <cellStyle name="Normal 8 2 4 3 8 4" xfId="35947"/>
    <cellStyle name="Normal 8 2 4 3 9" xfId="17131"/>
    <cellStyle name="Normal 8 2 4 3 9 2" xfId="17132"/>
    <cellStyle name="Normal 8 2 4 3 9 3" xfId="35948"/>
    <cellStyle name="Normal 8 2 4 3 9 4" xfId="35949"/>
    <cellStyle name="Normal 8 2 4 4" xfId="17133"/>
    <cellStyle name="Normal 8 2 4 4 10" xfId="17134"/>
    <cellStyle name="Normal 8 2 4 4 11" xfId="35950"/>
    <cellStyle name="Normal 8 2 4 4 12" xfId="35951"/>
    <cellStyle name="Normal 8 2 4 4 2" xfId="17135"/>
    <cellStyle name="Normal 8 2 4 4 2 2" xfId="17136"/>
    <cellStyle name="Normal 8 2 4 4 2 2 2" xfId="17137"/>
    <cellStyle name="Normal 8 2 4 4 2 2 3" xfId="35952"/>
    <cellStyle name="Normal 8 2 4 4 2 2 4" xfId="35953"/>
    <cellStyle name="Normal 8 2 4 4 2 3" xfId="17138"/>
    <cellStyle name="Normal 8 2 4 4 2 3 2" xfId="17139"/>
    <cellStyle name="Normal 8 2 4 4 2 3 3" xfId="35954"/>
    <cellStyle name="Normal 8 2 4 4 2 3 4" xfId="35955"/>
    <cellStyle name="Normal 8 2 4 4 2 4" xfId="17140"/>
    <cellStyle name="Normal 8 2 4 4 2 5" xfId="35956"/>
    <cellStyle name="Normal 8 2 4 4 2 6" xfId="35957"/>
    <cellStyle name="Normal 8 2 4 4 3" xfId="17141"/>
    <cellStyle name="Normal 8 2 4 4 3 2" xfId="17142"/>
    <cellStyle name="Normal 8 2 4 4 3 3" xfId="35958"/>
    <cellStyle name="Normal 8 2 4 4 3 4" xfId="35959"/>
    <cellStyle name="Normal 8 2 4 4 4" xfId="17143"/>
    <cellStyle name="Normal 8 2 4 4 4 2" xfId="17144"/>
    <cellStyle name="Normal 8 2 4 4 4 3" xfId="35960"/>
    <cellStyle name="Normal 8 2 4 4 4 4" xfId="35961"/>
    <cellStyle name="Normal 8 2 4 4 5" xfId="17145"/>
    <cellStyle name="Normal 8 2 4 4 5 2" xfId="17146"/>
    <cellStyle name="Normal 8 2 4 4 5 3" xfId="35962"/>
    <cellStyle name="Normal 8 2 4 4 5 4" xfId="35963"/>
    <cellStyle name="Normal 8 2 4 4 6" xfId="17147"/>
    <cellStyle name="Normal 8 2 4 4 6 2" xfId="17148"/>
    <cellStyle name="Normal 8 2 4 4 6 3" xfId="35964"/>
    <cellStyle name="Normal 8 2 4 4 6 4" xfId="35965"/>
    <cellStyle name="Normal 8 2 4 4 7" xfId="17149"/>
    <cellStyle name="Normal 8 2 4 4 7 2" xfId="17150"/>
    <cellStyle name="Normal 8 2 4 4 7 3" xfId="35966"/>
    <cellStyle name="Normal 8 2 4 4 7 4" xfId="35967"/>
    <cellStyle name="Normal 8 2 4 4 8" xfId="17151"/>
    <cellStyle name="Normal 8 2 4 4 9" xfId="17152"/>
    <cellStyle name="Normal 8 2 4 5" xfId="17153"/>
    <cellStyle name="Normal 8 2 4 5 10" xfId="17154"/>
    <cellStyle name="Normal 8 2 4 5 11" xfId="35968"/>
    <cellStyle name="Normal 8 2 4 5 12" xfId="35969"/>
    <cellStyle name="Normal 8 2 4 5 2" xfId="17155"/>
    <cellStyle name="Normal 8 2 4 5 2 2" xfId="17156"/>
    <cellStyle name="Normal 8 2 4 5 2 2 2" xfId="17157"/>
    <cellStyle name="Normal 8 2 4 5 2 2 3" xfId="35970"/>
    <cellStyle name="Normal 8 2 4 5 2 2 4" xfId="35971"/>
    <cellStyle name="Normal 8 2 4 5 2 3" xfId="17158"/>
    <cellStyle name="Normal 8 2 4 5 2 3 2" xfId="17159"/>
    <cellStyle name="Normal 8 2 4 5 2 3 3" xfId="35972"/>
    <cellStyle name="Normal 8 2 4 5 2 3 4" xfId="35973"/>
    <cellStyle name="Normal 8 2 4 5 2 4" xfId="17160"/>
    <cellStyle name="Normal 8 2 4 5 2 5" xfId="35974"/>
    <cellStyle name="Normal 8 2 4 5 2 6" xfId="35975"/>
    <cellStyle name="Normal 8 2 4 5 3" xfId="17161"/>
    <cellStyle name="Normal 8 2 4 5 3 2" xfId="17162"/>
    <cellStyle name="Normal 8 2 4 5 3 3" xfId="35976"/>
    <cellStyle name="Normal 8 2 4 5 3 4" xfId="35977"/>
    <cellStyle name="Normal 8 2 4 5 4" xfId="17163"/>
    <cellStyle name="Normal 8 2 4 5 4 2" xfId="17164"/>
    <cellStyle name="Normal 8 2 4 5 4 3" xfId="35978"/>
    <cellStyle name="Normal 8 2 4 5 4 4" xfId="35979"/>
    <cellStyle name="Normal 8 2 4 5 5" xfId="17165"/>
    <cellStyle name="Normal 8 2 4 5 5 2" xfId="17166"/>
    <cellStyle name="Normal 8 2 4 5 5 3" xfId="35980"/>
    <cellStyle name="Normal 8 2 4 5 5 4" xfId="35981"/>
    <cellStyle name="Normal 8 2 4 5 6" xfId="17167"/>
    <cellStyle name="Normal 8 2 4 5 6 2" xfId="17168"/>
    <cellStyle name="Normal 8 2 4 5 6 3" xfId="35982"/>
    <cellStyle name="Normal 8 2 4 5 6 4" xfId="35983"/>
    <cellStyle name="Normal 8 2 4 5 7" xfId="17169"/>
    <cellStyle name="Normal 8 2 4 5 7 2" xfId="17170"/>
    <cellStyle name="Normal 8 2 4 5 7 3" xfId="35984"/>
    <cellStyle name="Normal 8 2 4 5 7 4" xfId="35985"/>
    <cellStyle name="Normal 8 2 4 5 8" xfId="17171"/>
    <cellStyle name="Normal 8 2 4 5 9" xfId="17172"/>
    <cellStyle name="Normal 8 2 4 6" xfId="17173"/>
    <cellStyle name="Normal 8 2 4 6 2" xfId="17174"/>
    <cellStyle name="Normal 8 2 4 6 2 2" xfId="17175"/>
    <cellStyle name="Normal 8 2 4 6 2 3" xfId="35986"/>
    <cellStyle name="Normal 8 2 4 6 2 4" xfId="35987"/>
    <cellStyle name="Normal 8 2 4 6 3" xfId="17176"/>
    <cellStyle name="Normal 8 2 4 6 3 2" xfId="17177"/>
    <cellStyle name="Normal 8 2 4 6 3 3" xfId="35988"/>
    <cellStyle name="Normal 8 2 4 6 3 4" xfId="35989"/>
    <cellStyle name="Normal 8 2 4 6 4" xfId="17178"/>
    <cellStyle name="Normal 8 2 4 6 5" xfId="35990"/>
    <cellStyle name="Normal 8 2 4 6 6" xfId="35991"/>
    <cellStyle name="Normal 8 2 4 7" xfId="17179"/>
    <cellStyle name="Normal 8 2 4 7 2" xfId="17180"/>
    <cellStyle name="Normal 8 2 4 7 3" xfId="35992"/>
    <cellStyle name="Normal 8 2 4 7 4" xfId="35993"/>
    <cellStyle name="Normal 8 2 4 8" xfId="17181"/>
    <cellStyle name="Normal 8 2 4 8 2" xfId="17182"/>
    <cellStyle name="Normal 8 2 4 8 3" xfId="35994"/>
    <cellStyle name="Normal 8 2 4 8 4" xfId="35995"/>
    <cellStyle name="Normal 8 2 4 9" xfId="17183"/>
    <cellStyle name="Normal 8 2 4 9 2" xfId="17184"/>
    <cellStyle name="Normal 8 2 4 9 3" xfId="35996"/>
    <cellStyle name="Normal 8 2 4 9 4" xfId="35997"/>
    <cellStyle name="Normal 8 2 5" xfId="17185"/>
    <cellStyle name="Normal 8 2 5 10" xfId="17186"/>
    <cellStyle name="Normal 8 2 5 11" xfId="17187"/>
    <cellStyle name="Normal 8 2 5 12" xfId="17188"/>
    <cellStyle name="Normal 8 2 5 13" xfId="35998"/>
    <cellStyle name="Normal 8 2 5 14" xfId="35999"/>
    <cellStyle name="Normal 8 2 5 2" xfId="17189"/>
    <cellStyle name="Normal 8 2 5 2 10" xfId="17190"/>
    <cellStyle name="Normal 8 2 5 2 11" xfId="36000"/>
    <cellStyle name="Normal 8 2 5 2 12" xfId="36001"/>
    <cellStyle name="Normal 8 2 5 2 2" xfId="17191"/>
    <cellStyle name="Normal 8 2 5 2 2 2" xfId="17192"/>
    <cellStyle name="Normal 8 2 5 2 2 2 2" xfId="17193"/>
    <cellStyle name="Normal 8 2 5 2 2 2 3" xfId="36002"/>
    <cellStyle name="Normal 8 2 5 2 2 2 4" xfId="36003"/>
    <cellStyle name="Normal 8 2 5 2 2 3" xfId="17194"/>
    <cellStyle name="Normal 8 2 5 2 2 3 2" xfId="17195"/>
    <cellStyle name="Normal 8 2 5 2 2 3 3" xfId="36004"/>
    <cellStyle name="Normal 8 2 5 2 2 3 4" xfId="36005"/>
    <cellStyle name="Normal 8 2 5 2 2 4" xfId="17196"/>
    <cellStyle name="Normal 8 2 5 2 2 5" xfId="36006"/>
    <cellStyle name="Normal 8 2 5 2 2 6" xfId="36007"/>
    <cellStyle name="Normal 8 2 5 2 3" xfId="17197"/>
    <cellStyle name="Normal 8 2 5 2 3 2" xfId="17198"/>
    <cellStyle name="Normal 8 2 5 2 3 3" xfId="36008"/>
    <cellStyle name="Normal 8 2 5 2 3 4" xfId="36009"/>
    <cellStyle name="Normal 8 2 5 2 4" xfId="17199"/>
    <cellStyle name="Normal 8 2 5 2 4 2" xfId="17200"/>
    <cellStyle name="Normal 8 2 5 2 4 3" xfId="36010"/>
    <cellStyle name="Normal 8 2 5 2 4 4" xfId="36011"/>
    <cellStyle name="Normal 8 2 5 2 5" xfId="17201"/>
    <cellStyle name="Normal 8 2 5 2 5 2" xfId="17202"/>
    <cellStyle name="Normal 8 2 5 2 5 3" xfId="36012"/>
    <cellStyle name="Normal 8 2 5 2 5 4" xfId="36013"/>
    <cellStyle name="Normal 8 2 5 2 6" xfId="17203"/>
    <cellStyle name="Normal 8 2 5 2 6 2" xfId="17204"/>
    <cellStyle name="Normal 8 2 5 2 6 3" xfId="36014"/>
    <cellStyle name="Normal 8 2 5 2 6 4" xfId="36015"/>
    <cellStyle name="Normal 8 2 5 2 7" xfId="17205"/>
    <cellStyle name="Normal 8 2 5 2 7 2" xfId="17206"/>
    <cellStyle name="Normal 8 2 5 2 7 3" xfId="36016"/>
    <cellStyle name="Normal 8 2 5 2 7 4" xfId="36017"/>
    <cellStyle name="Normal 8 2 5 2 8" xfId="17207"/>
    <cellStyle name="Normal 8 2 5 2 9" xfId="17208"/>
    <cellStyle name="Normal 8 2 5 3" xfId="17209"/>
    <cellStyle name="Normal 8 2 5 3 2" xfId="17210"/>
    <cellStyle name="Normal 8 2 5 3 2 2" xfId="17211"/>
    <cellStyle name="Normal 8 2 5 3 2 3" xfId="36018"/>
    <cellStyle name="Normal 8 2 5 3 2 4" xfId="36019"/>
    <cellStyle name="Normal 8 2 5 3 3" xfId="17212"/>
    <cellStyle name="Normal 8 2 5 3 3 2" xfId="17213"/>
    <cellStyle name="Normal 8 2 5 3 3 3" xfId="36020"/>
    <cellStyle name="Normal 8 2 5 3 3 4" xfId="36021"/>
    <cellStyle name="Normal 8 2 5 3 4" xfId="17214"/>
    <cellStyle name="Normal 8 2 5 3 5" xfId="36022"/>
    <cellStyle name="Normal 8 2 5 3 6" xfId="36023"/>
    <cellStyle name="Normal 8 2 5 4" xfId="17215"/>
    <cellStyle name="Normal 8 2 5 4 2" xfId="17216"/>
    <cellStyle name="Normal 8 2 5 4 3" xfId="36024"/>
    <cellStyle name="Normal 8 2 5 4 4" xfId="36025"/>
    <cellStyle name="Normal 8 2 5 5" xfId="17217"/>
    <cellStyle name="Normal 8 2 5 5 2" xfId="17218"/>
    <cellStyle name="Normal 8 2 5 5 3" xfId="36026"/>
    <cellStyle name="Normal 8 2 5 5 4" xfId="36027"/>
    <cellStyle name="Normal 8 2 5 6" xfId="17219"/>
    <cellStyle name="Normal 8 2 5 6 2" xfId="17220"/>
    <cellStyle name="Normal 8 2 5 6 3" xfId="36028"/>
    <cellStyle name="Normal 8 2 5 6 4" xfId="36029"/>
    <cellStyle name="Normal 8 2 5 7" xfId="17221"/>
    <cellStyle name="Normal 8 2 5 7 2" xfId="17222"/>
    <cellStyle name="Normal 8 2 5 7 3" xfId="36030"/>
    <cellStyle name="Normal 8 2 5 7 4" xfId="36031"/>
    <cellStyle name="Normal 8 2 5 8" xfId="17223"/>
    <cellStyle name="Normal 8 2 5 8 2" xfId="17224"/>
    <cellStyle name="Normal 8 2 5 8 3" xfId="36032"/>
    <cellStyle name="Normal 8 2 5 8 4" xfId="36033"/>
    <cellStyle name="Normal 8 2 5 9" xfId="17225"/>
    <cellStyle name="Normal 8 2 5 9 2" xfId="17226"/>
    <cellStyle name="Normal 8 2 5 9 3" xfId="36034"/>
    <cellStyle name="Normal 8 2 5 9 4" xfId="36035"/>
    <cellStyle name="Normal 8 2 6" xfId="17227"/>
    <cellStyle name="Normal 8 2 6 10" xfId="17228"/>
    <cellStyle name="Normal 8 2 6 11" xfId="17229"/>
    <cellStyle name="Normal 8 2 6 12" xfId="17230"/>
    <cellStyle name="Normal 8 2 6 13" xfId="36036"/>
    <cellStyle name="Normal 8 2 6 14" xfId="36037"/>
    <cellStyle name="Normal 8 2 6 2" xfId="17231"/>
    <cellStyle name="Normal 8 2 6 2 10" xfId="17232"/>
    <cellStyle name="Normal 8 2 6 2 11" xfId="36038"/>
    <cellStyle name="Normal 8 2 6 2 12" xfId="36039"/>
    <cellStyle name="Normal 8 2 6 2 2" xfId="17233"/>
    <cellStyle name="Normal 8 2 6 2 2 2" xfId="17234"/>
    <cellStyle name="Normal 8 2 6 2 2 2 2" xfId="17235"/>
    <cellStyle name="Normal 8 2 6 2 2 2 3" xfId="36040"/>
    <cellStyle name="Normal 8 2 6 2 2 2 4" xfId="36041"/>
    <cellStyle name="Normal 8 2 6 2 2 3" xfId="17236"/>
    <cellStyle name="Normal 8 2 6 2 2 3 2" xfId="17237"/>
    <cellStyle name="Normal 8 2 6 2 2 3 3" xfId="36042"/>
    <cellStyle name="Normal 8 2 6 2 2 3 4" xfId="36043"/>
    <cellStyle name="Normal 8 2 6 2 2 4" xfId="17238"/>
    <cellStyle name="Normal 8 2 6 2 2 5" xfId="36044"/>
    <cellStyle name="Normal 8 2 6 2 2 6" xfId="36045"/>
    <cellStyle name="Normal 8 2 6 2 3" xfId="17239"/>
    <cellStyle name="Normal 8 2 6 2 3 2" xfId="17240"/>
    <cellStyle name="Normal 8 2 6 2 3 3" xfId="36046"/>
    <cellStyle name="Normal 8 2 6 2 3 4" xfId="36047"/>
    <cellStyle name="Normal 8 2 6 2 4" xfId="17241"/>
    <cellStyle name="Normal 8 2 6 2 4 2" xfId="17242"/>
    <cellStyle name="Normal 8 2 6 2 4 3" xfId="36048"/>
    <cellStyle name="Normal 8 2 6 2 4 4" xfId="36049"/>
    <cellStyle name="Normal 8 2 6 2 5" xfId="17243"/>
    <cellStyle name="Normal 8 2 6 2 5 2" xfId="17244"/>
    <cellStyle name="Normal 8 2 6 2 5 3" xfId="36050"/>
    <cellStyle name="Normal 8 2 6 2 5 4" xfId="36051"/>
    <cellStyle name="Normal 8 2 6 2 6" xfId="17245"/>
    <cellStyle name="Normal 8 2 6 2 6 2" xfId="17246"/>
    <cellStyle name="Normal 8 2 6 2 6 3" xfId="36052"/>
    <cellStyle name="Normal 8 2 6 2 6 4" xfId="36053"/>
    <cellStyle name="Normal 8 2 6 2 7" xfId="17247"/>
    <cellStyle name="Normal 8 2 6 2 7 2" xfId="17248"/>
    <cellStyle name="Normal 8 2 6 2 7 3" xfId="36054"/>
    <cellStyle name="Normal 8 2 6 2 7 4" xfId="36055"/>
    <cellStyle name="Normal 8 2 6 2 8" xfId="17249"/>
    <cellStyle name="Normal 8 2 6 2 9" xfId="17250"/>
    <cellStyle name="Normal 8 2 6 3" xfId="17251"/>
    <cellStyle name="Normal 8 2 6 3 2" xfId="17252"/>
    <cellStyle name="Normal 8 2 6 3 2 2" xfId="17253"/>
    <cellStyle name="Normal 8 2 6 3 2 3" xfId="36056"/>
    <cellStyle name="Normal 8 2 6 3 2 4" xfId="36057"/>
    <cellStyle name="Normal 8 2 6 3 3" xfId="17254"/>
    <cellStyle name="Normal 8 2 6 3 3 2" xfId="17255"/>
    <cellStyle name="Normal 8 2 6 3 3 3" xfId="36058"/>
    <cellStyle name="Normal 8 2 6 3 3 4" xfId="36059"/>
    <cellStyle name="Normal 8 2 6 3 4" xfId="17256"/>
    <cellStyle name="Normal 8 2 6 3 5" xfId="36060"/>
    <cellStyle name="Normal 8 2 6 3 6" xfId="36061"/>
    <cellStyle name="Normal 8 2 6 4" xfId="17257"/>
    <cellStyle name="Normal 8 2 6 4 2" xfId="17258"/>
    <cellStyle name="Normal 8 2 6 4 3" xfId="36062"/>
    <cellStyle name="Normal 8 2 6 4 4" xfId="36063"/>
    <cellStyle name="Normal 8 2 6 5" xfId="17259"/>
    <cellStyle name="Normal 8 2 6 5 2" xfId="17260"/>
    <cellStyle name="Normal 8 2 6 5 3" xfId="36064"/>
    <cellStyle name="Normal 8 2 6 5 4" xfId="36065"/>
    <cellStyle name="Normal 8 2 6 6" xfId="17261"/>
    <cellStyle name="Normal 8 2 6 6 2" xfId="17262"/>
    <cellStyle name="Normal 8 2 6 6 3" xfId="36066"/>
    <cellStyle name="Normal 8 2 6 6 4" xfId="36067"/>
    <cellStyle name="Normal 8 2 6 7" xfId="17263"/>
    <cellStyle name="Normal 8 2 6 7 2" xfId="17264"/>
    <cellStyle name="Normal 8 2 6 7 3" xfId="36068"/>
    <cellStyle name="Normal 8 2 6 7 4" xfId="36069"/>
    <cellStyle name="Normal 8 2 6 8" xfId="17265"/>
    <cellStyle name="Normal 8 2 6 8 2" xfId="17266"/>
    <cellStyle name="Normal 8 2 6 8 3" xfId="36070"/>
    <cellStyle name="Normal 8 2 6 8 4" xfId="36071"/>
    <cellStyle name="Normal 8 2 6 9" xfId="17267"/>
    <cellStyle name="Normal 8 2 6 9 2" xfId="17268"/>
    <cellStyle name="Normal 8 2 6 9 3" xfId="36072"/>
    <cellStyle name="Normal 8 2 6 9 4" xfId="36073"/>
    <cellStyle name="Normal 8 2 7" xfId="17269"/>
    <cellStyle name="Normal 8 2 7 10" xfId="17270"/>
    <cellStyle name="Normal 8 2 7 11" xfId="36074"/>
    <cellStyle name="Normal 8 2 7 12" xfId="36075"/>
    <cellStyle name="Normal 8 2 7 2" xfId="17271"/>
    <cellStyle name="Normal 8 2 7 2 2" xfId="17272"/>
    <cellStyle name="Normal 8 2 7 2 2 2" xfId="17273"/>
    <cellStyle name="Normal 8 2 7 2 2 3" xfId="36076"/>
    <cellStyle name="Normal 8 2 7 2 2 4" xfId="36077"/>
    <cellStyle name="Normal 8 2 7 2 3" xfId="17274"/>
    <cellStyle name="Normal 8 2 7 2 3 2" xfId="17275"/>
    <cellStyle name="Normal 8 2 7 2 3 3" xfId="36078"/>
    <cellStyle name="Normal 8 2 7 2 3 4" xfId="36079"/>
    <cellStyle name="Normal 8 2 7 2 4" xfId="17276"/>
    <cellStyle name="Normal 8 2 7 2 5" xfId="36080"/>
    <cellStyle name="Normal 8 2 7 2 6" xfId="36081"/>
    <cellStyle name="Normal 8 2 7 3" xfId="17277"/>
    <cellStyle name="Normal 8 2 7 3 2" xfId="17278"/>
    <cellStyle name="Normal 8 2 7 3 3" xfId="36082"/>
    <cellStyle name="Normal 8 2 7 3 4" xfId="36083"/>
    <cellStyle name="Normal 8 2 7 4" xfId="17279"/>
    <cellStyle name="Normal 8 2 7 4 2" xfId="17280"/>
    <cellStyle name="Normal 8 2 7 4 3" xfId="36084"/>
    <cellStyle name="Normal 8 2 7 4 4" xfId="36085"/>
    <cellStyle name="Normal 8 2 7 5" xfId="17281"/>
    <cellStyle name="Normal 8 2 7 5 2" xfId="17282"/>
    <cellStyle name="Normal 8 2 7 5 3" xfId="36086"/>
    <cellStyle name="Normal 8 2 7 5 4" xfId="36087"/>
    <cellStyle name="Normal 8 2 7 6" xfId="17283"/>
    <cellStyle name="Normal 8 2 7 6 2" xfId="17284"/>
    <cellStyle name="Normal 8 2 7 6 3" xfId="36088"/>
    <cellStyle name="Normal 8 2 7 6 4" xfId="36089"/>
    <cellStyle name="Normal 8 2 7 7" xfId="17285"/>
    <cellStyle name="Normal 8 2 7 7 2" xfId="17286"/>
    <cellStyle name="Normal 8 2 7 7 3" xfId="36090"/>
    <cellStyle name="Normal 8 2 7 7 4" xfId="36091"/>
    <cellStyle name="Normal 8 2 7 8" xfId="17287"/>
    <cellStyle name="Normal 8 2 7 9" xfId="17288"/>
    <cellStyle name="Normal 8 2 8" xfId="17289"/>
    <cellStyle name="Normal 8 2 8 10" xfId="17290"/>
    <cellStyle name="Normal 8 2 8 11" xfId="36092"/>
    <cellStyle name="Normal 8 2 8 12" xfId="36093"/>
    <cellStyle name="Normal 8 2 8 2" xfId="17291"/>
    <cellStyle name="Normal 8 2 8 2 2" xfId="17292"/>
    <cellStyle name="Normal 8 2 8 2 2 2" xfId="17293"/>
    <cellStyle name="Normal 8 2 8 2 2 3" xfId="36094"/>
    <cellStyle name="Normal 8 2 8 2 2 4" xfId="36095"/>
    <cellStyle name="Normal 8 2 8 2 3" xfId="17294"/>
    <cellStyle name="Normal 8 2 8 2 3 2" xfId="17295"/>
    <cellStyle name="Normal 8 2 8 2 3 3" xfId="36096"/>
    <cellStyle name="Normal 8 2 8 2 3 4" xfId="36097"/>
    <cellStyle name="Normal 8 2 8 2 4" xfId="17296"/>
    <cellStyle name="Normal 8 2 8 2 5" xfId="36098"/>
    <cellStyle name="Normal 8 2 8 2 6" xfId="36099"/>
    <cellStyle name="Normal 8 2 8 3" xfId="17297"/>
    <cellStyle name="Normal 8 2 8 3 2" xfId="17298"/>
    <cellStyle name="Normal 8 2 8 3 3" xfId="36100"/>
    <cellStyle name="Normal 8 2 8 3 4" xfId="36101"/>
    <cellStyle name="Normal 8 2 8 4" xfId="17299"/>
    <cellStyle name="Normal 8 2 8 4 2" xfId="17300"/>
    <cellStyle name="Normal 8 2 8 4 3" xfId="36102"/>
    <cellStyle name="Normal 8 2 8 4 4" xfId="36103"/>
    <cellStyle name="Normal 8 2 8 5" xfId="17301"/>
    <cellStyle name="Normal 8 2 8 5 2" xfId="17302"/>
    <cellStyle name="Normal 8 2 8 5 3" xfId="36104"/>
    <cellStyle name="Normal 8 2 8 5 4" xfId="36105"/>
    <cellStyle name="Normal 8 2 8 6" xfId="17303"/>
    <cellStyle name="Normal 8 2 8 6 2" xfId="17304"/>
    <cellStyle name="Normal 8 2 8 6 3" xfId="36106"/>
    <cellStyle name="Normal 8 2 8 6 4" xfId="36107"/>
    <cellStyle name="Normal 8 2 8 7" xfId="17305"/>
    <cellStyle name="Normal 8 2 8 7 2" xfId="17306"/>
    <cellStyle name="Normal 8 2 8 7 3" xfId="36108"/>
    <cellStyle name="Normal 8 2 8 7 4" xfId="36109"/>
    <cellStyle name="Normal 8 2 8 8" xfId="17307"/>
    <cellStyle name="Normal 8 2 8 9" xfId="17308"/>
    <cellStyle name="Normal 8 2 9" xfId="17309"/>
    <cellStyle name="Normal 8 2 9 2" xfId="17310"/>
    <cellStyle name="Normal 8 2 9 2 2" xfId="17311"/>
    <cellStyle name="Normal 8 2 9 2 3" xfId="36110"/>
    <cellStyle name="Normal 8 2 9 2 4" xfId="36111"/>
    <cellStyle name="Normal 8 2 9 3" xfId="17312"/>
    <cellStyle name="Normal 8 2 9 3 2" xfId="17313"/>
    <cellStyle name="Normal 8 2 9 3 3" xfId="36112"/>
    <cellStyle name="Normal 8 2 9 3 4" xfId="36113"/>
    <cellStyle name="Normal 8 2 9 4" xfId="17314"/>
    <cellStyle name="Normal 8 2 9 4 2" xfId="17315"/>
    <cellStyle name="Normal 8 2 9 4 3" xfId="36114"/>
    <cellStyle name="Normal 8 2 9 4 4" xfId="36115"/>
    <cellStyle name="Normal 8 2 9 5" xfId="17316"/>
    <cellStyle name="Normal 8 2 9 5 2" xfId="17317"/>
    <cellStyle name="Normal 8 2 9 5 3" xfId="36116"/>
    <cellStyle name="Normal 8 2 9 5 4" xfId="36117"/>
    <cellStyle name="Normal 8 2 9 6" xfId="17318"/>
    <cellStyle name="Normal 8 2 9 7" xfId="36118"/>
    <cellStyle name="Normal 8 2 9 8" xfId="36119"/>
    <cellStyle name="Normal 8 20" xfId="17319"/>
    <cellStyle name="Normal 8 21" xfId="17320"/>
    <cellStyle name="Normal 8 22" xfId="36120"/>
    <cellStyle name="Normal 8 23" xfId="36121"/>
    <cellStyle name="Normal 8 24" xfId="36122"/>
    <cellStyle name="Normal 8 3" xfId="17321"/>
    <cellStyle name="Normal 8 3 10" xfId="17322"/>
    <cellStyle name="Normal 8 3 10 2" xfId="17323"/>
    <cellStyle name="Normal 8 3 10 3" xfId="36123"/>
    <cellStyle name="Normal 8 3 10 4" xfId="36124"/>
    <cellStyle name="Normal 8 3 11" xfId="17324"/>
    <cellStyle name="Normal 8 3 11 2" xfId="17325"/>
    <cellStyle name="Normal 8 3 11 3" xfId="36125"/>
    <cellStyle name="Normal 8 3 11 4" xfId="36126"/>
    <cellStyle name="Normal 8 3 12" xfId="17326"/>
    <cellStyle name="Normal 8 3 12 2" xfId="17327"/>
    <cellStyle name="Normal 8 3 12 3" xfId="36127"/>
    <cellStyle name="Normal 8 3 12 4" xfId="36128"/>
    <cellStyle name="Normal 8 3 13" xfId="17328"/>
    <cellStyle name="Normal 8 3 13 2" xfId="17329"/>
    <cellStyle name="Normal 8 3 13 3" xfId="36129"/>
    <cellStyle name="Normal 8 3 13 4" xfId="36130"/>
    <cellStyle name="Normal 8 3 14" xfId="17330"/>
    <cellStyle name="Normal 8 3 14 2" xfId="17331"/>
    <cellStyle name="Normal 8 3 14 3" xfId="36131"/>
    <cellStyle name="Normal 8 3 14 4" xfId="36132"/>
    <cellStyle name="Normal 8 3 15" xfId="17332"/>
    <cellStyle name="Normal 8 3 16" xfId="17333"/>
    <cellStyle name="Normal 8 3 17" xfId="17334"/>
    <cellStyle name="Normal 8 3 18" xfId="36133"/>
    <cellStyle name="Normal 8 3 19" xfId="36134"/>
    <cellStyle name="Normal 8 3 2" xfId="17335"/>
    <cellStyle name="Normal 8 3 2 2" xfId="17336"/>
    <cellStyle name="Normal 8 3 3" xfId="17337"/>
    <cellStyle name="Normal 8 3 3 10" xfId="17338"/>
    <cellStyle name="Normal 8 3 3 11" xfId="17339"/>
    <cellStyle name="Normal 8 3 3 12" xfId="17340"/>
    <cellStyle name="Normal 8 3 3 13" xfId="36135"/>
    <cellStyle name="Normal 8 3 3 14" xfId="36136"/>
    <cellStyle name="Normal 8 3 3 2" xfId="17341"/>
    <cellStyle name="Normal 8 3 3 2 10" xfId="17342"/>
    <cellStyle name="Normal 8 3 3 2 11" xfId="36137"/>
    <cellStyle name="Normal 8 3 3 2 12" xfId="36138"/>
    <cellStyle name="Normal 8 3 3 2 2" xfId="17343"/>
    <cellStyle name="Normal 8 3 3 2 2 2" xfId="17344"/>
    <cellStyle name="Normal 8 3 3 2 2 2 2" xfId="17345"/>
    <cellStyle name="Normal 8 3 3 2 2 2 3" xfId="36139"/>
    <cellStyle name="Normal 8 3 3 2 2 2 4" xfId="36140"/>
    <cellStyle name="Normal 8 3 3 2 2 3" xfId="17346"/>
    <cellStyle name="Normal 8 3 3 2 2 3 2" xfId="17347"/>
    <cellStyle name="Normal 8 3 3 2 2 3 3" xfId="36141"/>
    <cellStyle name="Normal 8 3 3 2 2 3 4" xfId="36142"/>
    <cellStyle name="Normal 8 3 3 2 2 4" xfId="17348"/>
    <cellStyle name="Normal 8 3 3 2 2 5" xfId="36143"/>
    <cellStyle name="Normal 8 3 3 2 2 6" xfId="36144"/>
    <cellStyle name="Normal 8 3 3 2 3" xfId="17349"/>
    <cellStyle name="Normal 8 3 3 2 3 2" xfId="17350"/>
    <cellStyle name="Normal 8 3 3 2 3 3" xfId="36145"/>
    <cellStyle name="Normal 8 3 3 2 3 4" xfId="36146"/>
    <cellStyle name="Normal 8 3 3 2 4" xfId="17351"/>
    <cellStyle name="Normal 8 3 3 2 4 2" xfId="17352"/>
    <cellStyle name="Normal 8 3 3 2 4 3" xfId="36147"/>
    <cellStyle name="Normal 8 3 3 2 4 4" xfId="36148"/>
    <cellStyle name="Normal 8 3 3 2 5" xfId="17353"/>
    <cellStyle name="Normal 8 3 3 2 5 2" xfId="17354"/>
    <cellStyle name="Normal 8 3 3 2 5 3" xfId="36149"/>
    <cellStyle name="Normal 8 3 3 2 5 4" xfId="36150"/>
    <cellStyle name="Normal 8 3 3 2 6" xfId="17355"/>
    <cellStyle name="Normal 8 3 3 2 6 2" xfId="17356"/>
    <cellStyle name="Normal 8 3 3 2 6 3" xfId="36151"/>
    <cellStyle name="Normal 8 3 3 2 6 4" xfId="36152"/>
    <cellStyle name="Normal 8 3 3 2 7" xfId="17357"/>
    <cellStyle name="Normal 8 3 3 2 7 2" xfId="17358"/>
    <cellStyle name="Normal 8 3 3 2 7 3" xfId="36153"/>
    <cellStyle name="Normal 8 3 3 2 7 4" xfId="36154"/>
    <cellStyle name="Normal 8 3 3 2 8" xfId="17359"/>
    <cellStyle name="Normal 8 3 3 2 9" xfId="17360"/>
    <cellStyle name="Normal 8 3 3 3" xfId="17361"/>
    <cellStyle name="Normal 8 3 3 3 2" xfId="17362"/>
    <cellStyle name="Normal 8 3 3 3 2 2" xfId="17363"/>
    <cellStyle name="Normal 8 3 3 3 2 3" xfId="36155"/>
    <cellStyle name="Normal 8 3 3 3 2 4" xfId="36156"/>
    <cellStyle name="Normal 8 3 3 3 3" xfId="17364"/>
    <cellStyle name="Normal 8 3 3 3 3 2" xfId="17365"/>
    <cellStyle name="Normal 8 3 3 3 3 3" xfId="36157"/>
    <cellStyle name="Normal 8 3 3 3 3 4" xfId="36158"/>
    <cellStyle name="Normal 8 3 3 3 4" xfId="17366"/>
    <cellStyle name="Normal 8 3 3 3 5" xfId="36159"/>
    <cellStyle name="Normal 8 3 3 3 6" xfId="36160"/>
    <cellStyle name="Normal 8 3 3 4" xfId="17367"/>
    <cellStyle name="Normal 8 3 3 4 2" xfId="17368"/>
    <cellStyle name="Normal 8 3 3 4 3" xfId="36161"/>
    <cellStyle name="Normal 8 3 3 4 4" xfId="36162"/>
    <cellStyle name="Normal 8 3 3 5" xfId="17369"/>
    <cellStyle name="Normal 8 3 3 5 2" xfId="17370"/>
    <cellStyle name="Normal 8 3 3 5 3" xfId="36163"/>
    <cellStyle name="Normal 8 3 3 5 4" xfId="36164"/>
    <cellStyle name="Normal 8 3 3 6" xfId="17371"/>
    <cellStyle name="Normal 8 3 3 6 2" xfId="17372"/>
    <cellStyle name="Normal 8 3 3 6 3" xfId="36165"/>
    <cellStyle name="Normal 8 3 3 6 4" xfId="36166"/>
    <cellStyle name="Normal 8 3 3 7" xfId="17373"/>
    <cellStyle name="Normal 8 3 3 7 2" xfId="17374"/>
    <cellStyle name="Normal 8 3 3 7 3" xfId="36167"/>
    <cellStyle name="Normal 8 3 3 7 4" xfId="36168"/>
    <cellStyle name="Normal 8 3 3 8" xfId="17375"/>
    <cellStyle name="Normal 8 3 3 8 2" xfId="17376"/>
    <cellStyle name="Normal 8 3 3 8 3" xfId="36169"/>
    <cellStyle name="Normal 8 3 3 8 4" xfId="36170"/>
    <cellStyle name="Normal 8 3 3 9" xfId="17377"/>
    <cellStyle name="Normal 8 3 3 9 2" xfId="17378"/>
    <cellStyle name="Normal 8 3 3 9 3" xfId="36171"/>
    <cellStyle name="Normal 8 3 3 9 4" xfId="36172"/>
    <cellStyle name="Normal 8 3 4" xfId="17379"/>
    <cellStyle name="Normal 8 3 4 10" xfId="17380"/>
    <cellStyle name="Normal 8 3 4 11" xfId="17381"/>
    <cellStyle name="Normal 8 3 4 12" xfId="17382"/>
    <cellStyle name="Normal 8 3 4 13" xfId="36173"/>
    <cellStyle name="Normal 8 3 4 14" xfId="36174"/>
    <cellStyle name="Normal 8 3 4 2" xfId="17383"/>
    <cellStyle name="Normal 8 3 4 2 10" xfId="17384"/>
    <cellStyle name="Normal 8 3 4 2 11" xfId="36175"/>
    <cellStyle name="Normal 8 3 4 2 12" xfId="36176"/>
    <cellStyle name="Normal 8 3 4 2 2" xfId="17385"/>
    <cellStyle name="Normal 8 3 4 2 2 2" xfId="17386"/>
    <cellStyle name="Normal 8 3 4 2 2 2 2" xfId="17387"/>
    <cellStyle name="Normal 8 3 4 2 2 2 3" xfId="36177"/>
    <cellStyle name="Normal 8 3 4 2 2 2 4" xfId="36178"/>
    <cellStyle name="Normal 8 3 4 2 2 3" xfId="17388"/>
    <cellStyle name="Normal 8 3 4 2 2 3 2" xfId="17389"/>
    <cellStyle name="Normal 8 3 4 2 2 3 3" xfId="36179"/>
    <cellStyle name="Normal 8 3 4 2 2 3 4" xfId="36180"/>
    <cellStyle name="Normal 8 3 4 2 2 4" xfId="17390"/>
    <cellStyle name="Normal 8 3 4 2 2 5" xfId="36181"/>
    <cellStyle name="Normal 8 3 4 2 2 6" xfId="36182"/>
    <cellStyle name="Normal 8 3 4 2 3" xfId="17391"/>
    <cellStyle name="Normal 8 3 4 2 3 2" xfId="17392"/>
    <cellStyle name="Normal 8 3 4 2 3 3" xfId="36183"/>
    <cellStyle name="Normal 8 3 4 2 3 4" xfId="36184"/>
    <cellStyle name="Normal 8 3 4 2 4" xfId="17393"/>
    <cellStyle name="Normal 8 3 4 2 4 2" xfId="17394"/>
    <cellStyle name="Normal 8 3 4 2 4 3" xfId="36185"/>
    <cellStyle name="Normal 8 3 4 2 4 4" xfId="36186"/>
    <cellStyle name="Normal 8 3 4 2 5" xfId="17395"/>
    <cellStyle name="Normal 8 3 4 2 5 2" xfId="17396"/>
    <cellStyle name="Normal 8 3 4 2 5 3" xfId="36187"/>
    <cellStyle name="Normal 8 3 4 2 5 4" xfId="36188"/>
    <cellStyle name="Normal 8 3 4 2 6" xfId="17397"/>
    <cellStyle name="Normal 8 3 4 2 6 2" xfId="17398"/>
    <cellStyle name="Normal 8 3 4 2 6 3" xfId="36189"/>
    <cellStyle name="Normal 8 3 4 2 6 4" xfId="36190"/>
    <cellStyle name="Normal 8 3 4 2 7" xfId="17399"/>
    <cellStyle name="Normal 8 3 4 2 7 2" xfId="17400"/>
    <cellStyle name="Normal 8 3 4 2 7 3" xfId="36191"/>
    <cellStyle name="Normal 8 3 4 2 7 4" xfId="36192"/>
    <cellStyle name="Normal 8 3 4 2 8" xfId="17401"/>
    <cellStyle name="Normal 8 3 4 2 9" xfId="17402"/>
    <cellStyle name="Normal 8 3 4 3" xfId="17403"/>
    <cellStyle name="Normal 8 3 4 3 2" xfId="17404"/>
    <cellStyle name="Normal 8 3 4 3 2 2" xfId="17405"/>
    <cellStyle name="Normal 8 3 4 3 2 3" xfId="36193"/>
    <cellStyle name="Normal 8 3 4 3 2 4" xfId="36194"/>
    <cellStyle name="Normal 8 3 4 3 3" xfId="17406"/>
    <cellStyle name="Normal 8 3 4 3 3 2" xfId="17407"/>
    <cellStyle name="Normal 8 3 4 3 3 3" xfId="36195"/>
    <cellStyle name="Normal 8 3 4 3 3 4" xfId="36196"/>
    <cellStyle name="Normal 8 3 4 3 4" xfId="17408"/>
    <cellStyle name="Normal 8 3 4 3 5" xfId="36197"/>
    <cellStyle name="Normal 8 3 4 3 6" xfId="36198"/>
    <cellStyle name="Normal 8 3 4 4" xfId="17409"/>
    <cellStyle name="Normal 8 3 4 4 2" xfId="17410"/>
    <cellStyle name="Normal 8 3 4 4 3" xfId="36199"/>
    <cellStyle name="Normal 8 3 4 4 4" xfId="36200"/>
    <cellStyle name="Normal 8 3 4 5" xfId="17411"/>
    <cellStyle name="Normal 8 3 4 5 2" xfId="17412"/>
    <cellStyle name="Normal 8 3 4 5 3" xfId="36201"/>
    <cellStyle name="Normal 8 3 4 5 4" xfId="36202"/>
    <cellStyle name="Normal 8 3 4 6" xfId="17413"/>
    <cellStyle name="Normal 8 3 4 6 2" xfId="17414"/>
    <cellStyle name="Normal 8 3 4 6 3" xfId="36203"/>
    <cellStyle name="Normal 8 3 4 6 4" xfId="36204"/>
    <cellStyle name="Normal 8 3 4 7" xfId="17415"/>
    <cellStyle name="Normal 8 3 4 7 2" xfId="17416"/>
    <cellStyle name="Normal 8 3 4 7 3" xfId="36205"/>
    <cellStyle name="Normal 8 3 4 7 4" xfId="36206"/>
    <cellStyle name="Normal 8 3 4 8" xfId="17417"/>
    <cellStyle name="Normal 8 3 4 8 2" xfId="17418"/>
    <cellStyle name="Normal 8 3 4 8 3" xfId="36207"/>
    <cellStyle name="Normal 8 3 4 8 4" xfId="36208"/>
    <cellStyle name="Normal 8 3 4 9" xfId="17419"/>
    <cellStyle name="Normal 8 3 4 9 2" xfId="17420"/>
    <cellStyle name="Normal 8 3 4 9 3" xfId="36209"/>
    <cellStyle name="Normal 8 3 4 9 4" xfId="36210"/>
    <cellStyle name="Normal 8 3 5" xfId="17421"/>
    <cellStyle name="Normal 8 3 5 10" xfId="17422"/>
    <cellStyle name="Normal 8 3 5 11" xfId="17423"/>
    <cellStyle name="Normal 8 3 5 12" xfId="36211"/>
    <cellStyle name="Normal 8 3 5 13" xfId="36212"/>
    <cellStyle name="Normal 8 3 5 2" xfId="17424"/>
    <cellStyle name="Normal 8 3 5 2 2" xfId="17425"/>
    <cellStyle name="Normal 8 3 5 2 2 2" xfId="17426"/>
    <cellStyle name="Normal 8 3 5 2 2 3" xfId="36213"/>
    <cellStyle name="Normal 8 3 5 2 2 4" xfId="36214"/>
    <cellStyle name="Normal 8 3 5 2 3" xfId="17427"/>
    <cellStyle name="Normal 8 3 5 2 3 2" xfId="17428"/>
    <cellStyle name="Normal 8 3 5 2 3 3" xfId="36215"/>
    <cellStyle name="Normal 8 3 5 2 3 4" xfId="36216"/>
    <cellStyle name="Normal 8 3 5 2 4" xfId="17429"/>
    <cellStyle name="Normal 8 3 5 2 5" xfId="36217"/>
    <cellStyle name="Normal 8 3 5 2 6" xfId="36218"/>
    <cellStyle name="Normal 8 3 5 3" xfId="17430"/>
    <cellStyle name="Normal 8 3 5 3 2" xfId="17431"/>
    <cellStyle name="Normal 8 3 5 3 3" xfId="36219"/>
    <cellStyle name="Normal 8 3 5 3 4" xfId="36220"/>
    <cellStyle name="Normal 8 3 5 4" xfId="17432"/>
    <cellStyle name="Normal 8 3 5 4 2" xfId="17433"/>
    <cellStyle name="Normal 8 3 5 4 3" xfId="36221"/>
    <cellStyle name="Normal 8 3 5 4 4" xfId="36222"/>
    <cellStyle name="Normal 8 3 5 5" xfId="17434"/>
    <cellStyle name="Normal 8 3 5 5 2" xfId="17435"/>
    <cellStyle name="Normal 8 3 5 5 3" xfId="36223"/>
    <cellStyle name="Normal 8 3 5 5 4" xfId="36224"/>
    <cellStyle name="Normal 8 3 5 6" xfId="17436"/>
    <cellStyle name="Normal 8 3 5 6 2" xfId="17437"/>
    <cellStyle name="Normal 8 3 5 6 3" xfId="36225"/>
    <cellStyle name="Normal 8 3 5 6 4" xfId="36226"/>
    <cellStyle name="Normal 8 3 5 7" xfId="17438"/>
    <cellStyle name="Normal 8 3 5 7 2" xfId="17439"/>
    <cellStyle name="Normal 8 3 5 7 3" xfId="36227"/>
    <cellStyle name="Normal 8 3 5 7 4" xfId="36228"/>
    <cellStyle name="Normal 8 3 5 8" xfId="17440"/>
    <cellStyle name="Normal 8 3 5 8 2" xfId="17441"/>
    <cellStyle name="Normal 8 3 5 8 3" xfId="36229"/>
    <cellStyle name="Normal 8 3 5 8 4" xfId="36230"/>
    <cellStyle name="Normal 8 3 5 9" xfId="17442"/>
    <cellStyle name="Normal 8 3 6" xfId="17443"/>
    <cellStyle name="Normal 8 3 6 10" xfId="17444"/>
    <cellStyle name="Normal 8 3 6 11" xfId="36231"/>
    <cellStyle name="Normal 8 3 6 12" xfId="36232"/>
    <cellStyle name="Normal 8 3 6 2" xfId="17445"/>
    <cellStyle name="Normal 8 3 6 2 2" xfId="17446"/>
    <cellStyle name="Normal 8 3 6 2 2 2" xfId="17447"/>
    <cellStyle name="Normal 8 3 6 2 2 3" xfId="36233"/>
    <cellStyle name="Normal 8 3 6 2 2 4" xfId="36234"/>
    <cellStyle name="Normal 8 3 6 2 3" xfId="17448"/>
    <cellStyle name="Normal 8 3 6 2 3 2" xfId="17449"/>
    <cellStyle name="Normal 8 3 6 2 3 3" xfId="36235"/>
    <cellStyle name="Normal 8 3 6 2 3 4" xfId="36236"/>
    <cellStyle name="Normal 8 3 6 2 4" xfId="17450"/>
    <cellStyle name="Normal 8 3 6 2 5" xfId="36237"/>
    <cellStyle name="Normal 8 3 6 2 6" xfId="36238"/>
    <cellStyle name="Normal 8 3 6 3" xfId="17451"/>
    <cellStyle name="Normal 8 3 6 3 2" xfId="17452"/>
    <cellStyle name="Normal 8 3 6 3 3" xfId="36239"/>
    <cellStyle name="Normal 8 3 6 3 4" xfId="36240"/>
    <cellStyle name="Normal 8 3 6 4" xfId="17453"/>
    <cellStyle name="Normal 8 3 6 4 2" xfId="17454"/>
    <cellStyle name="Normal 8 3 6 4 3" xfId="36241"/>
    <cellStyle name="Normal 8 3 6 4 4" xfId="36242"/>
    <cellStyle name="Normal 8 3 6 5" xfId="17455"/>
    <cellStyle name="Normal 8 3 6 5 2" xfId="17456"/>
    <cellStyle name="Normal 8 3 6 5 3" xfId="36243"/>
    <cellStyle name="Normal 8 3 6 5 4" xfId="36244"/>
    <cellStyle name="Normal 8 3 6 6" xfId="17457"/>
    <cellStyle name="Normal 8 3 6 6 2" xfId="17458"/>
    <cellStyle name="Normal 8 3 6 6 3" xfId="36245"/>
    <cellStyle name="Normal 8 3 6 6 4" xfId="36246"/>
    <cellStyle name="Normal 8 3 6 7" xfId="17459"/>
    <cellStyle name="Normal 8 3 6 7 2" xfId="17460"/>
    <cellStyle name="Normal 8 3 6 7 3" xfId="36247"/>
    <cellStyle name="Normal 8 3 6 7 4" xfId="36248"/>
    <cellStyle name="Normal 8 3 6 8" xfId="17461"/>
    <cellStyle name="Normal 8 3 6 9" xfId="17462"/>
    <cellStyle name="Normal 8 3 7" xfId="17463"/>
    <cellStyle name="Normal 8 3 7 2" xfId="17464"/>
    <cellStyle name="Normal 8 3 7 2 2" xfId="17465"/>
    <cellStyle name="Normal 8 3 7 2 3" xfId="36249"/>
    <cellStyle name="Normal 8 3 7 2 4" xfId="36250"/>
    <cellStyle name="Normal 8 3 7 3" xfId="17466"/>
    <cellStyle name="Normal 8 3 7 3 2" xfId="17467"/>
    <cellStyle name="Normal 8 3 7 3 3" xfId="36251"/>
    <cellStyle name="Normal 8 3 7 3 4" xfId="36252"/>
    <cellStyle name="Normal 8 3 7 4" xfId="17468"/>
    <cellStyle name="Normal 8 3 7 4 2" xfId="17469"/>
    <cellStyle name="Normal 8 3 7 4 3" xfId="36253"/>
    <cellStyle name="Normal 8 3 7 4 4" xfId="36254"/>
    <cellStyle name="Normal 8 3 7 5" xfId="17470"/>
    <cellStyle name="Normal 8 3 7 5 2" xfId="17471"/>
    <cellStyle name="Normal 8 3 7 5 3" xfId="36255"/>
    <cellStyle name="Normal 8 3 7 5 4" xfId="36256"/>
    <cellStyle name="Normal 8 3 7 6" xfId="17472"/>
    <cellStyle name="Normal 8 3 7 7" xfId="36257"/>
    <cellStyle name="Normal 8 3 7 8" xfId="36258"/>
    <cellStyle name="Normal 8 3 8" xfId="17473"/>
    <cellStyle name="Normal 8 3 8 2" xfId="17474"/>
    <cellStyle name="Normal 8 3 8 3" xfId="36259"/>
    <cellStyle name="Normal 8 3 8 4" xfId="36260"/>
    <cellStyle name="Normal 8 3 9" xfId="17475"/>
    <cellStyle name="Normal 8 3 9 2" xfId="17476"/>
    <cellStyle name="Normal 8 3 9 3" xfId="36261"/>
    <cellStyle name="Normal 8 3 9 4" xfId="36262"/>
    <cellStyle name="Normal 8 4" xfId="17477"/>
    <cellStyle name="Normal 8 4 2" xfId="17478"/>
    <cellStyle name="Normal 8 5" xfId="17479"/>
    <cellStyle name="Normal 8 5 10" xfId="17480"/>
    <cellStyle name="Normal 8 5 10 2" xfId="17481"/>
    <cellStyle name="Normal 8 5 10 3" xfId="36263"/>
    <cellStyle name="Normal 8 5 10 4" xfId="36264"/>
    <cellStyle name="Normal 8 5 11" xfId="17482"/>
    <cellStyle name="Normal 8 5 11 2" xfId="17483"/>
    <cellStyle name="Normal 8 5 11 3" xfId="36265"/>
    <cellStyle name="Normal 8 5 11 4" xfId="36266"/>
    <cellStyle name="Normal 8 5 12" xfId="17484"/>
    <cellStyle name="Normal 8 5 12 2" xfId="17485"/>
    <cellStyle name="Normal 8 5 12 3" xfId="36267"/>
    <cellStyle name="Normal 8 5 12 4" xfId="36268"/>
    <cellStyle name="Normal 8 5 13" xfId="17486"/>
    <cellStyle name="Normal 8 5 13 2" xfId="17487"/>
    <cellStyle name="Normal 8 5 13 3" xfId="36269"/>
    <cellStyle name="Normal 8 5 13 4" xfId="36270"/>
    <cellStyle name="Normal 8 5 14" xfId="17488"/>
    <cellStyle name="Normal 8 5 15" xfId="17489"/>
    <cellStyle name="Normal 8 5 16" xfId="17490"/>
    <cellStyle name="Normal 8 5 17" xfId="36271"/>
    <cellStyle name="Normal 8 5 18" xfId="36272"/>
    <cellStyle name="Normal 8 5 2" xfId="17491"/>
    <cellStyle name="Normal 8 5 2 10" xfId="17492"/>
    <cellStyle name="Normal 8 5 2 11" xfId="17493"/>
    <cellStyle name="Normal 8 5 2 12" xfId="17494"/>
    <cellStyle name="Normal 8 5 2 13" xfId="36273"/>
    <cellStyle name="Normal 8 5 2 14" xfId="36274"/>
    <cellStyle name="Normal 8 5 2 2" xfId="17495"/>
    <cellStyle name="Normal 8 5 2 2 10" xfId="17496"/>
    <cellStyle name="Normal 8 5 2 2 11" xfId="36275"/>
    <cellStyle name="Normal 8 5 2 2 12" xfId="36276"/>
    <cellStyle name="Normal 8 5 2 2 2" xfId="17497"/>
    <cellStyle name="Normal 8 5 2 2 2 2" xfId="17498"/>
    <cellStyle name="Normal 8 5 2 2 2 2 2" xfId="17499"/>
    <cellStyle name="Normal 8 5 2 2 2 2 3" xfId="36277"/>
    <cellStyle name="Normal 8 5 2 2 2 2 4" xfId="36278"/>
    <cellStyle name="Normal 8 5 2 2 2 3" xfId="17500"/>
    <cellStyle name="Normal 8 5 2 2 2 3 2" xfId="17501"/>
    <cellStyle name="Normal 8 5 2 2 2 3 3" xfId="36279"/>
    <cellStyle name="Normal 8 5 2 2 2 3 4" xfId="36280"/>
    <cellStyle name="Normal 8 5 2 2 2 4" xfId="17502"/>
    <cellStyle name="Normal 8 5 2 2 2 5" xfId="36281"/>
    <cellStyle name="Normal 8 5 2 2 2 6" xfId="36282"/>
    <cellStyle name="Normal 8 5 2 2 3" xfId="17503"/>
    <cellStyle name="Normal 8 5 2 2 3 2" xfId="17504"/>
    <cellStyle name="Normal 8 5 2 2 3 3" xfId="36283"/>
    <cellStyle name="Normal 8 5 2 2 3 4" xfId="36284"/>
    <cellStyle name="Normal 8 5 2 2 4" xfId="17505"/>
    <cellStyle name="Normal 8 5 2 2 4 2" xfId="17506"/>
    <cellStyle name="Normal 8 5 2 2 4 3" xfId="36285"/>
    <cellStyle name="Normal 8 5 2 2 4 4" xfId="36286"/>
    <cellStyle name="Normal 8 5 2 2 5" xfId="17507"/>
    <cellStyle name="Normal 8 5 2 2 5 2" xfId="17508"/>
    <cellStyle name="Normal 8 5 2 2 5 3" xfId="36287"/>
    <cellStyle name="Normal 8 5 2 2 5 4" xfId="36288"/>
    <cellStyle name="Normal 8 5 2 2 6" xfId="17509"/>
    <cellStyle name="Normal 8 5 2 2 6 2" xfId="17510"/>
    <cellStyle name="Normal 8 5 2 2 6 3" xfId="36289"/>
    <cellStyle name="Normal 8 5 2 2 6 4" xfId="36290"/>
    <cellStyle name="Normal 8 5 2 2 7" xfId="17511"/>
    <cellStyle name="Normal 8 5 2 2 7 2" xfId="17512"/>
    <cellStyle name="Normal 8 5 2 2 7 3" xfId="36291"/>
    <cellStyle name="Normal 8 5 2 2 7 4" xfId="36292"/>
    <cellStyle name="Normal 8 5 2 2 8" xfId="17513"/>
    <cellStyle name="Normal 8 5 2 2 9" xfId="17514"/>
    <cellStyle name="Normal 8 5 2 3" xfId="17515"/>
    <cellStyle name="Normal 8 5 2 3 2" xfId="17516"/>
    <cellStyle name="Normal 8 5 2 3 2 2" xfId="17517"/>
    <cellStyle name="Normal 8 5 2 3 2 3" xfId="36293"/>
    <cellStyle name="Normal 8 5 2 3 2 4" xfId="36294"/>
    <cellStyle name="Normal 8 5 2 3 3" xfId="17518"/>
    <cellStyle name="Normal 8 5 2 3 3 2" xfId="17519"/>
    <cellStyle name="Normal 8 5 2 3 3 3" xfId="36295"/>
    <cellStyle name="Normal 8 5 2 3 3 4" xfId="36296"/>
    <cellStyle name="Normal 8 5 2 3 4" xfId="17520"/>
    <cellStyle name="Normal 8 5 2 3 5" xfId="36297"/>
    <cellStyle name="Normal 8 5 2 3 6" xfId="36298"/>
    <cellStyle name="Normal 8 5 2 4" xfId="17521"/>
    <cellStyle name="Normal 8 5 2 4 2" xfId="17522"/>
    <cellStyle name="Normal 8 5 2 4 3" xfId="36299"/>
    <cellStyle name="Normal 8 5 2 4 4" xfId="36300"/>
    <cellStyle name="Normal 8 5 2 5" xfId="17523"/>
    <cellStyle name="Normal 8 5 2 5 2" xfId="17524"/>
    <cellStyle name="Normal 8 5 2 5 3" xfId="36301"/>
    <cellStyle name="Normal 8 5 2 5 4" xfId="36302"/>
    <cellStyle name="Normal 8 5 2 6" xfId="17525"/>
    <cellStyle name="Normal 8 5 2 6 2" xfId="17526"/>
    <cellStyle name="Normal 8 5 2 6 3" xfId="36303"/>
    <cellStyle name="Normal 8 5 2 6 4" xfId="36304"/>
    <cellStyle name="Normal 8 5 2 7" xfId="17527"/>
    <cellStyle name="Normal 8 5 2 7 2" xfId="17528"/>
    <cellStyle name="Normal 8 5 2 7 3" xfId="36305"/>
    <cellStyle name="Normal 8 5 2 7 4" xfId="36306"/>
    <cellStyle name="Normal 8 5 2 8" xfId="17529"/>
    <cellStyle name="Normal 8 5 2 8 2" xfId="17530"/>
    <cellStyle name="Normal 8 5 2 8 3" xfId="36307"/>
    <cellStyle name="Normal 8 5 2 8 4" xfId="36308"/>
    <cellStyle name="Normal 8 5 2 9" xfId="17531"/>
    <cellStyle name="Normal 8 5 2 9 2" xfId="17532"/>
    <cellStyle name="Normal 8 5 2 9 3" xfId="36309"/>
    <cellStyle name="Normal 8 5 2 9 4" xfId="36310"/>
    <cellStyle name="Normal 8 5 3" xfId="17533"/>
    <cellStyle name="Normal 8 5 3 10" xfId="17534"/>
    <cellStyle name="Normal 8 5 3 11" xfId="17535"/>
    <cellStyle name="Normal 8 5 3 12" xfId="17536"/>
    <cellStyle name="Normal 8 5 3 13" xfId="36311"/>
    <cellStyle name="Normal 8 5 3 14" xfId="36312"/>
    <cellStyle name="Normal 8 5 3 2" xfId="17537"/>
    <cellStyle name="Normal 8 5 3 2 10" xfId="17538"/>
    <cellStyle name="Normal 8 5 3 2 11" xfId="36313"/>
    <cellStyle name="Normal 8 5 3 2 12" xfId="36314"/>
    <cellStyle name="Normal 8 5 3 2 2" xfId="17539"/>
    <cellStyle name="Normal 8 5 3 2 2 2" xfId="17540"/>
    <cellStyle name="Normal 8 5 3 2 2 2 2" xfId="17541"/>
    <cellStyle name="Normal 8 5 3 2 2 2 3" xfId="36315"/>
    <cellStyle name="Normal 8 5 3 2 2 2 4" xfId="36316"/>
    <cellStyle name="Normal 8 5 3 2 2 3" xfId="17542"/>
    <cellStyle name="Normal 8 5 3 2 2 3 2" xfId="17543"/>
    <cellStyle name="Normal 8 5 3 2 2 3 3" xfId="36317"/>
    <cellStyle name="Normal 8 5 3 2 2 3 4" xfId="36318"/>
    <cellStyle name="Normal 8 5 3 2 2 4" xfId="17544"/>
    <cellStyle name="Normal 8 5 3 2 2 5" xfId="36319"/>
    <cellStyle name="Normal 8 5 3 2 2 6" xfId="36320"/>
    <cellStyle name="Normal 8 5 3 2 3" xfId="17545"/>
    <cellStyle name="Normal 8 5 3 2 3 2" xfId="17546"/>
    <cellStyle name="Normal 8 5 3 2 3 3" xfId="36321"/>
    <cellStyle name="Normal 8 5 3 2 3 4" xfId="36322"/>
    <cellStyle name="Normal 8 5 3 2 4" xfId="17547"/>
    <cellStyle name="Normal 8 5 3 2 4 2" xfId="17548"/>
    <cellStyle name="Normal 8 5 3 2 4 3" xfId="36323"/>
    <cellStyle name="Normal 8 5 3 2 4 4" xfId="36324"/>
    <cellStyle name="Normal 8 5 3 2 5" xfId="17549"/>
    <cellStyle name="Normal 8 5 3 2 5 2" xfId="17550"/>
    <cellStyle name="Normal 8 5 3 2 5 3" xfId="36325"/>
    <cellStyle name="Normal 8 5 3 2 5 4" xfId="36326"/>
    <cellStyle name="Normal 8 5 3 2 6" xfId="17551"/>
    <cellStyle name="Normal 8 5 3 2 6 2" xfId="17552"/>
    <cellStyle name="Normal 8 5 3 2 6 3" xfId="36327"/>
    <cellStyle name="Normal 8 5 3 2 6 4" xfId="36328"/>
    <cellStyle name="Normal 8 5 3 2 7" xfId="17553"/>
    <cellStyle name="Normal 8 5 3 2 7 2" xfId="17554"/>
    <cellStyle name="Normal 8 5 3 2 7 3" xfId="36329"/>
    <cellStyle name="Normal 8 5 3 2 7 4" xfId="36330"/>
    <cellStyle name="Normal 8 5 3 2 8" xfId="17555"/>
    <cellStyle name="Normal 8 5 3 2 9" xfId="17556"/>
    <cellStyle name="Normal 8 5 3 3" xfId="17557"/>
    <cellStyle name="Normal 8 5 3 3 2" xfId="17558"/>
    <cellStyle name="Normal 8 5 3 3 2 2" xfId="17559"/>
    <cellStyle name="Normal 8 5 3 3 2 3" xfId="36331"/>
    <cellStyle name="Normal 8 5 3 3 2 4" xfId="36332"/>
    <cellStyle name="Normal 8 5 3 3 3" xfId="17560"/>
    <cellStyle name="Normal 8 5 3 3 3 2" xfId="17561"/>
    <cellStyle name="Normal 8 5 3 3 3 3" xfId="36333"/>
    <cellStyle name="Normal 8 5 3 3 3 4" xfId="36334"/>
    <cellStyle name="Normal 8 5 3 3 4" xfId="17562"/>
    <cellStyle name="Normal 8 5 3 3 5" xfId="36335"/>
    <cellStyle name="Normal 8 5 3 3 6" xfId="36336"/>
    <cellStyle name="Normal 8 5 3 4" xfId="17563"/>
    <cellStyle name="Normal 8 5 3 4 2" xfId="17564"/>
    <cellStyle name="Normal 8 5 3 4 3" xfId="36337"/>
    <cellStyle name="Normal 8 5 3 4 4" xfId="36338"/>
    <cellStyle name="Normal 8 5 3 5" xfId="17565"/>
    <cellStyle name="Normal 8 5 3 5 2" xfId="17566"/>
    <cellStyle name="Normal 8 5 3 5 3" xfId="36339"/>
    <cellStyle name="Normal 8 5 3 5 4" xfId="36340"/>
    <cellStyle name="Normal 8 5 3 6" xfId="17567"/>
    <cellStyle name="Normal 8 5 3 6 2" xfId="17568"/>
    <cellStyle name="Normal 8 5 3 6 3" xfId="36341"/>
    <cellStyle name="Normal 8 5 3 6 4" xfId="36342"/>
    <cellStyle name="Normal 8 5 3 7" xfId="17569"/>
    <cellStyle name="Normal 8 5 3 7 2" xfId="17570"/>
    <cellStyle name="Normal 8 5 3 7 3" xfId="36343"/>
    <cellStyle name="Normal 8 5 3 7 4" xfId="36344"/>
    <cellStyle name="Normal 8 5 3 8" xfId="17571"/>
    <cellStyle name="Normal 8 5 3 8 2" xfId="17572"/>
    <cellStyle name="Normal 8 5 3 8 3" xfId="36345"/>
    <cellStyle name="Normal 8 5 3 8 4" xfId="36346"/>
    <cellStyle name="Normal 8 5 3 9" xfId="17573"/>
    <cellStyle name="Normal 8 5 3 9 2" xfId="17574"/>
    <cellStyle name="Normal 8 5 3 9 3" xfId="36347"/>
    <cellStyle name="Normal 8 5 3 9 4" xfId="36348"/>
    <cellStyle name="Normal 8 5 4" xfId="17575"/>
    <cellStyle name="Normal 8 5 4 10" xfId="17576"/>
    <cellStyle name="Normal 8 5 4 11" xfId="36349"/>
    <cellStyle name="Normal 8 5 4 12" xfId="36350"/>
    <cellStyle name="Normal 8 5 4 2" xfId="17577"/>
    <cellStyle name="Normal 8 5 4 2 2" xfId="17578"/>
    <cellStyle name="Normal 8 5 4 2 2 2" xfId="17579"/>
    <cellStyle name="Normal 8 5 4 2 2 3" xfId="36351"/>
    <cellStyle name="Normal 8 5 4 2 2 4" xfId="36352"/>
    <cellStyle name="Normal 8 5 4 2 3" xfId="17580"/>
    <cellStyle name="Normal 8 5 4 2 3 2" xfId="17581"/>
    <cellStyle name="Normal 8 5 4 2 3 3" xfId="36353"/>
    <cellStyle name="Normal 8 5 4 2 3 4" xfId="36354"/>
    <cellStyle name="Normal 8 5 4 2 4" xfId="17582"/>
    <cellStyle name="Normal 8 5 4 2 5" xfId="36355"/>
    <cellStyle name="Normal 8 5 4 2 6" xfId="36356"/>
    <cellStyle name="Normal 8 5 4 3" xfId="17583"/>
    <cellStyle name="Normal 8 5 4 3 2" xfId="17584"/>
    <cellStyle name="Normal 8 5 4 3 3" xfId="36357"/>
    <cellStyle name="Normal 8 5 4 3 4" xfId="36358"/>
    <cellStyle name="Normal 8 5 4 4" xfId="17585"/>
    <cellStyle name="Normal 8 5 4 4 2" xfId="17586"/>
    <cellStyle name="Normal 8 5 4 4 3" xfId="36359"/>
    <cellStyle name="Normal 8 5 4 4 4" xfId="36360"/>
    <cellStyle name="Normal 8 5 4 5" xfId="17587"/>
    <cellStyle name="Normal 8 5 4 5 2" xfId="17588"/>
    <cellStyle name="Normal 8 5 4 5 3" xfId="36361"/>
    <cellStyle name="Normal 8 5 4 5 4" xfId="36362"/>
    <cellStyle name="Normal 8 5 4 6" xfId="17589"/>
    <cellStyle name="Normal 8 5 4 6 2" xfId="17590"/>
    <cellStyle name="Normal 8 5 4 6 3" xfId="36363"/>
    <cellStyle name="Normal 8 5 4 6 4" xfId="36364"/>
    <cellStyle name="Normal 8 5 4 7" xfId="17591"/>
    <cellStyle name="Normal 8 5 4 7 2" xfId="17592"/>
    <cellStyle name="Normal 8 5 4 7 3" xfId="36365"/>
    <cellStyle name="Normal 8 5 4 7 4" xfId="36366"/>
    <cellStyle name="Normal 8 5 4 8" xfId="17593"/>
    <cellStyle name="Normal 8 5 4 9" xfId="17594"/>
    <cellStyle name="Normal 8 5 5" xfId="17595"/>
    <cellStyle name="Normal 8 5 5 10" xfId="17596"/>
    <cellStyle name="Normal 8 5 5 11" xfId="36367"/>
    <cellStyle name="Normal 8 5 5 12" xfId="36368"/>
    <cellStyle name="Normal 8 5 5 2" xfId="17597"/>
    <cellStyle name="Normal 8 5 5 2 2" xfId="17598"/>
    <cellStyle name="Normal 8 5 5 2 2 2" xfId="17599"/>
    <cellStyle name="Normal 8 5 5 2 2 3" xfId="36369"/>
    <cellStyle name="Normal 8 5 5 2 2 4" xfId="36370"/>
    <cellStyle name="Normal 8 5 5 2 3" xfId="17600"/>
    <cellStyle name="Normal 8 5 5 2 3 2" xfId="17601"/>
    <cellStyle name="Normal 8 5 5 2 3 3" xfId="36371"/>
    <cellStyle name="Normal 8 5 5 2 3 4" xfId="36372"/>
    <cellStyle name="Normal 8 5 5 2 4" xfId="17602"/>
    <cellStyle name="Normal 8 5 5 2 5" xfId="36373"/>
    <cellStyle name="Normal 8 5 5 2 6" xfId="36374"/>
    <cellStyle name="Normal 8 5 5 3" xfId="17603"/>
    <cellStyle name="Normal 8 5 5 3 2" xfId="17604"/>
    <cellStyle name="Normal 8 5 5 3 3" xfId="36375"/>
    <cellStyle name="Normal 8 5 5 3 4" xfId="36376"/>
    <cellStyle name="Normal 8 5 5 4" xfId="17605"/>
    <cellStyle name="Normal 8 5 5 4 2" xfId="17606"/>
    <cellStyle name="Normal 8 5 5 4 3" xfId="36377"/>
    <cellStyle name="Normal 8 5 5 4 4" xfId="36378"/>
    <cellStyle name="Normal 8 5 5 5" xfId="17607"/>
    <cellStyle name="Normal 8 5 5 5 2" xfId="17608"/>
    <cellStyle name="Normal 8 5 5 5 3" xfId="36379"/>
    <cellStyle name="Normal 8 5 5 5 4" xfId="36380"/>
    <cellStyle name="Normal 8 5 5 6" xfId="17609"/>
    <cellStyle name="Normal 8 5 5 6 2" xfId="17610"/>
    <cellStyle name="Normal 8 5 5 6 3" xfId="36381"/>
    <cellStyle name="Normal 8 5 5 6 4" xfId="36382"/>
    <cellStyle name="Normal 8 5 5 7" xfId="17611"/>
    <cellStyle name="Normal 8 5 5 7 2" xfId="17612"/>
    <cellStyle name="Normal 8 5 5 7 3" xfId="36383"/>
    <cellStyle name="Normal 8 5 5 7 4" xfId="36384"/>
    <cellStyle name="Normal 8 5 5 8" xfId="17613"/>
    <cellStyle name="Normal 8 5 5 9" xfId="17614"/>
    <cellStyle name="Normal 8 5 6" xfId="17615"/>
    <cellStyle name="Normal 8 5 6 2" xfId="17616"/>
    <cellStyle name="Normal 8 5 6 2 2" xfId="17617"/>
    <cellStyle name="Normal 8 5 6 2 3" xfId="36385"/>
    <cellStyle name="Normal 8 5 6 2 4" xfId="36386"/>
    <cellStyle name="Normal 8 5 6 3" xfId="17618"/>
    <cellStyle name="Normal 8 5 6 3 2" xfId="17619"/>
    <cellStyle name="Normal 8 5 6 3 3" xfId="36387"/>
    <cellStyle name="Normal 8 5 6 3 4" xfId="36388"/>
    <cellStyle name="Normal 8 5 6 4" xfId="17620"/>
    <cellStyle name="Normal 8 5 6 4 2" xfId="17621"/>
    <cellStyle name="Normal 8 5 6 4 3" xfId="36389"/>
    <cellStyle name="Normal 8 5 6 4 4" xfId="36390"/>
    <cellStyle name="Normal 8 5 6 5" xfId="17622"/>
    <cellStyle name="Normal 8 5 6 5 2" xfId="17623"/>
    <cellStyle name="Normal 8 5 6 5 3" xfId="36391"/>
    <cellStyle name="Normal 8 5 6 5 4" xfId="36392"/>
    <cellStyle name="Normal 8 5 6 6" xfId="17624"/>
    <cellStyle name="Normal 8 5 6 7" xfId="36393"/>
    <cellStyle name="Normal 8 5 6 8" xfId="36394"/>
    <cellStyle name="Normal 8 5 7" xfId="17625"/>
    <cellStyle name="Normal 8 5 7 2" xfId="17626"/>
    <cellStyle name="Normal 8 5 7 3" xfId="36395"/>
    <cellStyle name="Normal 8 5 7 4" xfId="36396"/>
    <cellStyle name="Normal 8 5 8" xfId="17627"/>
    <cellStyle name="Normal 8 5 8 2" xfId="17628"/>
    <cellStyle name="Normal 8 5 8 3" xfId="36397"/>
    <cellStyle name="Normal 8 5 8 4" xfId="36398"/>
    <cellStyle name="Normal 8 5 9" xfId="17629"/>
    <cellStyle name="Normal 8 5 9 2" xfId="17630"/>
    <cellStyle name="Normal 8 5 9 3" xfId="36399"/>
    <cellStyle name="Normal 8 5 9 4" xfId="36400"/>
    <cellStyle name="Normal 8 6" xfId="17631"/>
    <cellStyle name="Normal 8 6 10" xfId="17632"/>
    <cellStyle name="Normal 8 6 10 2" xfId="17633"/>
    <cellStyle name="Normal 8 6 10 3" xfId="36401"/>
    <cellStyle name="Normal 8 6 10 4" xfId="36402"/>
    <cellStyle name="Normal 8 6 11" xfId="17634"/>
    <cellStyle name="Normal 8 6 11 2" xfId="17635"/>
    <cellStyle name="Normal 8 6 11 3" xfId="36403"/>
    <cellStyle name="Normal 8 6 11 4" xfId="36404"/>
    <cellStyle name="Normal 8 6 12" xfId="17636"/>
    <cellStyle name="Normal 8 6 12 2" xfId="17637"/>
    <cellStyle name="Normal 8 6 12 3" xfId="36405"/>
    <cellStyle name="Normal 8 6 12 4" xfId="36406"/>
    <cellStyle name="Normal 8 6 13" xfId="17638"/>
    <cellStyle name="Normal 8 6 14" xfId="17639"/>
    <cellStyle name="Normal 8 6 15" xfId="17640"/>
    <cellStyle name="Normal 8 6 16" xfId="36407"/>
    <cellStyle name="Normal 8 6 17" xfId="36408"/>
    <cellStyle name="Normal 8 6 2" xfId="17641"/>
    <cellStyle name="Normal 8 6 2 10" xfId="17642"/>
    <cellStyle name="Normal 8 6 2 11" xfId="17643"/>
    <cellStyle name="Normal 8 6 2 12" xfId="17644"/>
    <cellStyle name="Normal 8 6 2 13" xfId="36409"/>
    <cellStyle name="Normal 8 6 2 14" xfId="36410"/>
    <cellStyle name="Normal 8 6 2 2" xfId="17645"/>
    <cellStyle name="Normal 8 6 2 2 10" xfId="17646"/>
    <cellStyle name="Normal 8 6 2 2 11" xfId="36411"/>
    <cellStyle name="Normal 8 6 2 2 12" xfId="36412"/>
    <cellStyle name="Normal 8 6 2 2 2" xfId="17647"/>
    <cellStyle name="Normal 8 6 2 2 2 2" xfId="17648"/>
    <cellStyle name="Normal 8 6 2 2 2 2 2" xfId="17649"/>
    <cellStyle name="Normal 8 6 2 2 2 2 3" xfId="36413"/>
    <cellStyle name="Normal 8 6 2 2 2 2 4" xfId="36414"/>
    <cellStyle name="Normal 8 6 2 2 2 3" xfId="17650"/>
    <cellStyle name="Normal 8 6 2 2 2 3 2" xfId="17651"/>
    <cellStyle name="Normal 8 6 2 2 2 3 3" xfId="36415"/>
    <cellStyle name="Normal 8 6 2 2 2 3 4" xfId="36416"/>
    <cellStyle name="Normal 8 6 2 2 2 4" xfId="17652"/>
    <cellStyle name="Normal 8 6 2 2 2 5" xfId="36417"/>
    <cellStyle name="Normal 8 6 2 2 2 6" xfId="36418"/>
    <cellStyle name="Normal 8 6 2 2 3" xfId="17653"/>
    <cellStyle name="Normal 8 6 2 2 3 2" xfId="17654"/>
    <cellStyle name="Normal 8 6 2 2 3 3" xfId="36419"/>
    <cellStyle name="Normal 8 6 2 2 3 4" xfId="36420"/>
    <cellStyle name="Normal 8 6 2 2 4" xfId="17655"/>
    <cellStyle name="Normal 8 6 2 2 4 2" xfId="17656"/>
    <cellStyle name="Normal 8 6 2 2 4 3" xfId="36421"/>
    <cellStyle name="Normal 8 6 2 2 4 4" xfId="36422"/>
    <cellStyle name="Normal 8 6 2 2 5" xfId="17657"/>
    <cellStyle name="Normal 8 6 2 2 5 2" xfId="17658"/>
    <cellStyle name="Normal 8 6 2 2 5 3" xfId="36423"/>
    <cellStyle name="Normal 8 6 2 2 5 4" xfId="36424"/>
    <cellStyle name="Normal 8 6 2 2 6" xfId="17659"/>
    <cellStyle name="Normal 8 6 2 2 6 2" xfId="17660"/>
    <cellStyle name="Normal 8 6 2 2 6 3" xfId="36425"/>
    <cellStyle name="Normal 8 6 2 2 6 4" xfId="36426"/>
    <cellStyle name="Normal 8 6 2 2 7" xfId="17661"/>
    <cellStyle name="Normal 8 6 2 2 7 2" xfId="17662"/>
    <cellStyle name="Normal 8 6 2 2 7 3" xfId="36427"/>
    <cellStyle name="Normal 8 6 2 2 7 4" xfId="36428"/>
    <cellStyle name="Normal 8 6 2 2 8" xfId="17663"/>
    <cellStyle name="Normal 8 6 2 2 9" xfId="17664"/>
    <cellStyle name="Normal 8 6 2 3" xfId="17665"/>
    <cellStyle name="Normal 8 6 2 3 2" xfId="17666"/>
    <cellStyle name="Normal 8 6 2 3 2 2" xfId="17667"/>
    <cellStyle name="Normal 8 6 2 3 2 3" xfId="36429"/>
    <cellStyle name="Normal 8 6 2 3 2 4" xfId="36430"/>
    <cellStyle name="Normal 8 6 2 3 3" xfId="17668"/>
    <cellStyle name="Normal 8 6 2 3 3 2" xfId="17669"/>
    <cellStyle name="Normal 8 6 2 3 3 3" xfId="36431"/>
    <cellStyle name="Normal 8 6 2 3 3 4" xfId="36432"/>
    <cellStyle name="Normal 8 6 2 3 4" xfId="17670"/>
    <cellStyle name="Normal 8 6 2 3 5" xfId="36433"/>
    <cellStyle name="Normal 8 6 2 3 6" xfId="36434"/>
    <cellStyle name="Normal 8 6 2 4" xfId="17671"/>
    <cellStyle name="Normal 8 6 2 4 2" xfId="17672"/>
    <cellStyle name="Normal 8 6 2 4 3" xfId="36435"/>
    <cellStyle name="Normal 8 6 2 4 4" xfId="36436"/>
    <cellStyle name="Normal 8 6 2 5" xfId="17673"/>
    <cellStyle name="Normal 8 6 2 5 2" xfId="17674"/>
    <cellStyle name="Normal 8 6 2 5 3" xfId="36437"/>
    <cellStyle name="Normal 8 6 2 5 4" xfId="36438"/>
    <cellStyle name="Normal 8 6 2 6" xfId="17675"/>
    <cellStyle name="Normal 8 6 2 6 2" xfId="17676"/>
    <cellStyle name="Normal 8 6 2 6 3" xfId="36439"/>
    <cellStyle name="Normal 8 6 2 6 4" xfId="36440"/>
    <cellStyle name="Normal 8 6 2 7" xfId="17677"/>
    <cellStyle name="Normal 8 6 2 7 2" xfId="17678"/>
    <cellStyle name="Normal 8 6 2 7 3" xfId="36441"/>
    <cellStyle name="Normal 8 6 2 7 4" xfId="36442"/>
    <cellStyle name="Normal 8 6 2 8" xfId="17679"/>
    <cellStyle name="Normal 8 6 2 8 2" xfId="17680"/>
    <cellStyle name="Normal 8 6 2 8 3" xfId="36443"/>
    <cellStyle name="Normal 8 6 2 8 4" xfId="36444"/>
    <cellStyle name="Normal 8 6 2 9" xfId="17681"/>
    <cellStyle name="Normal 8 6 2 9 2" xfId="17682"/>
    <cellStyle name="Normal 8 6 2 9 3" xfId="36445"/>
    <cellStyle name="Normal 8 6 2 9 4" xfId="36446"/>
    <cellStyle name="Normal 8 6 3" xfId="17683"/>
    <cellStyle name="Normal 8 6 3 10" xfId="17684"/>
    <cellStyle name="Normal 8 6 3 11" xfId="17685"/>
    <cellStyle name="Normal 8 6 3 12" xfId="17686"/>
    <cellStyle name="Normal 8 6 3 13" xfId="36447"/>
    <cellStyle name="Normal 8 6 3 14" xfId="36448"/>
    <cellStyle name="Normal 8 6 3 2" xfId="17687"/>
    <cellStyle name="Normal 8 6 3 2 10" xfId="17688"/>
    <cellStyle name="Normal 8 6 3 2 11" xfId="36449"/>
    <cellStyle name="Normal 8 6 3 2 12" xfId="36450"/>
    <cellStyle name="Normal 8 6 3 2 2" xfId="17689"/>
    <cellStyle name="Normal 8 6 3 2 2 2" xfId="17690"/>
    <cellStyle name="Normal 8 6 3 2 2 2 2" xfId="17691"/>
    <cellStyle name="Normal 8 6 3 2 2 2 3" xfId="36451"/>
    <cellStyle name="Normal 8 6 3 2 2 2 4" xfId="36452"/>
    <cellStyle name="Normal 8 6 3 2 2 3" xfId="17692"/>
    <cellStyle name="Normal 8 6 3 2 2 3 2" xfId="17693"/>
    <cellStyle name="Normal 8 6 3 2 2 3 3" xfId="36453"/>
    <cellStyle name="Normal 8 6 3 2 2 3 4" xfId="36454"/>
    <cellStyle name="Normal 8 6 3 2 2 4" xfId="17694"/>
    <cellStyle name="Normal 8 6 3 2 2 5" xfId="36455"/>
    <cellStyle name="Normal 8 6 3 2 2 6" xfId="36456"/>
    <cellStyle name="Normal 8 6 3 2 3" xfId="17695"/>
    <cellStyle name="Normal 8 6 3 2 3 2" xfId="17696"/>
    <cellStyle name="Normal 8 6 3 2 3 3" xfId="36457"/>
    <cellStyle name="Normal 8 6 3 2 3 4" xfId="36458"/>
    <cellStyle name="Normal 8 6 3 2 4" xfId="17697"/>
    <cellStyle name="Normal 8 6 3 2 4 2" xfId="17698"/>
    <cellStyle name="Normal 8 6 3 2 4 3" xfId="36459"/>
    <cellStyle name="Normal 8 6 3 2 4 4" xfId="36460"/>
    <cellStyle name="Normal 8 6 3 2 5" xfId="17699"/>
    <cellStyle name="Normal 8 6 3 2 5 2" xfId="17700"/>
    <cellStyle name="Normal 8 6 3 2 5 3" xfId="36461"/>
    <cellStyle name="Normal 8 6 3 2 5 4" xfId="36462"/>
    <cellStyle name="Normal 8 6 3 2 6" xfId="17701"/>
    <cellStyle name="Normal 8 6 3 2 6 2" xfId="17702"/>
    <cellStyle name="Normal 8 6 3 2 6 3" xfId="36463"/>
    <cellStyle name="Normal 8 6 3 2 6 4" xfId="36464"/>
    <cellStyle name="Normal 8 6 3 2 7" xfId="17703"/>
    <cellStyle name="Normal 8 6 3 2 7 2" xfId="17704"/>
    <cellStyle name="Normal 8 6 3 2 7 3" xfId="36465"/>
    <cellStyle name="Normal 8 6 3 2 7 4" xfId="36466"/>
    <cellStyle name="Normal 8 6 3 2 8" xfId="17705"/>
    <cellStyle name="Normal 8 6 3 2 9" xfId="17706"/>
    <cellStyle name="Normal 8 6 3 3" xfId="17707"/>
    <cellStyle name="Normal 8 6 3 3 2" xfId="17708"/>
    <cellStyle name="Normal 8 6 3 3 2 2" xfId="17709"/>
    <cellStyle name="Normal 8 6 3 3 2 3" xfId="36467"/>
    <cellStyle name="Normal 8 6 3 3 2 4" xfId="36468"/>
    <cellStyle name="Normal 8 6 3 3 3" xfId="17710"/>
    <cellStyle name="Normal 8 6 3 3 3 2" xfId="17711"/>
    <cellStyle name="Normal 8 6 3 3 3 3" xfId="36469"/>
    <cellStyle name="Normal 8 6 3 3 3 4" xfId="36470"/>
    <cellStyle name="Normal 8 6 3 3 4" xfId="17712"/>
    <cellStyle name="Normal 8 6 3 3 5" xfId="36471"/>
    <cellStyle name="Normal 8 6 3 3 6" xfId="36472"/>
    <cellStyle name="Normal 8 6 3 4" xfId="17713"/>
    <cellStyle name="Normal 8 6 3 4 2" xfId="17714"/>
    <cellStyle name="Normal 8 6 3 4 3" xfId="36473"/>
    <cellStyle name="Normal 8 6 3 4 4" xfId="36474"/>
    <cellStyle name="Normal 8 6 3 5" xfId="17715"/>
    <cellStyle name="Normal 8 6 3 5 2" xfId="17716"/>
    <cellStyle name="Normal 8 6 3 5 3" xfId="36475"/>
    <cellStyle name="Normal 8 6 3 5 4" xfId="36476"/>
    <cellStyle name="Normal 8 6 3 6" xfId="17717"/>
    <cellStyle name="Normal 8 6 3 6 2" xfId="17718"/>
    <cellStyle name="Normal 8 6 3 6 3" xfId="36477"/>
    <cellStyle name="Normal 8 6 3 6 4" xfId="36478"/>
    <cellStyle name="Normal 8 6 3 7" xfId="17719"/>
    <cellStyle name="Normal 8 6 3 7 2" xfId="17720"/>
    <cellStyle name="Normal 8 6 3 7 3" xfId="36479"/>
    <cellStyle name="Normal 8 6 3 7 4" xfId="36480"/>
    <cellStyle name="Normal 8 6 3 8" xfId="17721"/>
    <cellStyle name="Normal 8 6 3 8 2" xfId="17722"/>
    <cellStyle name="Normal 8 6 3 8 3" xfId="36481"/>
    <cellStyle name="Normal 8 6 3 8 4" xfId="36482"/>
    <cellStyle name="Normal 8 6 3 9" xfId="17723"/>
    <cellStyle name="Normal 8 6 3 9 2" xfId="17724"/>
    <cellStyle name="Normal 8 6 3 9 3" xfId="36483"/>
    <cellStyle name="Normal 8 6 3 9 4" xfId="36484"/>
    <cellStyle name="Normal 8 6 4" xfId="17725"/>
    <cellStyle name="Normal 8 6 4 10" xfId="17726"/>
    <cellStyle name="Normal 8 6 4 11" xfId="36485"/>
    <cellStyle name="Normal 8 6 4 12" xfId="36486"/>
    <cellStyle name="Normal 8 6 4 2" xfId="17727"/>
    <cellStyle name="Normal 8 6 4 2 2" xfId="17728"/>
    <cellStyle name="Normal 8 6 4 2 2 2" xfId="17729"/>
    <cellStyle name="Normal 8 6 4 2 2 3" xfId="36487"/>
    <cellStyle name="Normal 8 6 4 2 2 4" xfId="36488"/>
    <cellStyle name="Normal 8 6 4 2 3" xfId="17730"/>
    <cellStyle name="Normal 8 6 4 2 3 2" xfId="17731"/>
    <cellStyle name="Normal 8 6 4 2 3 3" xfId="36489"/>
    <cellStyle name="Normal 8 6 4 2 3 4" xfId="36490"/>
    <cellStyle name="Normal 8 6 4 2 4" xfId="17732"/>
    <cellStyle name="Normal 8 6 4 2 5" xfId="36491"/>
    <cellStyle name="Normal 8 6 4 2 6" xfId="36492"/>
    <cellStyle name="Normal 8 6 4 3" xfId="17733"/>
    <cellStyle name="Normal 8 6 4 3 2" xfId="17734"/>
    <cellStyle name="Normal 8 6 4 3 3" xfId="36493"/>
    <cellStyle name="Normal 8 6 4 3 4" xfId="36494"/>
    <cellStyle name="Normal 8 6 4 4" xfId="17735"/>
    <cellStyle name="Normal 8 6 4 4 2" xfId="17736"/>
    <cellStyle name="Normal 8 6 4 4 3" xfId="36495"/>
    <cellStyle name="Normal 8 6 4 4 4" xfId="36496"/>
    <cellStyle name="Normal 8 6 4 5" xfId="17737"/>
    <cellStyle name="Normal 8 6 4 5 2" xfId="17738"/>
    <cellStyle name="Normal 8 6 4 5 3" xfId="36497"/>
    <cellStyle name="Normal 8 6 4 5 4" xfId="36498"/>
    <cellStyle name="Normal 8 6 4 6" xfId="17739"/>
    <cellStyle name="Normal 8 6 4 6 2" xfId="17740"/>
    <cellStyle name="Normal 8 6 4 6 3" xfId="36499"/>
    <cellStyle name="Normal 8 6 4 6 4" xfId="36500"/>
    <cellStyle name="Normal 8 6 4 7" xfId="17741"/>
    <cellStyle name="Normal 8 6 4 7 2" xfId="17742"/>
    <cellStyle name="Normal 8 6 4 7 3" xfId="36501"/>
    <cellStyle name="Normal 8 6 4 7 4" xfId="36502"/>
    <cellStyle name="Normal 8 6 4 8" xfId="17743"/>
    <cellStyle name="Normal 8 6 4 9" xfId="17744"/>
    <cellStyle name="Normal 8 6 5" xfId="17745"/>
    <cellStyle name="Normal 8 6 5 10" xfId="17746"/>
    <cellStyle name="Normal 8 6 5 11" xfId="36503"/>
    <cellStyle name="Normal 8 6 5 12" xfId="36504"/>
    <cellStyle name="Normal 8 6 5 2" xfId="17747"/>
    <cellStyle name="Normal 8 6 5 2 2" xfId="17748"/>
    <cellStyle name="Normal 8 6 5 2 2 2" xfId="17749"/>
    <cellStyle name="Normal 8 6 5 2 2 3" xfId="36505"/>
    <cellStyle name="Normal 8 6 5 2 2 4" xfId="36506"/>
    <cellStyle name="Normal 8 6 5 2 3" xfId="17750"/>
    <cellStyle name="Normal 8 6 5 2 3 2" xfId="17751"/>
    <cellStyle name="Normal 8 6 5 2 3 3" xfId="36507"/>
    <cellStyle name="Normal 8 6 5 2 3 4" xfId="36508"/>
    <cellStyle name="Normal 8 6 5 2 4" xfId="17752"/>
    <cellStyle name="Normal 8 6 5 2 5" xfId="36509"/>
    <cellStyle name="Normal 8 6 5 2 6" xfId="36510"/>
    <cellStyle name="Normal 8 6 5 3" xfId="17753"/>
    <cellStyle name="Normal 8 6 5 3 2" xfId="17754"/>
    <cellStyle name="Normal 8 6 5 3 3" xfId="36511"/>
    <cellStyle name="Normal 8 6 5 3 4" xfId="36512"/>
    <cellStyle name="Normal 8 6 5 4" xfId="17755"/>
    <cellStyle name="Normal 8 6 5 4 2" xfId="17756"/>
    <cellStyle name="Normal 8 6 5 4 3" xfId="36513"/>
    <cellStyle name="Normal 8 6 5 4 4" xfId="36514"/>
    <cellStyle name="Normal 8 6 5 5" xfId="17757"/>
    <cellStyle name="Normal 8 6 5 5 2" xfId="17758"/>
    <cellStyle name="Normal 8 6 5 5 3" xfId="36515"/>
    <cellStyle name="Normal 8 6 5 5 4" xfId="36516"/>
    <cellStyle name="Normal 8 6 5 6" xfId="17759"/>
    <cellStyle name="Normal 8 6 5 6 2" xfId="17760"/>
    <cellStyle name="Normal 8 6 5 6 3" xfId="36517"/>
    <cellStyle name="Normal 8 6 5 6 4" xfId="36518"/>
    <cellStyle name="Normal 8 6 5 7" xfId="17761"/>
    <cellStyle name="Normal 8 6 5 7 2" xfId="17762"/>
    <cellStyle name="Normal 8 6 5 7 3" xfId="36519"/>
    <cellStyle name="Normal 8 6 5 7 4" xfId="36520"/>
    <cellStyle name="Normal 8 6 5 8" xfId="17763"/>
    <cellStyle name="Normal 8 6 5 9" xfId="17764"/>
    <cellStyle name="Normal 8 6 6" xfId="17765"/>
    <cellStyle name="Normal 8 6 6 2" xfId="17766"/>
    <cellStyle name="Normal 8 6 6 2 2" xfId="17767"/>
    <cellStyle name="Normal 8 6 6 2 3" xfId="36521"/>
    <cellStyle name="Normal 8 6 6 2 4" xfId="36522"/>
    <cellStyle name="Normal 8 6 6 3" xfId="17768"/>
    <cellStyle name="Normal 8 6 6 3 2" xfId="17769"/>
    <cellStyle name="Normal 8 6 6 3 3" xfId="36523"/>
    <cellStyle name="Normal 8 6 6 3 4" xfId="36524"/>
    <cellStyle name="Normal 8 6 6 4" xfId="17770"/>
    <cellStyle name="Normal 8 6 6 5" xfId="36525"/>
    <cellStyle name="Normal 8 6 6 6" xfId="36526"/>
    <cellStyle name="Normal 8 6 7" xfId="17771"/>
    <cellStyle name="Normal 8 6 7 2" xfId="17772"/>
    <cellStyle name="Normal 8 6 7 3" xfId="36527"/>
    <cellStyle name="Normal 8 6 7 4" xfId="36528"/>
    <cellStyle name="Normal 8 6 8" xfId="17773"/>
    <cellStyle name="Normal 8 6 8 2" xfId="17774"/>
    <cellStyle name="Normal 8 6 8 3" xfId="36529"/>
    <cellStyle name="Normal 8 6 8 4" xfId="36530"/>
    <cellStyle name="Normal 8 6 9" xfId="17775"/>
    <cellStyle name="Normal 8 6 9 2" xfId="17776"/>
    <cellStyle name="Normal 8 6 9 3" xfId="36531"/>
    <cellStyle name="Normal 8 6 9 4" xfId="36532"/>
    <cellStyle name="Normal 8 7" xfId="17777"/>
    <cellStyle name="Normal 8 7 10" xfId="17778"/>
    <cellStyle name="Normal 8 7 11" xfId="17779"/>
    <cellStyle name="Normal 8 7 12" xfId="17780"/>
    <cellStyle name="Normal 8 7 13" xfId="36533"/>
    <cellStyle name="Normal 8 7 14" xfId="36534"/>
    <cellStyle name="Normal 8 7 2" xfId="17781"/>
    <cellStyle name="Normal 8 7 2 10" xfId="17782"/>
    <cellStyle name="Normal 8 7 2 11" xfId="36535"/>
    <cellStyle name="Normal 8 7 2 12" xfId="36536"/>
    <cellStyle name="Normal 8 7 2 2" xfId="17783"/>
    <cellStyle name="Normal 8 7 2 2 2" xfId="17784"/>
    <cellStyle name="Normal 8 7 2 2 2 2" xfId="17785"/>
    <cellStyle name="Normal 8 7 2 2 2 3" xfId="36537"/>
    <cellStyle name="Normal 8 7 2 2 2 4" xfId="36538"/>
    <cellStyle name="Normal 8 7 2 2 3" xfId="17786"/>
    <cellStyle name="Normal 8 7 2 2 3 2" xfId="17787"/>
    <cellStyle name="Normal 8 7 2 2 3 3" xfId="36539"/>
    <cellStyle name="Normal 8 7 2 2 3 4" xfId="36540"/>
    <cellStyle name="Normal 8 7 2 2 4" xfId="17788"/>
    <cellStyle name="Normal 8 7 2 2 5" xfId="36541"/>
    <cellStyle name="Normal 8 7 2 2 6" xfId="36542"/>
    <cellStyle name="Normal 8 7 2 3" xfId="17789"/>
    <cellStyle name="Normal 8 7 2 3 2" xfId="17790"/>
    <cellStyle name="Normal 8 7 2 3 3" xfId="36543"/>
    <cellStyle name="Normal 8 7 2 3 4" xfId="36544"/>
    <cellStyle name="Normal 8 7 2 4" xfId="17791"/>
    <cellStyle name="Normal 8 7 2 4 2" xfId="17792"/>
    <cellStyle name="Normal 8 7 2 4 3" xfId="36545"/>
    <cellStyle name="Normal 8 7 2 4 4" xfId="36546"/>
    <cellStyle name="Normal 8 7 2 5" xfId="17793"/>
    <cellStyle name="Normal 8 7 2 5 2" xfId="17794"/>
    <cellStyle name="Normal 8 7 2 5 3" xfId="36547"/>
    <cellStyle name="Normal 8 7 2 5 4" xfId="36548"/>
    <cellStyle name="Normal 8 7 2 6" xfId="17795"/>
    <cellStyle name="Normal 8 7 2 6 2" xfId="17796"/>
    <cellStyle name="Normal 8 7 2 6 3" xfId="36549"/>
    <cellStyle name="Normal 8 7 2 6 4" xfId="36550"/>
    <cellStyle name="Normal 8 7 2 7" xfId="17797"/>
    <cellStyle name="Normal 8 7 2 7 2" xfId="17798"/>
    <cellStyle name="Normal 8 7 2 7 3" xfId="36551"/>
    <cellStyle name="Normal 8 7 2 7 4" xfId="36552"/>
    <cellStyle name="Normal 8 7 2 8" xfId="17799"/>
    <cellStyle name="Normal 8 7 2 9" xfId="17800"/>
    <cellStyle name="Normal 8 7 3" xfId="17801"/>
    <cellStyle name="Normal 8 7 3 2" xfId="17802"/>
    <cellStyle name="Normal 8 7 3 2 2" xfId="17803"/>
    <cellStyle name="Normal 8 7 3 2 3" xfId="36553"/>
    <cellStyle name="Normal 8 7 3 2 4" xfId="36554"/>
    <cellStyle name="Normal 8 7 3 3" xfId="17804"/>
    <cellStyle name="Normal 8 7 3 3 2" xfId="17805"/>
    <cellStyle name="Normal 8 7 3 3 3" xfId="36555"/>
    <cellStyle name="Normal 8 7 3 3 4" xfId="36556"/>
    <cellStyle name="Normal 8 7 3 4" xfId="17806"/>
    <cellStyle name="Normal 8 7 3 5" xfId="36557"/>
    <cellStyle name="Normal 8 7 3 6" xfId="36558"/>
    <cellStyle name="Normal 8 7 4" xfId="17807"/>
    <cellStyle name="Normal 8 7 4 2" xfId="17808"/>
    <cellStyle name="Normal 8 7 4 3" xfId="36559"/>
    <cellStyle name="Normal 8 7 4 4" xfId="36560"/>
    <cellStyle name="Normal 8 7 5" xfId="17809"/>
    <cellStyle name="Normal 8 7 5 2" xfId="17810"/>
    <cellStyle name="Normal 8 7 5 3" xfId="36561"/>
    <cellStyle name="Normal 8 7 5 4" xfId="36562"/>
    <cellStyle name="Normal 8 7 6" xfId="17811"/>
    <cellStyle name="Normal 8 7 6 2" xfId="17812"/>
    <cellStyle name="Normal 8 7 6 3" xfId="36563"/>
    <cellStyle name="Normal 8 7 6 4" xfId="36564"/>
    <cellStyle name="Normal 8 7 7" xfId="17813"/>
    <cellStyle name="Normal 8 7 7 2" xfId="17814"/>
    <cellStyle name="Normal 8 7 7 3" xfId="36565"/>
    <cellStyle name="Normal 8 7 7 4" xfId="36566"/>
    <cellStyle name="Normal 8 7 8" xfId="17815"/>
    <cellStyle name="Normal 8 7 8 2" xfId="17816"/>
    <cellStyle name="Normal 8 7 8 3" xfId="36567"/>
    <cellStyle name="Normal 8 7 8 4" xfId="36568"/>
    <cellStyle name="Normal 8 7 9" xfId="17817"/>
    <cellStyle name="Normal 8 7 9 2" xfId="17818"/>
    <cellStyle name="Normal 8 7 9 3" xfId="36569"/>
    <cellStyle name="Normal 8 7 9 4" xfId="36570"/>
    <cellStyle name="Normal 8 8" xfId="17819"/>
    <cellStyle name="Normal 8 8 10" xfId="17820"/>
    <cellStyle name="Normal 8 8 11" xfId="17821"/>
    <cellStyle name="Normal 8 8 12" xfId="17822"/>
    <cellStyle name="Normal 8 8 13" xfId="36571"/>
    <cellStyle name="Normal 8 8 14" xfId="36572"/>
    <cellStyle name="Normal 8 8 2" xfId="17823"/>
    <cellStyle name="Normal 8 8 2 10" xfId="17824"/>
    <cellStyle name="Normal 8 8 2 11" xfId="36573"/>
    <cellStyle name="Normal 8 8 2 12" xfId="36574"/>
    <cellStyle name="Normal 8 8 2 2" xfId="17825"/>
    <cellStyle name="Normal 8 8 2 2 2" xfId="17826"/>
    <cellStyle name="Normal 8 8 2 2 2 2" xfId="17827"/>
    <cellStyle name="Normal 8 8 2 2 2 3" xfId="36575"/>
    <cellStyle name="Normal 8 8 2 2 2 4" xfId="36576"/>
    <cellStyle name="Normal 8 8 2 2 3" xfId="17828"/>
    <cellStyle name="Normal 8 8 2 2 3 2" xfId="17829"/>
    <cellStyle name="Normal 8 8 2 2 3 3" xfId="36577"/>
    <cellStyle name="Normal 8 8 2 2 3 4" xfId="36578"/>
    <cellStyle name="Normal 8 8 2 2 4" xfId="17830"/>
    <cellStyle name="Normal 8 8 2 2 5" xfId="36579"/>
    <cellStyle name="Normal 8 8 2 2 6" xfId="36580"/>
    <cellStyle name="Normal 8 8 2 3" xfId="17831"/>
    <cellStyle name="Normal 8 8 2 3 2" xfId="17832"/>
    <cellStyle name="Normal 8 8 2 3 3" xfId="36581"/>
    <cellStyle name="Normal 8 8 2 3 4" xfId="36582"/>
    <cellStyle name="Normal 8 8 2 4" xfId="17833"/>
    <cellStyle name="Normal 8 8 2 4 2" xfId="17834"/>
    <cellStyle name="Normal 8 8 2 4 3" xfId="36583"/>
    <cellStyle name="Normal 8 8 2 4 4" xfId="36584"/>
    <cellStyle name="Normal 8 8 2 5" xfId="17835"/>
    <cellStyle name="Normal 8 8 2 5 2" xfId="17836"/>
    <cellStyle name="Normal 8 8 2 5 3" xfId="36585"/>
    <cellStyle name="Normal 8 8 2 5 4" xfId="36586"/>
    <cellStyle name="Normal 8 8 2 6" xfId="17837"/>
    <cellStyle name="Normal 8 8 2 6 2" xfId="17838"/>
    <cellStyle name="Normal 8 8 2 6 3" xfId="36587"/>
    <cellStyle name="Normal 8 8 2 6 4" xfId="36588"/>
    <cellStyle name="Normal 8 8 2 7" xfId="17839"/>
    <cellStyle name="Normal 8 8 2 7 2" xfId="17840"/>
    <cellStyle name="Normal 8 8 2 7 3" xfId="36589"/>
    <cellStyle name="Normal 8 8 2 7 4" xfId="36590"/>
    <cellStyle name="Normal 8 8 2 8" xfId="17841"/>
    <cellStyle name="Normal 8 8 2 9" xfId="17842"/>
    <cellStyle name="Normal 8 8 3" xfId="17843"/>
    <cellStyle name="Normal 8 8 3 2" xfId="17844"/>
    <cellStyle name="Normal 8 8 3 2 2" xfId="17845"/>
    <cellStyle name="Normal 8 8 3 2 3" xfId="36591"/>
    <cellStyle name="Normal 8 8 3 2 4" xfId="36592"/>
    <cellStyle name="Normal 8 8 3 3" xfId="17846"/>
    <cellStyle name="Normal 8 8 3 3 2" xfId="17847"/>
    <cellStyle name="Normal 8 8 3 3 3" xfId="36593"/>
    <cellStyle name="Normal 8 8 3 3 4" xfId="36594"/>
    <cellStyle name="Normal 8 8 3 4" xfId="17848"/>
    <cellStyle name="Normal 8 8 3 5" xfId="36595"/>
    <cellStyle name="Normal 8 8 3 6" xfId="36596"/>
    <cellStyle name="Normal 8 8 4" xfId="17849"/>
    <cellStyle name="Normal 8 8 4 2" xfId="17850"/>
    <cellStyle name="Normal 8 8 4 3" xfId="36597"/>
    <cellStyle name="Normal 8 8 4 4" xfId="36598"/>
    <cellStyle name="Normal 8 8 5" xfId="17851"/>
    <cellStyle name="Normal 8 8 5 2" xfId="17852"/>
    <cellStyle name="Normal 8 8 5 3" xfId="36599"/>
    <cellStyle name="Normal 8 8 5 4" xfId="36600"/>
    <cellStyle name="Normal 8 8 6" xfId="17853"/>
    <cellStyle name="Normal 8 8 6 2" xfId="17854"/>
    <cellStyle name="Normal 8 8 6 3" xfId="36601"/>
    <cellStyle name="Normal 8 8 6 4" xfId="36602"/>
    <cellStyle name="Normal 8 8 7" xfId="17855"/>
    <cellStyle name="Normal 8 8 7 2" xfId="17856"/>
    <cellStyle name="Normal 8 8 7 3" xfId="36603"/>
    <cellStyle name="Normal 8 8 7 4" xfId="36604"/>
    <cellStyle name="Normal 8 8 8" xfId="17857"/>
    <cellStyle name="Normal 8 8 8 2" xfId="17858"/>
    <cellStyle name="Normal 8 8 8 3" xfId="36605"/>
    <cellStyle name="Normal 8 8 8 4" xfId="36606"/>
    <cellStyle name="Normal 8 8 9" xfId="17859"/>
    <cellStyle name="Normal 8 8 9 2" xfId="17860"/>
    <cellStyle name="Normal 8 8 9 3" xfId="36607"/>
    <cellStyle name="Normal 8 8 9 4" xfId="36608"/>
    <cellStyle name="Normal 8 9" xfId="17861"/>
    <cellStyle name="Normal 8 9 10" xfId="17862"/>
    <cellStyle name="Normal 8 9 11" xfId="36609"/>
    <cellStyle name="Normal 8 9 12" xfId="36610"/>
    <cellStyle name="Normal 8 9 2" xfId="17863"/>
    <cellStyle name="Normal 8 9 2 2" xfId="17864"/>
    <cellStyle name="Normal 8 9 2 2 2" xfId="17865"/>
    <cellStyle name="Normal 8 9 2 2 3" xfId="36611"/>
    <cellStyle name="Normal 8 9 2 2 4" xfId="36612"/>
    <cellStyle name="Normal 8 9 2 3" xfId="17866"/>
    <cellStyle name="Normal 8 9 2 3 2" xfId="17867"/>
    <cellStyle name="Normal 8 9 2 3 3" xfId="36613"/>
    <cellStyle name="Normal 8 9 2 3 4" xfId="36614"/>
    <cellStyle name="Normal 8 9 2 4" xfId="17868"/>
    <cellStyle name="Normal 8 9 2 5" xfId="36615"/>
    <cellStyle name="Normal 8 9 2 6" xfId="36616"/>
    <cellStyle name="Normal 8 9 3" xfId="17869"/>
    <cellStyle name="Normal 8 9 3 2" xfId="17870"/>
    <cellStyle name="Normal 8 9 3 3" xfId="36617"/>
    <cellStyle name="Normal 8 9 3 4" xfId="36618"/>
    <cellStyle name="Normal 8 9 4" xfId="17871"/>
    <cellStyle name="Normal 8 9 4 2" xfId="17872"/>
    <cellStyle name="Normal 8 9 4 3" xfId="36619"/>
    <cellStyle name="Normal 8 9 4 4" xfId="36620"/>
    <cellStyle name="Normal 8 9 5" xfId="17873"/>
    <cellStyle name="Normal 8 9 5 2" xfId="17874"/>
    <cellStyle name="Normal 8 9 5 3" xfId="36621"/>
    <cellStyle name="Normal 8 9 5 4" xfId="36622"/>
    <cellStyle name="Normal 8 9 6" xfId="17875"/>
    <cellStyle name="Normal 8 9 6 2" xfId="17876"/>
    <cellStyle name="Normal 8 9 6 3" xfId="36623"/>
    <cellStyle name="Normal 8 9 6 4" xfId="36624"/>
    <cellStyle name="Normal 8 9 7" xfId="17877"/>
    <cellStyle name="Normal 8 9 7 2" xfId="17878"/>
    <cellStyle name="Normal 8 9 7 3" xfId="36625"/>
    <cellStyle name="Normal 8 9 7 4" xfId="36626"/>
    <cellStyle name="Normal 8 9 8" xfId="17879"/>
    <cellStyle name="Normal 8 9 9" xfId="17880"/>
    <cellStyle name="Normal 80" xfId="17881"/>
    <cellStyle name="Normal 81" xfId="17882"/>
    <cellStyle name="Normal 82" xfId="17883"/>
    <cellStyle name="Normal 83" xfId="17884"/>
    <cellStyle name="Normal 84" xfId="17885"/>
    <cellStyle name="Normal 85" xfId="17886"/>
    <cellStyle name="Normal 86" xfId="17887"/>
    <cellStyle name="Normal 87" xfId="17888"/>
    <cellStyle name="Normal 88" xfId="17889"/>
    <cellStyle name="Normal 89" xfId="17890"/>
    <cellStyle name="Normal 9" xfId="17891"/>
    <cellStyle name="Normal 9 10" xfId="17892"/>
    <cellStyle name="Normal 9 10 10" xfId="17893"/>
    <cellStyle name="Normal 9 10 10 2" xfId="17894"/>
    <cellStyle name="Normal 9 10 10 3" xfId="36627"/>
    <cellStyle name="Normal 9 10 10 4" xfId="36628"/>
    <cellStyle name="Normal 9 10 11" xfId="17895"/>
    <cellStyle name="Normal 9 10 11 2" xfId="17896"/>
    <cellStyle name="Normal 9 10 11 3" xfId="36629"/>
    <cellStyle name="Normal 9 10 11 4" xfId="36630"/>
    <cellStyle name="Normal 9 10 12" xfId="17897"/>
    <cellStyle name="Normal 9 10 12 2" xfId="17898"/>
    <cellStyle name="Normal 9 10 12 3" xfId="36631"/>
    <cellStyle name="Normal 9 10 12 4" xfId="36632"/>
    <cellStyle name="Normal 9 10 13" xfId="17899"/>
    <cellStyle name="Normal 9 10 13 2" xfId="17900"/>
    <cellStyle name="Normal 9 10 13 3" xfId="36633"/>
    <cellStyle name="Normal 9 10 13 4" xfId="36634"/>
    <cellStyle name="Normal 9 10 14" xfId="17901"/>
    <cellStyle name="Normal 9 10 15" xfId="17902"/>
    <cellStyle name="Normal 9 10 16" xfId="17903"/>
    <cellStyle name="Normal 9 10 17" xfId="17904"/>
    <cellStyle name="Normal 9 10 18" xfId="17905"/>
    <cellStyle name="Normal 9 10 19" xfId="36635"/>
    <cellStyle name="Normal 9 10 2" xfId="17906"/>
    <cellStyle name="Normal 9 10 2 10" xfId="17907"/>
    <cellStyle name="Normal 9 10 2 11" xfId="17908"/>
    <cellStyle name="Normal 9 10 2 12" xfId="17909"/>
    <cellStyle name="Normal 9 10 2 13" xfId="36636"/>
    <cellStyle name="Normal 9 10 2 14" xfId="36637"/>
    <cellStyle name="Normal 9 10 2 2" xfId="17910"/>
    <cellStyle name="Normal 9 10 2 2 10" xfId="17911"/>
    <cellStyle name="Normal 9 10 2 2 11" xfId="36638"/>
    <cellStyle name="Normal 9 10 2 2 12" xfId="36639"/>
    <cellStyle name="Normal 9 10 2 2 2" xfId="17912"/>
    <cellStyle name="Normal 9 10 2 2 2 2" xfId="17913"/>
    <cellStyle name="Normal 9 10 2 2 2 2 2" xfId="17914"/>
    <cellStyle name="Normal 9 10 2 2 2 2 3" xfId="36640"/>
    <cellStyle name="Normal 9 10 2 2 2 2 4" xfId="36641"/>
    <cellStyle name="Normal 9 10 2 2 2 3" xfId="17915"/>
    <cellStyle name="Normal 9 10 2 2 2 3 2" xfId="17916"/>
    <cellStyle name="Normal 9 10 2 2 2 3 3" xfId="36642"/>
    <cellStyle name="Normal 9 10 2 2 2 3 4" xfId="36643"/>
    <cellStyle name="Normal 9 10 2 2 2 4" xfId="17917"/>
    <cellStyle name="Normal 9 10 2 2 2 5" xfId="36644"/>
    <cellStyle name="Normal 9 10 2 2 2 6" xfId="36645"/>
    <cellStyle name="Normal 9 10 2 2 3" xfId="17918"/>
    <cellStyle name="Normal 9 10 2 2 3 2" xfId="17919"/>
    <cellStyle name="Normal 9 10 2 2 3 3" xfId="36646"/>
    <cellStyle name="Normal 9 10 2 2 3 4" xfId="36647"/>
    <cellStyle name="Normal 9 10 2 2 4" xfId="17920"/>
    <cellStyle name="Normal 9 10 2 2 4 2" xfId="17921"/>
    <cellStyle name="Normal 9 10 2 2 4 3" xfId="36648"/>
    <cellStyle name="Normal 9 10 2 2 4 4" xfId="36649"/>
    <cellStyle name="Normal 9 10 2 2 5" xfId="17922"/>
    <cellStyle name="Normal 9 10 2 2 5 2" xfId="17923"/>
    <cellStyle name="Normal 9 10 2 2 5 3" xfId="36650"/>
    <cellStyle name="Normal 9 10 2 2 5 4" xfId="36651"/>
    <cellStyle name="Normal 9 10 2 2 6" xfId="17924"/>
    <cellStyle name="Normal 9 10 2 2 6 2" xfId="17925"/>
    <cellStyle name="Normal 9 10 2 2 6 3" xfId="36652"/>
    <cellStyle name="Normal 9 10 2 2 6 4" xfId="36653"/>
    <cellStyle name="Normal 9 10 2 2 7" xfId="17926"/>
    <cellStyle name="Normal 9 10 2 2 7 2" xfId="17927"/>
    <cellStyle name="Normal 9 10 2 2 7 3" xfId="36654"/>
    <cellStyle name="Normal 9 10 2 2 7 4" xfId="36655"/>
    <cellStyle name="Normal 9 10 2 2 8" xfId="17928"/>
    <cellStyle name="Normal 9 10 2 2 9" xfId="17929"/>
    <cellStyle name="Normal 9 10 2 3" xfId="17930"/>
    <cellStyle name="Normal 9 10 2 3 2" xfId="17931"/>
    <cellStyle name="Normal 9 10 2 3 2 2" xfId="17932"/>
    <cellStyle name="Normal 9 10 2 3 2 3" xfId="36656"/>
    <cellStyle name="Normal 9 10 2 3 2 4" xfId="36657"/>
    <cellStyle name="Normal 9 10 2 3 3" xfId="17933"/>
    <cellStyle name="Normal 9 10 2 3 3 2" xfId="17934"/>
    <cellStyle name="Normal 9 10 2 3 3 3" xfId="36658"/>
    <cellStyle name="Normal 9 10 2 3 3 4" xfId="36659"/>
    <cellStyle name="Normal 9 10 2 3 4" xfId="17935"/>
    <cellStyle name="Normal 9 10 2 3 5" xfId="36660"/>
    <cellStyle name="Normal 9 10 2 3 6" xfId="36661"/>
    <cellStyle name="Normal 9 10 2 4" xfId="17936"/>
    <cellStyle name="Normal 9 10 2 4 2" xfId="17937"/>
    <cellStyle name="Normal 9 10 2 4 3" xfId="36662"/>
    <cellStyle name="Normal 9 10 2 4 4" xfId="36663"/>
    <cellStyle name="Normal 9 10 2 5" xfId="17938"/>
    <cellStyle name="Normal 9 10 2 5 2" xfId="17939"/>
    <cellStyle name="Normal 9 10 2 5 3" xfId="36664"/>
    <cellStyle name="Normal 9 10 2 5 4" xfId="36665"/>
    <cellStyle name="Normal 9 10 2 6" xfId="17940"/>
    <cellStyle name="Normal 9 10 2 6 2" xfId="17941"/>
    <cellStyle name="Normal 9 10 2 6 3" xfId="36666"/>
    <cellStyle name="Normal 9 10 2 6 4" xfId="36667"/>
    <cellStyle name="Normal 9 10 2 7" xfId="17942"/>
    <cellStyle name="Normal 9 10 2 7 2" xfId="17943"/>
    <cellStyle name="Normal 9 10 2 7 3" xfId="36668"/>
    <cellStyle name="Normal 9 10 2 7 4" xfId="36669"/>
    <cellStyle name="Normal 9 10 2 8" xfId="17944"/>
    <cellStyle name="Normal 9 10 2 8 2" xfId="17945"/>
    <cellStyle name="Normal 9 10 2 8 3" xfId="36670"/>
    <cellStyle name="Normal 9 10 2 8 4" xfId="36671"/>
    <cellStyle name="Normal 9 10 2 9" xfId="17946"/>
    <cellStyle name="Normal 9 10 2 9 2" xfId="17947"/>
    <cellStyle name="Normal 9 10 2 9 3" xfId="36672"/>
    <cellStyle name="Normal 9 10 2 9 4" xfId="36673"/>
    <cellStyle name="Normal 9 10 20" xfId="36674"/>
    <cellStyle name="Normal 9 10 3" xfId="17948"/>
    <cellStyle name="Normal 9 10 3 10" xfId="17949"/>
    <cellStyle name="Normal 9 10 3 11" xfId="17950"/>
    <cellStyle name="Normal 9 10 3 12" xfId="17951"/>
    <cellStyle name="Normal 9 10 3 13" xfId="36675"/>
    <cellStyle name="Normal 9 10 3 14" xfId="36676"/>
    <cellStyle name="Normal 9 10 3 2" xfId="17952"/>
    <cellStyle name="Normal 9 10 3 2 10" xfId="17953"/>
    <cellStyle name="Normal 9 10 3 2 11" xfId="36677"/>
    <cellStyle name="Normal 9 10 3 2 12" xfId="36678"/>
    <cellStyle name="Normal 9 10 3 2 2" xfId="17954"/>
    <cellStyle name="Normal 9 10 3 2 2 2" xfId="17955"/>
    <cellStyle name="Normal 9 10 3 2 2 2 2" xfId="17956"/>
    <cellStyle name="Normal 9 10 3 2 2 2 3" xfId="36679"/>
    <cellStyle name="Normal 9 10 3 2 2 2 4" xfId="36680"/>
    <cellStyle name="Normal 9 10 3 2 2 3" xfId="17957"/>
    <cellStyle name="Normal 9 10 3 2 2 3 2" xfId="17958"/>
    <cellStyle name="Normal 9 10 3 2 2 3 3" xfId="36681"/>
    <cellStyle name="Normal 9 10 3 2 2 3 4" xfId="36682"/>
    <cellStyle name="Normal 9 10 3 2 2 4" xfId="17959"/>
    <cellStyle name="Normal 9 10 3 2 2 5" xfId="36683"/>
    <cellStyle name="Normal 9 10 3 2 2 6" xfId="36684"/>
    <cellStyle name="Normal 9 10 3 2 3" xfId="17960"/>
    <cellStyle name="Normal 9 10 3 2 3 2" xfId="17961"/>
    <cellStyle name="Normal 9 10 3 2 3 3" xfId="36685"/>
    <cellStyle name="Normal 9 10 3 2 3 4" xfId="36686"/>
    <cellStyle name="Normal 9 10 3 2 4" xfId="17962"/>
    <cellStyle name="Normal 9 10 3 2 4 2" xfId="17963"/>
    <cellStyle name="Normal 9 10 3 2 4 3" xfId="36687"/>
    <cellStyle name="Normal 9 10 3 2 4 4" xfId="36688"/>
    <cellStyle name="Normal 9 10 3 2 5" xfId="17964"/>
    <cellStyle name="Normal 9 10 3 2 5 2" xfId="17965"/>
    <cellStyle name="Normal 9 10 3 2 5 3" xfId="36689"/>
    <cellStyle name="Normal 9 10 3 2 5 4" xfId="36690"/>
    <cellStyle name="Normal 9 10 3 2 6" xfId="17966"/>
    <cellStyle name="Normal 9 10 3 2 6 2" xfId="17967"/>
    <cellStyle name="Normal 9 10 3 2 6 3" xfId="36691"/>
    <cellStyle name="Normal 9 10 3 2 6 4" xfId="36692"/>
    <cellStyle name="Normal 9 10 3 2 7" xfId="17968"/>
    <cellStyle name="Normal 9 10 3 2 7 2" xfId="17969"/>
    <cellStyle name="Normal 9 10 3 2 7 3" xfId="36693"/>
    <cellStyle name="Normal 9 10 3 2 7 4" xfId="36694"/>
    <cellStyle name="Normal 9 10 3 2 8" xfId="17970"/>
    <cellStyle name="Normal 9 10 3 2 9" xfId="17971"/>
    <cellStyle name="Normal 9 10 3 3" xfId="17972"/>
    <cellStyle name="Normal 9 10 3 3 2" xfId="17973"/>
    <cellStyle name="Normal 9 10 3 3 2 2" xfId="17974"/>
    <cellStyle name="Normal 9 10 3 3 2 3" xfId="36695"/>
    <cellStyle name="Normal 9 10 3 3 2 4" xfId="36696"/>
    <cellStyle name="Normal 9 10 3 3 3" xfId="17975"/>
    <cellStyle name="Normal 9 10 3 3 3 2" xfId="17976"/>
    <cellStyle name="Normal 9 10 3 3 3 3" xfId="36697"/>
    <cellStyle name="Normal 9 10 3 3 3 4" xfId="36698"/>
    <cellStyle name="Normal 9 10 3 3 4" xfId="17977"/>
    <cellStyle name="Normal 9 10 3 3 5" xfId="36699"/>
    <cellStyle name="Normal 9 10 3 3 6" xfId="36700"/>
    <cellStyle name="Normal 9 10 3 4" xfId="17978"/>
    <cellStyle name="Normal 9 10 3 4 2" xfId="17979"/>
    <cellStyle name="Normal 9 10 3 4 3" xfId="36701"/>
    <cellStyle name="Normal 9 10 3 4 4" xfId="36702"/>
    <cellStyle name="Normal 9 10 3 5" xfId="17980"/>
    <cellStyle name="Normal 9 10 3 5 2" xfId="17981"/>
    <cellStyle name="Normal 9 10 3 5 3" xfId="36703"/>
    <cellStyle name="Normal 9 10 3 5 4" xfId="36704"/>
    <cellStyle name="Normal 9 10 3 6" xfId="17982"/>
    <cellStyle name="Normal 9 10 3 6 2" xfId="17983"/>
    <cellStyle name="Normal 9 10 3 6 3" xfId="36705"/>
    <cellStyle name="Normal 9 10 3 6 4" xfId="36706"/>
    <cellStyle name="Normal 9 10 3 7" xfId="17984"/>
    <cellStyle name="Normal 9 10 3 7 2" xfId="17985"/>
    <cellStyle name="Normal 9 10 3 7 3" xfId="36707"/>
    <cellStyle name="Normal 9 10 3 7 4" xfId="36708"/>
    <cellStyle name="Normal 9 10 3 8" xfId="17986"/>
    <cellStyle name="Normal 9 10 3 8 2" xfId="17987"/>
    <cellStyle name="Normal 9 10 3 8 3" xfId="36709"/>
    <cellStyle name="Normal 9 10 3 8 4" xfId="36710"/>
    <cellStyle name="Normal 9 10 3 9" xfId="17988"/>
    <cellStyle name="Normal 9 10 3 9 2" xfId="17989"/>
    <cellStyle name="Normal 9 10 3 9 3" xfId="36711"/>
    <cellStyle name="Normal 9 10 3 9 4" xfId="36712"/>
    <cellStyle name="Normal 9 10 4" xfId="17990"/>
    <cellStyle name="Normal 9 10 4 10" xfId="17991"/>
    <cellStyle name="Normal 9 10 4 11" xfId="36713"/>
    <cellStyle name="Normal 9 10 4 12" xfId="36714"/>
    <cellStyle name="Normal 9 10 4 2" xfId="17992"/>
    <cellStyle name="Normal 9 10 4 2 2" xfId="17993"/>
    <cellStyle name="Normal 9 10 4 2 2 2" xfId="17994"/>
    <cellStyle name="Normal 9 10 4 2 2 3" xfId="36715"/>
    <cellStyle name="Normal 9 10 4 2 2 4" xfId="36716"/>
    <cellStyle name="Normal 9 10 4 2 3" xfId="17995"/>
    <cellStyle name="Normal 9 10 4 2 3 2" xfId="17996"/>
    <cellStyle name="Normal 9 10 4 2 3 3" xfId="36717"/>
    <cellStyle name="Normal 9 10 4 2 3 4" xfId="36718"/>
    <cellStyle name="Normal 9 10 4 2 4" xfId="17997"/>
    <cellStyle name="Normal 9 10 4 2 5" xfId="36719"/>
    <cellStyle name="Normal 9 10 4 2 6" xfId="36720"/>
    <cellStyle name="Normal 9 10 4 3" xfId="17998"/>
    <cellStyle name="Normal 9 10 4 3 2" xfId="17999"/>
    <cellStyle name="Normal 9 10 4 3 3" xfId="36721"/>
    <cellStyle name="Normal 9 10 4 3 4" xfId="36722"/>
    <cellStyle name="Normal 9 10 4 4" xfId="18000"/>
    <cellStyle name="Normal 9 10 4 4 2" xfId="18001"/>
    <cellStyle name="Normal 9 10 4 4 3" xfId="36723"/>
    <cellStyle name="Normal 9 10 4 4 4" xfId="36724"/>
    <cellStyle name="Normal 9 10 4 5" xfId="18002"/>
    <cellStyle name="Normal 9 10 4 5 2" xfId="18003"/>
    <cellStyle name="Normal 9 10 4 5 3" xfId="36725"/>
    <cellStyle name="Normal 9 10 4 5 4" xfId="36726"/>
    <cellStyle name="Normal 9 10 4 6" xfId="18004"/>
    <cellStyle name="Normal 9 10 4 6 2" xfId="18005"/>
    <cellStyle name="Normal 9 10 4 6 3" xfId="36727"/>
    <cellStyle name="Normal 9 10 4 6 4" xfId="36728"/>
    <cellStyle name="Normal 9 10 4 7" xfId="18006"/>
    <cellStyle name="Normal 9 10 4 7 2" xfId="18007"/>
    <cellStyle name="Normal 9 10 4 7 3" xfId="36729"/>
    <cellStyle name="Normal 9 10 4 7 4" xfId="36730"/>
    <cellStyle name="Normal 9 10 4 8" xfId="18008"/>
    <cellStyle name="Normal 9 10 4 9" xfId="18009"/>
    <cellStyle name="Normal 9 10 5" xfId="18010"/>
    <cellStyle name="Normal 9 10 5 10" xfId="18011"/>
    <cellStyle name="Normal 9 10 5 11" xfId="36731"/>
    <cellStyle name="Normal 9 10 5 12" xfId="36732"/>
    <cellStyle name="Normal 9 10 5 2" xfId="18012"/>
    <cellStyle name="Normal 9 10 5 2 2" xfId="18013"/>
    <cellStyle name="Normal 9 10 5 2 2 2" xfId="18014"/>
    <cellStyle name="Normal 9 10 5 2 2 3" xfId="36733"/>
    <cellStyle name="Normal 9 10 5 2 2 4" xfId="36734"/>
    <cellStyle name="Normal 9 10 5 2 3" xfId="18015"/>
    <cellStyle name="Normal 9 10 5 2 3 2" xfId="18016"/>
    <cellStyle name="Normal 9 10 5 2 3 3" xfId="36735"/>
    <cellStyle name="Normal 9 10 5 2 3 4" xfId="36736"/>
    <cellStyle name="Normal 9 10 5 2 4" xfId="18017"/>
    <cellStyle name="Normal 9 10 5 2 5" xfId="36737"/>
    <cellStyle name="Normal 9 10 5 2 6" xfId="36738"/>
    <cellStyle name="Normal 9 10 5 3" xfId="18018"/>
    <cellStyle name="Normal 9 10 5 3 2" xfId="18019"/>
    <cellStyle name="Normal 9 10 5 3 3" xfId="36739"/>
    <cellStyle name="Normal 9 10 5 3 4" xfId="36740"/>
    <cellStyle name="Normal 9 10 5 4" xfId="18020"/>
    <cellStyle name="Normal 9 10 5 4 2" xfId="18021"/>
    <cellStyle name="Normal 9 10 5 4 3" xfId="36741"/>
    <cellStyle name="Normal 9 10 5 4 4" xfId="36742"/>
    <cellStyle name="Normal 9 10 5 5" xfId="18022"/>
    <cellStyle name="Normal 9 10 5 5 2" xfId="18023"/>
    <cellStyle name="Normal 9 10 5 5 3" xfId="36743"/>
    <cellStyle name="Normal 9 10 5 5 4" xfId="36744"/>
    <cellStyle name="Normal 9 10 5 6" xfId="18024"/>
    <cellStyle name="Normal 9 10 5 6 2" xfId="18025"/>
    <cellStyle name="Normal 9 10 5 6 3" xfId="36745"/>
    <cellStyle name="Normal 9 10 5 6 4" xfId="36746"/>
    <cellStyle name="Normal 9 10 5 7" xfId="18026"/>
    <cellStyle name="Normal 9 10 5 7 2" xfId="18027"/>
    <cellStyle name="Normal 9 10 5 7 3" xfId="36747"/>
    <cellStyle name="Normal 9 10 5 7 4" xfId="36748"/>
    <cellStyle name="Normal 9 10 5 8" xfId="18028"/>
    <cellStyle name="Normal 9 10 5 9" xfId="18029"/>
    <cellStyle name="Normal 9 10 6" xfId="18030"/>
    <cellStyle name="Normal 9 10 6 2" xfId="18031"/>
    <cellStyle name="Normal 9 10 6 2 2" xfId="18032"/>
    <cellStyle name="Normal 9 10 6 2 3" xfId="36749"/>
    <cellStyle name="Normal 9 10 6 2 4" xfId="36750"/>
    <cellStyle name="Normal 9 10 6 3" xfId="18033"/>
    <cellStyle name="Normal 9 10 6 3 2" xfId="18034"/>
    <cellStyle name="Normal 9 10 6 3 3" xfId="36751"/>
    <cellStyle name="Normal 9 10 6 3 4" xfId="36752"/>
    <cellStyle name="Normal 9 10 6 4" xfId="18035"/>
    <cellStyle name="Normal 9 10 6 4 2" xfId="18036"/>
    <cellStyle name="Normal 9 10 6 4 3" xfId="36753"/>
    <cellStyle name="Normal 9 10 6 4 4" xfId="36754"/>
    <cellStyle name="Normal 9 10 6 5" xfId="18037"/>
    <cellStyle name="Normal 9 10 6 5 2" xfId="18038"/>
    <cellStyle name="Normal 9 10 6 5 3" xfId="36755"/>
    <cellStyle name="Normal 9 10 6 5 4" xfId="36756"/>
    <cellStyle name="Normal 9 10 6 6" xfId="18039"/>
    <cellStyle name="Normal 9 10 6 7" xfId="36757"/>
    <cellStyle name="Normal 9 10 6 8" xfId="36758"/>
    <cellStyle name="Normal 9 10 7" xfId="18040"/>
    <cellStyle name="Normal 9 10 7 2" xfId="18041"/>
    <cellStyle name="Normal 9 10 7 3" xfId="36759"/>
    <cellStyle name="Normal 9 10 7 4" xfId="36760"/>
    <cellStyle name="Normal 9 10 8" xfId="18042"/>
    <cellStyle name="Normal 9 10 8 2" xfId="18043"/>
    <cellStyle name="Normal 9 10 8 3" xfId="36761"/>
    <cellStyle name="Normal 9 10 8 4" xfId="36762"/>
    <cellStyle name="Normal 9 10 9" xfId="18044"/>
    <cellStyle name="Normal 9 10 9 2" xfId="18045"/>
    <cellStyle name="Normal 9 10 9 3" xfId="36763"/>
    <cellStyle name="Normal 9 10 9 4" xfId="36764"/>
    <cellStyle name="Normal 9 11" xfId="18046"/>
    <cellStyle name="Normal 9 11 10" xfId="18047"/>
    <cellStyle name="Normal 9 11 10 2" xfId="18048"/>
    <cellStyle name="Normal 9 11 10 3" xfId="36765"/>
    <cellStyle name="Normal 9 11 10 4" xfId="36766"/>
    <cellStyle name="Normal 9 11 11" xfId="18049"/>
    <cellStyle name="Normal 9 11 11 2" xfId="18050"/>
    <cellStyle name="Normal 9 11 11 3" xfId="36767"/>
    <cellStyle name="Normal 9 11 11 4" xfId="36768"/>
    <cellStyle name="Normal 9 11 12" xfId="18051"/>
    <cellStyle name="Normal 9 11 12 2" xfId="18052"/>
    <cellStyle name="Normal 9 11 12 3" xfId="36769"/>
    <cellStyle name="Normal 9 11 12 4" xfId="36770"/>
    <cellStyle name="Normal 9 11 13" xfId="18053"/>
    <cellStyle name="Normal 9 11 13 2" xfId="18054"/>
    <cellStyle name="Normal 9 11 13 3" xfId="36771"/>
    <cellStyle name="Normal 9 11 13 4" xfId="36772"/>
    <cellStyle name="Normal 9 11 14" xfId="18055"/>
    <cellStyle name="Normal 9 11 15" xfId="18056"/>
    <cellStyle name="Normal 9 11 16" xfId="18057"/>
    <cellStyle name="Normal 9 11 17" xfId="36773"/>
    <cellStyle name="Normal 9 11 18" xfId="36774"/>
    <cellStyle name="Normal 9 11 2" xfId="18058"/>
    <cellStyle name="Normal 9 11 2 10" xfId="18059"/>
    <cellStyle name="Normal 9 11 2 11" xfId="18060"/>
    <cellStyle name="Normal 9 11 2 12" xfId="18061"/>
    <cellStyle name="Normal 9 11 2 13" xfId="36775"/>
    <cellStyle name="Normal 9 11 2 14" xfId="36776"/>
    <cellStyle name="Normal 9 11 2 2" xfId="18062"/>
    <cellStyle name="Normal 9 11 2 2 10" xfId="18063"/>
    <cellStyle name="Normal 9 11 2 2 11" xfId="36777"/>
    <cellStyle name="Normal 9 11 2 2 12" xfId="36778"/>
    <cellStyle name="Normal 9 11 2 2 2" xfId="18064"/>
    <cellStyle name="Normal 9 11 2 2 2 2" xfId="18065"/>
    <cellStyle name="Normal 9 11 2 2 2 2 2" xfId="18066"/>
    <cellStyle name="Normal 9 11 2 2 2 2 3" xfId="36779"/>
    <cellStyle name="Normal 9 11 2 2 2 2 4" xfId="36780"/>
    <cellStyle name="Normal 9 11 2 2 2 3" xfId="18067"/>
    <cellStyle name="Normal 9 11 2 2 2 3 2" xfId="18068"/>
    <cellStyle name="Normal 9 11 2 2 2 3 3" xfId="36781"/>
    <cellStyle name="Normal 9 11 2 2 2 3 4" xfId="36782"/>
    <cellStyle name="Normal 9 11 2 2 2 4" xfId="18069"/>
    <cellStyle name="Normal 9 11 2 2 2 5" xfId="36783"/>
    <cellStyle name="Normal 9 11 2 2 2 6" xfId="36784"/>
    <cellStyle name="Normal 9 11 2 2 3" xfId="18070"/>
    <cellStyle name="Normal 9 11 2 2 3 2" xfId="18071"/>
    <cellStyle name="Normal 9 11 2 2 3 3" xfId="36785"/>
    <cellStyle name="Normal 9 11 2 2 3 4" xfId="36786"/>
    <cellStyle name="Normal 9 11 2 2 4" xfId="18072"/>
    <cellStyle name="Normal 9 11 2 2 4 2" xfId="18073"/>
    <cellStyle name="Normal 9 11 2 2 4 3" xfId="36787"/>
    <cellStyle name="Normal 9 11 2 2 4 4" xfId="36788"/>
    <cellStyle name="Normal 9 11 2 2 5" xfId="18074"/>
    <cellStyle name="Normal 9 11 2 2 5 2" xfId="18075"/>
    <cellStyle name="Normal 9 11 2 2 5 3" xfId="36789"/>
    <cellStyle name="Normal 9 11 2 2 5 4" xfId="36790"/>
    <cellStyle name="Normal 9 11 2 2 6" xfId="18076"/>
    <cellStyle name="Normal 9 11 2 2 6 2" xfId="18077"/>
    <cellStyle name="Normal 9 11 2 2 6 3" xfId="36791"/>
    <cellStyle name="Normal 9 11 2 2 6 4" xfId="36792"/>
    <cellStyle name="Normal 9 11 2 2 7" xfId="18078"/>
    <cellStyle name="Normal 9 11 2 2 7 2" xfId="18079"/>
    <cellStyle name="Normal 9 11 2 2 7 3" xfId="36793"/>
    <cellStyle name="Normal 9 11 2 2 7 4" xfId="36794"/>
    <cellStyle name="Normal 9 11 2 2 8" xfId="18080"/>
    <cellStyle name="Normal 9 11 2 2 9" xfId="18081"/>
    <cellStyle name="Normal 9 11 2 3" xfId="18082"/>
    <cellStyle name="Normal 9 11 2 3 2" xfId="18083"/>
    <cellStyle name="Normal 9 11 2 3 2 2" xfId="18084"/>
    <cellStyle name="Normal 9 11 2 3 2 3" xfId="36795"/>
    <cellStyle name="Normal 9 11 2 3 2 4" xfId="36796"/>
    <cellStyle name="Normal 9 11 2 3 3" xfId="18085"/>
    <cellStyle name="Normal 9 11 2 3 3 2" xfId="18086"/>
    <cellStyle name="Normal 9 11 2 3 3 3" xfId="36797"/>
    <cellStyle name="Normal 9 11 2 3 3 4" xfId="36798"/>
    <cellStyle name="Normal 9 11 2 3 4" xfId="18087"/>
    <cellStyle name="Normal 9 11 2 3 5" xfId="36799"/>
    <cellStyle name="Normal 9 11 2 3 6" xfId="36800"/>
    <cellStyle name="Normal 9 11 2 4" xfId="18088"/>
    <cellStyle name="Normal 9 11 2 4 2" xfId="18089"/>
    <cellStyle name="Normal 9 11 2 4 3" xfId="36801"/>
    <cellStyle name="Normal 9 11 2 4 4" xfId="36802"/>
    <cellStyle name="Normal 9 11 2 5" xfId="18090"/>
    <cellStyle name="Normal 9 11 2 5 2" xfId="18091"/>
    <cellStyle name="Normal 9 11 2 5 3" xfId="36803"/>
    <cellStyle name="Normal 9 11 2 5 4" xfId="36804"/>
    <cellStyle name="Normal 9 11 2 6" xfId="18092"/>
    <cellStyle name="Normal 9 11 2 6 2" xfId="18093"/>
    <cellStyle name="Normal 9 11 2 6 3" xfId="36805"/>
    <cellStyle name="Normal 9 11 2 6 4" xfId="36806"/>
    <cellStyle name="Normal 9 11 2 7" xfId="18094"/>
    <cellStyle name="Normal 9 11 2 7 2" xfId="18095"/>
    <cellStyle name="Normal 9 11 2 7 3" xfId="36807"/>
    <cellStyle name="Normal 9 11 2 7 4" xfId="36808"/>
    <cellStyle name="Normal 9 11 2 8" xfId="18096"/>
    <cellStyle name="Normal 9 11 2 8 2" xfId="18097"/>
    <cellStyle name="Normal 9 11 2 8 3" xfId="36809"/>
    <cellStyle name="Normal 9 11 2 8 4" xfId="36810"/>
    <cellStyle name="Normal 9 11 2 9" xfId="18098"/>
    <cellStyle name="Normal 9 11 2 9 2" xfId="18099"/>
    <cellStyle name="Normal 9 11 2 9 3" xfId="36811"/>
    <cellStyle name="Normal 9 11 2 9 4" xfId="36812"/>
    <cellStyle name="Normal 9 11 3" xfId="18100"/>
    <cellStyle name="Normal 9 11 3 10" xfId="18101"/>
    <cellStyle name="Normal 9 11 3 11" xfId="18102"/>
    <cellStyle name="Normal 9 11 3 12" xfId="18103"/>
    <cellStyle name="Normal 9 11 3 13" xfId="36813"/>
    <cellStyle name="Normal 9 11 3 14" xfId="36814"/>
    <cellStyle name="Normal 9 11 3 2" xfId="18104"/>
    <cellStyle name="Normal 9 11 3 2 10" xfId="18105"/>
    <cellStyle name="Normal 9 11 3 2 11" xfId="36815"/>
    <cellStyle name="Normal 9 11 3 2 12" xfId="36816"/>
    <cellStyle name="Normal 9 11 3 2 2" xfId="18106"/>
    <cellStyle name="Normal 9 11 3 2 2 2" xfId="18107"/>
    <cellStyle name="Normal 9 11 3 2 2 2 2" xfId="18108"/>
    <cellStyle name="Normal 9 11 3 2 2 2 3" xfId="36817"/>
    <cellStyle name="Normal 9 11 3 2 2 2 4" xfId="36818"/>
    <cellStyle name="Normal 9 11 3 2 2 3" xfId="18109"/>
    <cellStyle name="Normal 9 11 3 2 2 3 2" xfId="18110"/>
    <cellStyle name="Normal 9 11 3 2 2 3 3" xfId="36819"/>
    <cellStyle name="Normal 9 11 3 2 2 3 4" xfId="36820"/>
    <cellStyle name="Normal 9 11 3 2 2 4" xfId="18111"/>
    <cellStyle name="Normal 9 11 3 2 2 5" xfId="36821"/>
    <cellStyle name="Normal 9 11 3 2 2 6" xfId="36822"/>
    <cellStyle name="Normal 9 11 3 2 3" xfId="18112"/>
    <cellStyle name="Normal 9 11 3 2 3 2" xfId="18113"/>
    <cellStyle name="Normal 9 11 3 2 3 3" xfId="36823"/>
    <cellStyle name="Normal 9 11 3 2 3 4" xfId="36824"/>
    <cellStyle name="Normal 9 11 3 2 4" xfId="18114"/>
    <cellStyle name="Normal 9 11 3 2 4 2" xfId="18115"/>
    <cellStyle name="Normal 9 11 3 2 4 3" xfId="36825"/>
    <cellStyle name="Normal 9 11 3 2 4 4" xfId="36826"/>
    <cellStyle name="Normal 9 11 3 2 5" xfId="18116"/>
    <cellStyle name="Normal 9 11 3 2 5 2" xfId="18117"/>
    <cellStyle name="Normal 9 11 3 2 5 3" xfId="36827"/>
    <cellStyle name="Normal 9 11 3 2 5 4" xfId="36828"/>
    <cellStyle name="Normal 9 11 3 2 6" xfId="18118"/>
    <cellStyle name="Normal 9 11 3 2 6 2" xfId="18119"/>
    <cellStyle name="Normal 9 11 3 2 6 3" xfId="36829"/>
    <cellStyle name="Normal 9 11 3 2 6 4" xfId="36830"/>
    <cellStyle name="Normal 9 11 3 2 7" xfId="18120"/>
    <cellStyle name="Normal 9 11 3 2 7 2" xfId="18121"/>
    <cellStyle name="Normal 9 11 3 2 7 3" xfId="36831"/>
    <cellStyle name="Normal 9 11 3 2 7 4" xfId="36832"/>
    <cellStyle name="Normal 9 11 3 2 8" xfId="18122"/>
    <cellStyle name="Normal 9 11 3 2 9" xfId="18123"/>
    <cellStyle name="Normal 9 11 3 3" xfId="18124"/>
    <cellStyle name="Normal 9 11 3 3 2" xfId="18125"/>
    <cellStyle name="Normal 9 11 3 3 2 2" xfId="18126"/>
    <cellStyle name="Normal 9 11 3 3 2 3" xfId="36833"/>
    <cellStyle name="Normal 9 11 3 3 2 4" xfId="36834"/>
    <cellStyle name="Normal 9 11 3 3 3" xfId="18127"/>
    <cellStyle name="Normal 9 11 3 3 3 2" xfId="18128"/>
    <cellStyle name="Normal 9 11 3 3 3 3" xfId="36835"/>
    <cellStyle name="Normal 9 11 3 3 3 4" xfId="36836"/>
    <cellStyle name="Normal 9 11 3 3 4" xfId="18129"/>
    <cellStyle name="Normal 9 11 3 3 5" xfId="36837"/>
    <cellStyle name="Normal 9 11 3 3 6" xfId="36838"/>
    <cellStyle name="Normal 9 11 3 4" xfId="18130"/>
    <cellStyle name="Normal 9 11 3 4 2" xfId="18131"/>
    <cellStyle name="Normal 9 11 3 4 3" xfId="36839"/>
    <cellStyle name="Normal 9 11 3 4 4" xfId="36840"/>
    <cellStyle name="Normal 9 11 3 5" xfId="18132"/>
    <cellStyle name="Normal 9 11 3 5 2" xfId="18133"/>
    <cellStyle name="Normal 9 11 3 5 3" xfId="36841"/>
    <cellStyle name="Normal 9 11 3 5 4" xfId="36842"/>
    <cellStyle name="Normal 9 11 3 6" xfId="18134"/>
    <cellStyle name="Normal 9 11 3 6 2" xfId="18135"/>
    <cellStyle name="Normal 9 11 3 6 3" xfId="36843"/>
    <cellStyle name="Normal 9 11 3 6 4" xfId="36844"/>
    <cellStyle name="Normal 9 11 3 7" xfId="18136"/>
    <cellStyle name="Normal 9 11 3 7 2" xfId="18137"/>
    <cellStyle name="Normal 9 11 3 7 3" xfId="36845"/>
    <cellStyle name="Normal 9 11 3 7 4" xfId="36846"/>
    <cellStyle name="Normal 9 11 3 8" xfId="18138"/>
    <cellStyle name="Normal 9 11 3 8 2" xfId="18139"/>
    <cellStyle name="Normal 9 11 3 8 3" xfId="36847"/>
    <cellStyle name="Normal 9 11 3 8 4" xfId="36848"/>
    <cellStyle name="Normal 9 11 3 9" xfId="18140"/>
    <cellStyle name="Normal 9 11 3 9 2" xfId="18141"/>
    <cellStyle name="Normal 9 11 3 9 3" xfId="36849"/>
    <cellStyle name="Normal 9 11 3 9 4" xfId="36850"/>
    <cellStyle name="Normal 9 11 4" xfId="18142"/>
    <cellStyle name="Normal 9 11 4 10" xfId="18143"/>
    <cellStyle name="Normal 9 11 4 11" xfId="36851"/>
    <cellStyle name="Normal 9 11 4 12" xfId="36852"/>
    <cellStyle name="Normal 9 11 4 2" xfId="18144"/>
    <cellStyle name="Normal 9 11 4 2 2" xfId="18145"/>
    <cellStyle name="Normal 9 11 4 2 2 2" xfId="18146"/>
    <cellStyle name="Normal 9 11 4 2 2 3" xfId="36853"/>
    <cellStyle name="Normal 9 11 4 2 2 4" xfId="36854"/>
    <cellStyle name="Normal 9 11 4 2 3" xfId="18147"/>
    <cellStyle name="Normal 9 11 4 2 3 2" xfId="18148"/>
    <cellStyle name="Normal 9 11 4 2 3 3" xfId="36855"/>
    <cellStyle name="Normal 9 11 4 2 3 4" xfId="36856"/>
    <cellStyle name="Normal 9 11 4 2 4" xfId="18149"/>
    <cellStyle name="Normal 9 11 4 2 5" xfId="36857"/>
    <cellStyle name="Normal 9 11 4 2 6" xfId="36858"/>
    <cellStyle name="Normal 9 11 4 3" xfId="18150"/>
    <cellStyle name="Normal 9 11 4 3 2" xfId="18151"/>
    <cellStyle name="Normal 9 11 4 3 3" xfId="36859"/>
    <cellStyle name="Normal 9 11 4 3 4" xfId="36860"/>
    <cellStyle name="Normal 9 11 4 4" xfId="18152"/>
    <cellStyle name="Normal 9 11 4 4 2" xfId="18153"/>
    <cellStyle name="Normal 9 11 4 4 3" xfId="36861"/>
    <cellStyle name="Normal 9 11 4 4 4" xfId="36862"/>
    <cellStyle name="Normal 9 11 4 5" xfId="18154"/>
    <cellStyle name="Normal 9 11 4 5 2" xfId="18155"/>
    <cellStyle name="Normal 9 11 4 5 3" xfId="36863"/>
    <cellStyle name="Normal 9 11 4 5 4" xfId="36864"/>
    <cellStyle name="Normal 9 11 4 6" xfId="18156"/>
    <cellStyle name="Normal 9 11 4 6 2" xfId="18157"/>
    <cellStyle name="Normal 9 11 4 6 3" xfId="36865"/>
    <cellStyle name="Normal 9 11 4 6 4" xfId="36866"/>
    <cellStyle name="Normal 9 11 4 7" xfId="18158"/>
    <cellStyle name="Normal 9 11 4 7 2" xfId="18159"/>
    <cellStyle name="Normal 9 11 4 7 3" xfId="36867"/>
    <cellStyle name="Normal 9 11 4 7 4" xfId="36868"/>
    <cellStyle name="Normal 9 11 4 8" xfId="18160"/>
    <cellStyle name="Normal 9 11 4 9" xfId="18161"/>
    <cellStyle name="Normal 9 11 5" xfId="18162"/>
    <cellStyle name="Normal 9 11 5 10" xfId="18163"/>
    <cellStyle name="Normal 9 11 5 11" xfId="36869"/>
    <cellStyle name="Normal 9 11 5 12" xfId="36870"/>
    <cellStyle name="Normal 9 11 5 2" xfId="18164"/>
    <cellStyle name="Normal 9 11 5 2 2" xfId="18165"/>
    <cellStyle name="Normal 9 11 5 2 2 2" xfId="18166"/>
    <cellStyle name="Normal 9 11 5 2 2 3" xfId="36871"/>
    <cellStyle name="Normal 9 11 5 2 2 4" xfId="36872"/>
    <cellStyle name="Normal 9 11 5 2 3" xfId="18167"/>
    <cellStyle name="Normal 9 11 5 2 3 2" xfId="18168"/>
    <cellStyle name="Normal 9 11 5 2 3 3" xfId="36873"/>
    <cellStyle name="Normal 9 11 5 2 3 4" xfId="36874"/>
    <cellStyle name="Normal 9 11 5 2 4" xfId="18169"/>
    <cellStyle name="Normal 9 11 5 2 5" xfId="36875"/>
    <cellStyle name="Normal 9 11 5 2 6" xfId="36876"/>
    <cellStyle name="Normal 9 11 5 3" xfId="18170"/>
    <cellStyle name="Normal 9 11 5 3 2" xfId="18171"/>
    <cellStyle name="Normal 9 11 5 3 3" xfId="36877"/>
    <cellStyle name="Normal 9 11 5 3 4" xfId="36878"/>
    <cellStyle name="Normal 9 11 5 4" xfId="18172"/>
    <cellStyle name="Normal 9 11 5 4 2" xfId="18173"/>
    <cellStyle name="Normal 9 11 5 4 3" xfId="36879"/>
    <cellStyle name="Normal 9 11 5 4 4" xfId="36880"/>
    <cellStyle name="Normal 9 11 5 5" xfId="18174"/>
    <cellStyle name="Normal 9 11 5 5 2" xfId="18175"/>
    <cellStyle name="Normal 9 11 5 5 3" xfId="36881"/>
    <cellStyle name="Normal 9 11 5 5 4" xfId="36882"/>
    <cellStyle name="Normal 9 11 5 6" xfId="18176"/>
    <cellStyle name="Normal 9 11 5 6 2" xfId="18177"/>
    <cellStyle name="Normal 9 11 5 6 3" xfId="36883"/>
    <cellStyle name="Normal 9 11 5 6 4" xfId="36884"/>
    <cellStyle name="Normal 9 11 5 7" xfId="18178"/>
    <cellStyle name="Normal 9 11 5 7 2" xfId="18179"/>
    <cellStyle name="Normal 9 11 5 7 3" xfId="36885"/>
    <cellStyle name="Normal 9 11 5 7 4" xfId="36886"/>
    <cellStyle name="Normal 9 11 5 8" xfId="18180"/>
    <cellStyle name="Normal 9 11 5 9" xfId="18181"/>
    <cellStyle name="Normal 9 11 6" xfId="18182"/>
    <cellStyle name="Normal 9 11 6 2" xfId="18183"/>
    <cellStyle name="Normal 9 11 6 2 2" xfId="18184"/>
    <cellStyle name="Normal 9 11 6 2 3" xfId="36887"/>
    <cellStyle name="Normal 9 11 6 2 4" xfId="36888"/>
    <cellStyle name="Normal 9 11 6 3" xfId="18185"/>
    <cellStyle name="Normal 9 11 6 3 2" xfId="18186"/>
    <cellStyle name="Normal 9 11 6 3 3" xfId="36889"/>
    <cellStyle name="Normal 9 11 6 3 4" xfId="36890"/>
    <cellStyle name="Normal 9 11 6 4" xfId="18187"/>
    <cellStyle name="Normal 9 11 6 4 2" xfId="18188"/>
    <cellStyle name="Normal 9 11 6 4 3" xfId="36891"/>
    <cellStyle name="Normal 9 11 6 4 4" xfId="36892"/>
    <cellStyle name="Normal 9 11 6 5" xfId="18189"/>
    <cellStyle name="Normal 9 11 6 5 2" xfId="18190"/>
    <cellStyle name="Normal 9 11 6 5 3" xfId="36893"/>
    <cellStyle name="Normal 9 11 6 5 4" xfId="36894"/>
    <cellStyle name="Normal 9 11 6 6" xfId="18191"/>
    <cellStyle name="Normal 9 11 6 7" xfId="36895"/>
    <cellStyle name="Normal 9 11 6 8" xfId="36896"/>
    <cellStyle name="Normal 9 11 7" xfId="18192"/>
    <cellStyle name="Normal 9 11 7 2" xfId="18193"/>
    <cellStyle name="Normal 9 11 7 3" xfId="36897"/>
    <cellStyle name="Normal 9 11 7 4" xfId="36898"/>
    <cellStyle name="Normal 9 11 8" xfId="18194"/>
    <cellStyle name="Normal 9 11 8 2" xfId="18195"/>
    <cellStyle name="Normal 9 11 8 3" xfId="36899"/>
    <cellStyle name="Normal 9 11 8 4" xfId="36900"/>
    <cellStyle name="Normal 9 11 9" xfId="18196"/>
    <cellStyle name="Normal 9 11 9 2" xfId="18197"/>
    <cellStyle name="Normal 9 11 9 3" xfId="36901"/>
    <cellStyle name="Normal 9 11 9 4" xfId="36902"/>
    <cellStyle name="Normal 9 12" xfId="18198"/>
    <cellStyle name="Normal 9 12 10" xfId="18199"/>
    <cellStyle name="Normal 9 12 10 2" xfId="18200"/>
    <cellStyle name="Normal 9 12 10 3" xfId="36903"/>
    <cellStyle name="Normal 9 12 10 4" xfId="36904"/>
    <cellStyle name="Normal 9 12 11" xfId="18201"/>
    <cellStyle name="Normal 9 12 11 2" xfId="18202"/>
    <cellStyle name="Normal 9 12 11 3" xfId="36905"/>
    <cellStyle name="Normal 9 12 11 4" xfId="36906"/>
    <cellStyle name="Normal 9 12 12" xfId="18203"/>
    <cellStyle name="Normal 9 12 12 2" xfId="18204"/>
    <cellStyle name="Normal 9 12 12 3" xfId="36907"/>
    <cellStyle name="Normal 9 12 12 4" xfId="36908"/>
    <cellStyle name="Normal 9 12 13" xfId="18205"/>
    <cellStyle name="Normal 9 12 13 2" xfId="18206"/>
    <cellStyle name="Normal 9 12 13 3" xfId="36909"/>
    <cellStyle name="Normal 9 12 13 4" xfId="36910"/>
    <cellStyle name="Normal 9 12 14" xfId="18207"/>
    <cellStyle name="Normal 9 12 15" xfId="18208"/>
    <cellStyle name="Normal 9 12 16" xfId="18209"/>
    <cellStyle name="Normal 9 12 17" xfId="36911"/>
    <cellStyle name="Normal 9 12 18" xfId="36912"/>
    <cellStyle name="Normal 9 12 2" xfId="18210"/>
    <cellStyle name="Normal 9 12 2 10" xfId="18211"/>
    <cellStyle name="Normal 9 12 2 11" xfId="18212"/>
    <cellStyle name="Normal 9 12 2 12" xfId="18213"/>
    <cellStyle name="Normal 9 12 2 13" xfId="36913"/>
    <cellStyle name="Normal 9 12 2 14" xfId="36914"/>
    <cellStyle name="Normal 9 12 2 2" xfId="18214"/>
    <cellStyle name="Normal 9 12 2 2 10" xfId="18215"/>
    <cellStyle name="Normal 9 12 2 2 11" xfId="36915"/>
    <cellStyle name="Normal 9 12 2 2 12" xfId="36916"/>
    <cellStyle name="Normal 9 12 2 2 2" xfId="18216"/>
    <cellStyle name="Normal 9 12 2 2 2 2" xfId="18217"/>
    <cellStyle name="Normal 9 12 2 2 2 2 2" xfId="18218"/>
    <cellStyle name="Normal 9 12 2 2 2 2 3" xfId="36917"/>
    <cellStyle name="Normal 9 12 2 2 2 2 4" xfId="36918"/>
    <cellStyle name="Normal 9 12 2 2 2 3" xfId="18219"/>
    <cellStyle name="Normal 9 12 2 2 2 3 2" xfId="18220"/>
    <cellStyle name="Normal 9 12 2 2 2 3 3" xfId="36919"/>
    <cellStyle name="Normal 9 12 2 2 2 3 4" xfId="36920"/>
    <cellStyle name="Normal 9 12 2 2 2 4" xfId="18221"/>
    <cellStyle name="Normal 9 12 2 2 2 5" xfId="36921"/>
    <cellStyle name="Normal 9 12 2 2 2 6" xfId="36922"/>
    <cellStyle name="Normal 9 12 2 2 3" xfId="18222"/>
    <cellStyle name="Normal 9 12 2 2 3 2" xfId="18223"/>
    <cellStyle name="Normal 9 12 2 2 3 3" xfId="36923"/>
    <cellStyle name="Normal 9 12 2 2 3 4" xfId="36924"/>
    <cellStyle name="Normal 9 12 2 2 4" xfId="18224"/>
    <cellStyle name="Normal 9 12 2 2 4 2" xfId="18225"/>
    <cellStyle name="Normal 9 12 2 2 4 3" xfId="36925"/>
    <cellStyle name="Normal 9 12 2 2 4 4" xfId="36926"/>
    <cellStyle name="Normal 9 12 2 2 5" xfId="18226"/>
    <cellStyle name="Normal 9 12 2 2 5 2" xfId="18227"/>
    <cellStyle name="Normal 9 12 2 2 5 3" xfId="36927"/>
    <cellStyle name="Normal 9 12 2 2 5 4" xfId="36928"/>
    <cellStyle name="Normal 9 12 2 2 6" xfId="18228"/>
    <cellStyle name="Normal 9 12 2 2 6 2" xfId="18229"/>
    <cellStyle name="Normal 9 12 2 2 6 3" xfId="36929"/>
    <cellStyle name="Normal 9 12 2 2 6 4" xfId="36930"/>
    <cellStyle name="Normal 9 12 2 2 7" xfId="18230"/>
    <cellStyle name="Normal 9 12 2 2 7 2" xfId="18231"/>
    <cellStyle name="Normal 9 12 2 2 7 3" xfId="36931"/>
    <cellStyle name="Normal 9 12 2 2 7 4" xfId="36932"/>
    <cellStyle name="Normal 9 12 2 2 8" xfId="18232"/>
    <cellStyle name="Normal 9 12 2 2 9" xfId="18233"/>
    <cellStyle name="Normal 9 12 2 3" xfId="18234"/>
    <cellStyle name="Normal 9 12 2 3 2" xfId="18235"/>
    <cellStyle name="Normal 9 12 2 3 2 2" xfId="18236"/>
    <cellStyle name="Normal 9 12 2 3 2 3" xfId="36933"/>
    <cellStyle name="Normal 9 12 2 3 2 4" xfId="36934"/>
    <cellStyle name="Normal 9 12 2 3 3" xfId="18237"/>
    <cellStyle name="Normal 9 12 2 3 3 2" xfId="18238"/>
    <cellStyle name="Normal 9 12 2 3 3 3" xfId="36935"/>
    <cellStyle name="Normal 9 12 2 3 3 4" xfId="36936"/>
    <cellStyle name="Normal 9 12 2 3 4" xfId="18239"/>
    <cellStyle name="Normal 9 12 2 3 5" xfId="36937"/>
    <cellStyle name="Normal 9 12 2 3 6" xfId="36938"/>
    <cellStyle name="Normal 9 12 2 4" xfId="18240"/>
    <cellStyle name="Normal 9 12 2 4 2" xfId="18241"/>
    <cellStyle name="Normal 9 12 2 4 3" xfId="36939"/>
    <cellStyle name="Normal 9 12 2 4 4" xfId="36940"/>
    <cellStyle name="Normal 9 12 2 5" xfId="18242"/>
    <cellStyle name="Normal 9 12 2 5 2" xfId="18243"/>
    <cellStyle name="Normal 9 12 2 5 3" xfId="36941"/>
    <cellStyle name="Normal 9 12 2 5 4" xfId="36942"/>
    <cellStyle name="Normal 9 12 2 6" xfId="18244"/>
    <cellStyle name="Normal 9 12 2 6 2" xfId="18245"/>
    <cellStyle name="Normal 9 12 2 6 3" xfId="36943"/>
    <cellStyle name="Normal 9 12 2 6 4" xfId="36944"/>
    <cellStyle name="Normal 9 12 2 7" xfId="18246"/>
    <cellStyle name="Normal 9 12 2 7 2" xfId="18247"/>
    <cellStyle name="Normal 9 12 2 7 3" xfId="36945"/>
    <cellStyle name="Normal 9 12 2 7 4" xfId="36946"/>
    <cellStyle name="Normal 9 12 2 8" xfId="18248"/>
    <cellStyle name="Normal 9 12 2 8 2" xfId="18249"/>
    <cellStyle name="Normal 9 12 2 8 3" xfId="36947"/>
    <cellStyle name="Normal 9 12 2 8 4" xfId="36948"/>
    <cellStyle name="Normal 9 12 2 9" xfId="18250"/>
    <cellStyle name="Normal 9 12 2 9 2" xfId="18251"/>
    <cellStyle name="Normal 9 12 2 9 3" xfId="36949"/>
    <cellStyle name="Normal 9 12 2 9 4" xfId="36950"/>
    <cellStyle name="Normal 9 12 3" xfId="18252"/>
    <cellStyle name="Normal 9 12 3 10" xfId="18253"/>
    <cellStyle name="Normal 9 12 3 11" xfId="18254"/>
    <cellStyle name="Normal 9 12 3 12" xfId="18255"/>
    <cellStyle name="Normal 9 12 3 13" xfId="36951"/>
    <cellStyle name="Normal 9 12 3 14" xfId="36952"/>
    <cellStyle name="Normal 9 12 3 2" xfId="18256"/>
    <cellStyle name="Normal 9 12 3 2 10" xfId="18257"/>
    <cellStyle name="Normal 9 12 3 2 11" xfId="36953"/>
    <cellStyle name="Normal 9 12 3 2 12" xfId="36954"/>
    <cellStyle name="Normal 9 12 3 2 2" xfId="18258"/>
    <cellStyle name="Normal 9 12 3 2 2 2" xfId="18259"/>
    <cellStyle name="Normal 9 12 3 2 2 2 2" xfId="18260"/>
    <cellStyle name="Normal 9 12 3 2 2 2 3" xfId="36955"/>
    <cellStyle name="Normal 9 12 3 2 2 2 4" xfId="36956"/>
    <cellStyle name="Normal 9 12 3 2 2 3" xfId="18261"/>
    <cellStyle name="Normal 9 12 3 2 2 3 2" xfId="18262"/>
    <cellStyle name="Normal 9 12 3 2 2 3 3" xfId="36957"/>
    <cellStyle name="Normal 9 12 3 2 2 3 4" xfId="36958"/>
    <cellStyle name="Normal 9 12 3 2 2 4" xfId="18263"/>
    <cellStyle name="Normal 9 12 3 2 2 5" xfId="36959"/>
    <cellStyle name="Normal 9 12 3 2 2 6" xfId="36960"/>
    <cellStyle name="Normal 9 12 3 2 3" xfId="18264"/>
    <cellStyle name="Normal 9 12 3 2 3 2" xfId="18265"/>
    <cellStyle name="Normal 9 12 3 2 3 3" xfId="36961"/>
    <cellStyle name="Normal 9 12 3 2 3 4" xfId="36962"/>
    <cellStyle name="Normal 9 12 3 2 4" xfId="18266"/>
    <cellStyle name="Normal 9 12 3 2 4 2" xfId="18267"/>
    <cellStyle name="Normal 9 12 3 2 4 3" xfId="36963"/>
    <cellStyle name="Normal 9 12 3 2 4 4" xfId="36964"/>
    <cellStyle name="Normal 9 12 3 2 5" xfId="18268"/>
    <cellStyle name="Normal 9 12 3 2 5 2" xfId="18269"/>
    <cellStyle name="Normal 9 12 3 2 5 3" xfId="36965"/>
    <cellStyle name="Normal 9 12 3 2 5 4" xfId="36966"/>
    <cellStyle name="Normal 9 12 3 2 6" xfId="18270"/>
    <cellStyle name="Normal 9 12 3 2 6 2" xfId="18271"/>
    <cellStyle name="Normal 9 12 3 2 6 3" xfId="36967"/>
    <cellStyle name="Normal 9 12 3 2 6 4" xfId="36968"/>
    <cellStyle name="Normal 9 12 3 2 7" xfId="18272"/>
    <cellStyle name="Normal 9 12 3 2 7 2" xfId="18273"/>
    <cellStyle name="Normal 9 12 3 2 7 3" xfId="36969"/>
    <cellStyle name="Normal 9 12 3 2 7 4" xfId="36970"/>
    <cellStyle name="Normal 9 12 3 2 8" xfId="18274"/>
    <cellStyle name="Normal 9 12 3 2 9" xfId="18275"/>
    <cellStyle name="Normal 9 12 3 3" xfId="18276"/>
    <cellStyle name="Normal 9 12 3 3 2" xfId="18277"/>
    <cellStyle name="Normal 9 12 3 3 2 2" xfId="18278"/>
    <cellStyle name="Normal 9 12 3 3 2 3" xfId="36971"/>
    <cellStyle name="Normal 9 12 3 3 2 4" xfId="36972"/>
    <cellStyle name="Normal 9 12 3 3 3" xfId="18279"/>
    <cellStyle name="Normal 9 12 3 3 3 2" xfId="18280"/>
    <cellStyle name="Normal 9 12 3 3 3 3" xfId="36973"/>
    <cellStyle name="Normal 9 12 3 3 3 4" xfId="36974"/>
    <cellStyle name="Normal 9 12 3 3 4" xfId="18281"/>
    <cellStyle name="Normal 9 12 3 3 5" xfId="36975"/>
    <cellStyle name="Normal 9 12 3 3 6" xfId="36976"/>
    <cellStyle name="Normal 9 12 3 4" xfId="18282"/>
    <cellStyle name="Normal 9 12 3 4 2" xfId="18283"/>
    <cellStyle name="Normal 9 12 3 4 3" xfId="36977"/>
    <cellStyle name="Normal 9 12 3 4 4" xfId="36978"/>
    <cellStyle name="Normal 9 12 3 5" xfId="18284"/>
    <cellStyle name="Normal 9 12 3 5 2" xfId="18285"/>
    <cellStyle name="Normal 9 12 3 5 3" xfId="36979"/>
    <cellStyle name="Normal 9 12 3 5 4" xfId="36980"/>
    <cellStyle name="Normal 9 12 3 6" xfId="18286"/>
    <cellStyle name="Normal 9 12 3 6 2" xfId="18287"/>
    <cellStyle name="Normal 9 12 3 6 3" xfId="36981"/>
    <cellStyle name="Normal 9 12 3 6 4" xfId="36982"/>
    <cellStyle name="Normal 9 12 3 7" xfId="18288"/>
    <cellStyle name="Normal 9 12 3 7 2" xfId="18289"/>
    <cellStyle name="Normal 9 12 3 7 3" xfId="36983"/>
    <cellStyle name="Normal 9 12 3 7 4" xfId="36984"/>
    <cellStyle name="Normal 9 12 3 8" xfId="18290"/>
    <cellStyle name="Normal 9 12 3 8 2" xfId="18291"/>
    <cellStyle name="Normal 9 12 3 8 3" xfId="36985"/>
    <cellStyle name="Normal 9 12 3 8 4" xfId="36986"/>
    <cellStyle name="Normal 9 12 3 9" xfId="18292"/>
    <cellStyle name="Normal 9 12 3 9 2" xfId="18293"/>
    <cellStyle name="Normal 9 12 3 9 3" xfId="36987"/>
    <cellStyle name="Normal 9 12 3 9 4" xfId="36988"/>
    <cellStyle name="Normal 9 12 4" xfId="18294"/>
    <cellStyle name="Normal 9 12 4 10" xfId="18295"/>
    <cellStyle name="Normal 9 12 4 11" xfId="36989"/>
    <cellStyle name="Normal 9 12 4 12" xfId="36990"/>
    <cellStyle name="Normal 9 12 4 2" xfId="18296"/>
    <cellStyle name="Normal 9 12 4 2 2" xfId="18297"/>
    <cellStyle name="Normal 9 12 4 2 2 2" xfId="18298"/>
    <cellStyle name="Normal 9 12 4 2 2 3" xfId="36991"/>
    <cellStyle name="Normal 9 12 4 2 2 4" xfId="36992"/>
    <cellStyle name="Normal 9 12 4 2 3" xfId="18299"/>
    <cellStyle name="Normal 9 12 4 2 3 2" xfId="18300"/>
    <cellStyle name="Normal 9 12 4 2 3 3" xfId="36993"/>
    <cellStyle name="Normal 9 12 4 2 3 4" xfId="36994"/>
    <cellStyle name="Normal 9 12 4 2 4" xfId="18301"/>
    <cellStyle name="Normal 9 12 4 2 5" xfId="36995"/>
    <cellStyle name="Normal 9 12 4 2 6" xfId="36996"/>
    <cellStyle name="Normal 9 12 4 3" xfId="18302"/>
    <cellStyle name="Normal 9 12 4 3 2" xfId="18303"/>
    <cellStyle name="Normal 9 12 4 3 3" xfId="36997"/>
    <cellStyle name="Normal 9 12 4 3 4" xfId="36998"/>
    <cellStyle name="Normal 9 12 4 4" xfId="18304"/>
    <cellStyle name="Normal 9 12 4 4 2" xfId="18305"/>
    <cellStyle name="Normal 9 12 4 4 3" xfId="36999"/>
    <cellStyle name="Normal 9 12 4 4 4" xfId="37000"/>
    <cellStyle name="Normal 9 12 4 5" xfId="18306"/>
    <cellStyle name="Normal 9 12 4 5 2" xfId="18307"/>
    <cellStyle name="Normal 9 12 4 5 3" xfId="37001"/>
    <cellStyle name="Normal 9 12 4 5 4" xfId="37002"/>
    <cellStyle name="Normal 9 12 4 6" xfId="18308"/>
    <cellStyle name="Normal 9 12 4 6 2" xfId="18309"/>
    <cellStyle name="Normal 9 12 4 6 3" xfId="37003"/>
    <cellStyle name="Normal 9 12 4 6 4" xfId="37004"/>
    <cellStyle name="Normal 9 12 4 7" xfId="18310"/>
    <cellStyle name="Normal 9 12 4 7 2" xfId="18311"/>
    <cellStyle name="Normal 9 12 4 7 3" xfId="37005"/>
    <cellStyle name="Normal 9 12 4 7 4" xfId="37006"/>
    <cellStyle name="Normal 9 12 4 8" xfId="18312"/>
    <cellStyle name="Normal 9 12 4 9" xfId="18313"/>
    <cellStyle name="Normal 9 12 5" xfId="18314"/>
    <cellStyle name="Normal 9 12 5 10" xfId="18315"/>
    <cellStyle name="Normal 9 12 5 11" xfId="37007"/>
    <cellStyle name="Normal 9 12 5 12" xfId="37008"/>
    <cellStyle name="Normal 9 12 5 2" xfId="18316"/>
    <cellStyle name="Normal 9 12 5 2 2" xfId="18317"/>
    <cellStyle name="Normal 9 12 5 2 2 2" xfId="18318"/>
    <cellStyle name="Normal 9 12 5 2 2 3" xfId="37009"/>
    <cellStyle name="Normal 9 12 5 2 2 4" xfId="37010"/>
    <cellStyle name="Normal 9 12 5 2 3" xfId="18319"/>
    <cellStyle name="Normal 9 12 5 2 3 2" xfId="18320"/>
    <cellStyle name="Normal 9 12 5 2 3 3" xfId="37011"/>
    <cellStyle name="Normal 9 12 5 2 3 4" xfId="37012"/>
    <cellStyle name="Normal 9 12 5 2 4" xfId="18321"/>
    <cellStyle name="Normal 9 12 5 2 5" xfId="37013"/>
    <cellStyle name="Normal 9 12 5 2 6" xfId="37014"/>
    <cellStyle name="Normal 9 12 5 3" xfId="18322"/>
    <cellStyle name="Normal 9 12 5 3 2" xfId="18323"/>
    <cellStyle name="Normal 9 12 5 3 3" xfId="37015"/>
    <cellStyle name="Normal 9 12 5 3 4" xfId="37016"/>
    <cellStyle name="Normal 9 12 5 4" xfId="18324"/>
    <cellStyle name="Normal 9 12 5 4 2" xfId="18325"/>
    <cellStyle name="Normal 9 12 5 4 3" xfId="37017"/>
    <cellStyle name="Normal 9 12 5 4 4" xfId="37018"/>
    <cellStyle name="Normal 9 12 5 5" xfId="18326"/>
    <cellStyle name="Normal 9 12 5 5 2" xfId="18327"/>
    <cellStyle name="Normal 9 12 5 5 3" xfId="37019"/>
    <cellStyle name="Normal 9 12 5 5 4" xfId="37020"/>
    <cellStyle name="Normal 9 12 5 6" xfId="18328"/>
    <cellStyle name="Normal 9 12 5 6 2" xfId="18329"/>
    <cellStyle name="Normal 9 12 5 6 3" xfId="37021"/>
    <cellStyle name="Normal 9 12 5 6 4" xfId="37022"/>
    <cellStyle name="Normal 9 12 5 7" xfId="18330"/>
    <cellStyle name="Normal 9 12 5 7 2" xfId="18331"/>
    <cellStyle name="Normal 9 12 5 7 3" xfId="37023"/>
    <cellStyle name="Normal 9 12 5 7 4" xfId="37024"/>
    <cellStyle name="Normal 9 12 5 8" xfId="18332"/>
    <cellStyle name="Normal 9 12 5 9" xfId="18333"/>
    <cellStyle name="Normal 9 12 6" xfId="18334"/>
    <cellStyle name="Normal 9 12 6 2" xfId="18335"/>
    <cellStyle name="Normal 9 12 6 2 2" xfId="18336"/>
    <cellStyle name="Normal 9 12 6 2 3" xfId="37025"/>
    <cellStyle name="Normal 9 12 6 2 4" xfId="37026"/>
    <cellStyle name="Normal 9 12 6 3" xfId="18337"/>
    <cellStyle name="Normal 9 12 6 3 2" xfId="18338"/>
    <cellStyle name="Normal 9 12 6 3 3" xfId="37027"/>
    <cellStyle name="Normal 9 12 6 3 4" xfId="37028"/>
    <cellStyle name="Normal 9 12 6 4" xfId="18339"/>
    <cellStyle name="Normal 9 12 6 4 2" xfId="18340"/>
    <cellStyle name="Normal 9 12 6 4 3" xfId="37029"/>
    <cellStyle name="Normal 9 12 6 4 4" xfId="37030"/>
    <cellStyle name="Normal 9 12 6 5" xfId="18341"/>
    <cellStyle name="Normal 9 12 6 5 2" xfId="18342"/>
    <cellStyle name="Normal 9 12 6 5 3" xfId="37031"/>
    <cellStyle name="Normal 9 12 6 5 4" xfId="37032"/>
    <cellStyle name="Normal 9 12 6 6" xfId="18343"/>
    <cellStyle name="Normal 9 12 6 7" xfId="37033"/>
    <cellStyle name="Normal 9 12 6 8" xfId="37034"/>
    <cellStyle name="Normal 9 12 7" xfId="18344"/>
    <cellStyle name="Normal 9 12 7 2" xfId="18345"/>
    <cellStyle name="Normal 9 12 7 3" xfId="37035"/>
    <cellStyle name="Normal 9 12 7 4" xfId="37036"/>
    <cellStyle name="Normal 9 12 8" xfId="18346"/>
    <cellStyle name="Normal 9 12 8 2" xfId="18347"/>
    <cellStyle name="Normal 9 12 8 3" xfId="37037"/>
    <cellStyle name="Normal 9 12 8 4" xfId="37038"/>
    <cellStyle name="Normal 9 12 9" xfId="18348"/>
    <cellStyle name="Normal 9 12 9 2" xfId="18349"/>
    <cellStyle name="Normal 9 12 9 3" xfId="37039"/>
    <cellStyle name="Normal 9 12 9 4" xfId="37040"/>
    <cellStyle name="Normal 9 13" xfId="18350"/>
    <cellStyle name="Normal 9 13 10" xfId="18351"/>
    <cellStyle name="Normal 9 13 10 2" xfId="18352"/>
    <cellStyle name="Normal 9 13 10 3" xfId="37041"/>
    <cellStyle name="Normal 9 13 10 4" xfId="37042"/>
    <cellStyle name="Normal 9 13 11" xfId="18353"/>
    <cellStyle name="Normal 9 13 11 2" xfId="18354"/>
    <cellStyle name="Normal 9 13 11 3" xfId="37043"/>
    <cellStyle name="Normal 9 13 11 4" xfId="37044"/>
    <cellStyle name="Normal 9 13 12" xfId="18355"/>
    <cellStyle name="Normal 9 13 12 2" xfId="18356"/>
    <cellStyle name="Normal 9 13 12 3" xfId="37045"/>
    <cellStyle name="Normal 9 13 12 4" xfId="37046"/>
    <cellStyle name="Normal 9 13 13" xfId="18357"/>
    <cellStyle name="Normal 9 13 14" xfId="18358"/>
    <cellStyle name="Normal 9 13 15" xfId="18359"/>
    <cellStyle name="Normal 9 13 16" xfId="37047"/>
    <cellStyle name="Normal 9 13 17" xfId="37048"/>
    <cellStyle name="Normal 9 13 2" xfId="18360"/>
    <cellStyle name="Normal 9 13 2 10" xfId="18361"/>
    <cellStyle name="Normal 9 13 2 11" xfId="18362"/>
    <cellStyle name="Normal 9 13 2 12" xfId="18363"/>
    <cellStyle name="Normal 9 13 2 13" xfId="37049"/>
    <cellStyle name="Normal 9 13 2 14" xfId="37050"/>
    <cellStyle name="Normal 9 13 2 2" xfId="18364"/>
    <cellStyle name="Normal 9 13 2 2 10" xfId="18365"/>
    <cellStyle name="Normal 9 13 2 2 11" xfId="37051"/>
    <cellStyle name="Normal 9 13 2 2 12" xfId="37052"/>
    <cellStyle name="Normal 9 13 2 2 2" xfId="18366"/>
    <cellStyle name="Normal 9 13 2 2 2 2" xfId="18367"/>
    <cellStyle name="Normal 9 13 2 2 2 2 2" xfId="18368"/>
    <cellStyle name="Normal 9 13 2 2 2 2 3" xfId="37053"/>
    <cellStyle name="Normal 9 13 2 2 2 2 4" xfId="37054"/>
    <cellStyle name="Normal 9 13 2 2 2 3" xfId="18369"/>
    <cellStyle name="Normal 9 13 2 2 2 3 2" xfId="18370"/>
    <cellStyle name="Normal 9 13 2 2 2 3 3" xfId="37055"/>
    <cellStyle name="Normal 9 13 2 2 2 3 4" xfId="37056"/>
    <cellStyle name="Normal 9 13 2 2 2 4" xfId="18371"/>
    <cellStyle name="Normal 9 13 2 2 2 5" xfId="37057"/>
    <cellStyle name="Normal 9 13 2 2 2 6" xfId="37058"/>
    <cellStyle name="Normal 9 13 2 2 3" xfId="18372"/>
    <cellStyle name="Normal 9 13 2 2 3 2" xfId="18373"/>
    <cellStyle name="Normal 9 13 2 2 3 3" xfId="37059"/>
    <cellStyle name="Normal 9 13 2 2 3 4" xfId="37060"/>
    <cellStyle name="Normal 9 13 2 2 4" xfId="18374"/>
    <cellStyle name="Normal 9 13 2 2 4 2" xfId="18375"/>
    <cellStyle name="Normal 9 13 2 2 4 3" xfId="37061"/>
    <cellStyle name="Normal 9 13 2 2 4 4" xfId="37062"/>
    <cellStyle name="Normal 9 13 2 2 5" xfId="18376"/>
    <cellStyle name="Normal 9 13 2 2 5 2" xfId="18377"/>
    <cellStyle name="Normal 9 13 2 2 5 3" xfId="37063"/>
    <cellStyle name="Normal 9 13 2 2 5 4" xfId="37064"/>
    <cellStyle name="Normal 9 13 2 2 6" xfId="18378"/>
    <cellStyle name="Normal 9 13 2 2 6 2" xfId="18379"/>
    <cellStyle name="Normal 9 13 2 2 6 3" xfId="37065"/>
    <cellStyle name="Normal 9 13 2 2 6 4" xfId="37066"/>
    <cellStyle name="Normal 9 13 2 2 7" xfId="18380"/>
    <cellStyle name="Normal 9 13 2 2 7 2" xfId="18381"/>
    <cellStyle name="Normal 9 13 2 2 7 3" xfId="37067"/>
    <cellStyle name="Normal 9 13 2 2 7 4" xfId="37068"/>
    <cellStyle name="Normal 9 13 2 2 8" xfId="18382"/>
    <cellStyle name="Normal 9 13 2 2 9" xfId="18383"/>
    <cellStyle name="Normal 9 13 2 3" xfId="18384"/>
    <cellStyle name="Normal 9 13 2 3 2" xfId="18385"/>
    <cellStyle name="Normal 9 13 2 3 2 2" xfId="18386"/>
    <cellStyle name="Normal 9 13 2 3 2 3" xfId="37069"/>
    <cellStyle name="Normal 9 13 2 3 2 4" xfId="37070"/>
    <cellStyle name="Normal 9 13 2 3 3" xfId="18387"/>
    <cellStyle name="Normal 9 13 2 3 3 2" xfId="18388"/>
    <cellStyle name="Normal 9 13 2 3 3 3" xfId="37071"/>
    <cellStyle name="Normal 9 13 2 3 3 4" xfId="37072"/>
    <cellStyle name="Normal 9 13 2 3 4" xfId="18389"/>
    <cellStyle name="Normal 9 13 2 3 5" xfId="37073"/>
    <cellStyle name="Normal 9 13 2 3 6" xfId="37074"/>
    <cellStyle name="Normal 9 13 2 4" xfId="18390"/>
    <cellStyle name="Normal 9 13 2 4 2" xfId="18391"/>
    <cellStyle name="Normal 9 13 2 4 3" xfId="37075"/>
    <cellStyle name="Normal 9 13 2 4 4" xfId="37076"/>
    <cellStyle name="Normal 9 13 2 5" xfId="18392"/>
    <cellStyle name="Normal 9 13 2 5 2" xfId="18393"/>
    <cellStyle name="Normal 9 13 2 5 3" xfId="37077"/>
    <cellStyle name="Normal 9 13 2 5 4" xfId="37078"/>
    <cellStyle name="Normal 9 13 2 6" xfId="18394"/>
    <cellStyle name="Normal 9 13 2 6 2" xfId="18395"/>
    <cellStyle name="Normal 9 13 2 6 3" xfId="37079"/>
    <cellStyle name="Normal 9 13 2 6 4" xfId="37080"/>
    <cellStyle name="Normal 9 13 2 7" xfId="18396"/>
    <cellStyle name="Normal 9 13 2 7 2" xfId="18397"/>
    <cellStyle name="Normal 9 13 2 7 3" xfId="37081"/>
    <cellStyle name="Normal 9 13 2 7 4" xfId="37082"/>
    <cellStyle name="Normal 9 13 2 8" xfId="18398"/>
    <cellStyle name="Normal 9 13 2 8 2" xfId="18399"/>
    <cellStyle name="Normal 9 13 2 8 3" xfId="37083"/>
    <cellStyle name="Normal 9 13 2 8 4" xfId="37084"/>
    <cellStyle name="Normal 9 13 2 9" xfId="18400"/>
    <cellStyle name="Normal 9 13 2 9 2" xfId="18401"/>
    <cellStyle name="Normal 9 13 2 9 3" xfId="37085"/>
    <cellStyle name="Normal 9 13 2 9 4" xfId="37086"/>
    <cellStyle name="Normal 9 13 3" xfId="18402"/>
    <cellStyle name="Normal 9 13 3 10" xfId="18403"/>
    <cellStyle name="Normal 9 13 3 11" xfId="18404"/>
    <cellStyle name="Normal 9 13 3 12" xfId="18405"/>
    <cellStyle name="Normal 9 13 3 13" xfId="37087"/>
    <cellStyle name="Normal 9 13 3 14" xfId="37088"/>
    <cellStyle name="Normal 9 13 3 2" xfId="18406"/>
    <cellStyle name="Normal 9 13 3 2 10" xfId="18407"/>
    <cellStyle name="Normal 9 13 3 2 11" xfId="37089"/>
    <cellStyle name="Normal 9 13 3 2 12" xfId="37090"/>
    <cellStyle name="Normal 9 13 3 2 2" xfId="18408"/>
    <cellStyle name="Normal 9 13 3 2 2 2" xfId="18409"/>
    <cellStyle name="Normal 9 13 3 2 2 2 2" xfId="18410"/>
    <cellStyle name="Normal 9 13 3 2 2 2 3" xfId="37091"/>
    <cellStyle name="Normal 9 13 3 2 2 2 4" xfId="37092"/>
    <cellStyle name="Normal 9 13 3 2 2 3" xfId="18411"/>
    <cellStyle name="Normal 9 13 3 2 2 3 2" xfId="18412"/>
    <cellStyle name="Normal 9 13 3 2 2 3 3" xfId="37093"/>
    <cellStyle name="Normal 9 13 3 2 2 3 4" xfId="37094"/>
    <cellStyle name="Normal 9 13 3 2 2 4" xfId="18413"/>
    <cellStyle name="Normal 9 13 3 2 2 5" xfId="37095"/>
    <cellStyle name="Normal 9 13 3 2 2 6" xfId="37096"/>
    <cellStyle name="Normal 9 13 3 2 3" xfId="18414"/>
    <cellStyle name="Normal 9 13 3 2 3 2" xfId="18415"/>
    <cellStyle name="Normal 9 13 3 2 3 3" xfId="37097"/>
    <cellStyle name="Normal 9 13 3 2 3 4" xfId="37098"/>
    <cellStyle name="Normal 9 13 3 2 4" xfId="18416"/>
    <cellStyle name="Normal 9 13 3 2 4 2" xfId="18417"/>
    <cellStyle name="Normal 9 13 3 2 4 3" xfId="37099"/>
    <cellStyle name="Normal 9 13 3 2 4 4" xfId="37100"/>
    <cellStyle name="Normal 9 13 3 2 5" xfId="18418"/>
    <cellStyle name="Normal 9 13 3 2 5 2" xfId="18419"/>
    <cellStyle name="Normal 9 13 3 2 5 3" xfId="37101"/>
    <cellStyle name="Normal 9 13 3 2 5 4" xfId="37102"/>
    <cellStyle name="Normal 9 13 3 2 6" xfId="18420"/>
    <cellStyle name="Normal 9 13 3 2 6 2" xfId="18421"/>
    <cellStyle name="Normal 9 13 3 2 6 3" xfId="37103"/>
    <cellStyle name="Normal 9 13 3 2 6 4" xfId="37104"/>
    <cellStyle name="Normal 9 13 3 2 7" xfId="18422"/>
    <cellStyle name="Normal 9 13 3 2 7 2" xfId="18423"/>
    <cellStyle name="Normal 9 13 3 2 7 3" xfId="37105"/>
    <cellStyle name="Normal 9 13 3 2 7 4" xfId="37106"/>
    <cellStyle name="Normal 9 13 3 2 8" xfId="18424"/>
    <cellStyle name="Normal 9 13 3 2 9" xfId="18425"/>
    <cellStyle name="Normal 9 13 3 3" xfId="18426"/>
    <cellStyle name="Normal 9 13 3 3 2" xfId="18427"/>
    <cellStyle name="Normal 9 13 3 3 2 2" xfId="18428"/>
    <cellStyle name="Normal 9 13 3 3 2 3" xfId="37107"/>
    <cellStyle name="Normal 9 13 3 3 2 4" xfId="37108"/>
    <cellStyle name="Normal 9 13 3 3 3" xfId="18429"/>
    <cellStyle name="Normal 9 13 3 3 3 2" xfId="18430"/>
    <cellStyle name="Normal 9 13 3 3 3 3" xfId="37109"/>
    <cellStyle name="Normal 9 13 3 3 3 4" xfId="37110"/>
    <cellStyle name="Normal 9 13 3 3 4" xfId="18431"/>
    <cellStyle name="Normal 9 13 3 3 5" xfId="37111"/>
    <cellStyle name="Normal 9 13 3 3 6" xfId="37112"/>
    <cellStyle name="Normal 9 13 3 4" xfId="18432"/>
    <cellStyle name="Normal 9 13 3 4 2" xfId="18433"/>
    <cellStyle name="Normal 9 13 3 4 3" xfId="37113"/>
    <cellStyle name="Normal 9 13 3 4 4" xfId="37114"/>
    <cellStyle name="Normal 9 13 3 5" xfId="18434"/>
    <cellStyle name="Normal 9 13 3 5 2" xfId="18435"/>
    <cellStyle name="Normal 9 13 3 5 3" xfId="37115"/>
    <cellStyle name="Normal 9 13 3 5 4" xfId="37116"/>
    <cellStyle name="Normal 9 13 3 6" xfId="18436"/>
    <cellStyle name="Normal 9 13 3 6 2" xfId="18437"/>
    <cellStyle name="Normal 9 13 3 6 3" xfId="37117"/>
    <cellStyle name="Normal 9 13 3 6 4" xfId="37118"/>
    <cellStyle name="Normal 9 13 3 7" xfId="18438"/>
    <cellStyle name="Normal 9 13 3 7 2" xfId="18439"/>
    <cellStyle name="Normal 9 13 3 7 3" xfId="37119"/>
    <cellStyle name="Normal 9 13 3 7 4" xfId="37120"/>
    <cellStyle name="Normal 9 13 3 8" xfId="18440"/>
    <cellStyle name="Normal 9 13 3 8 2" xfId="18441"/>
    <cellStyle name="Normal 9 13 3 8 3" xfId="37121"/>
    <cellStyle name="Normal 9 13 3 8 4" xfId="37122"/>
    <cellStyle name="Normal 9 13 3 9" xfId="18442"/>
    <cellStyle name="Normal 9 13 3 9 2" xfId="18443"/>
    <cellStyle name="Normal 9 13 3 9 3" xfId="37123"/>
    <cellStyle name="Normal 9 13 3 9 4" xfId="37124"/>
    <cellStyle name="Normal 9 13 4" xfId="18444"/>
    <cellStyle name="Normal 9 13 4 10" xfId="18445"/>
    <cellStyle name="Normal 9 13 4 11" xfId="37125"/>
    <cellStyle name="Normal 9 13 4 12" xfId="37126"/>
    <cellStyle name="Normal 9 13 4 2" xfId="18446"/>
    <cellStyle name="Normal 9 13 4 2 2" xfId="18447"/>
    <cellStyle name="Normal 9 13 4 2 2 2" xfId="18448"/>
    <cellStyle name="Normal 9 13 4 2 2 3" xfId="37127"/>
    <cellStyle name="Normal 9 13 4 2 2 4" xfId="37128"/>
    <cellStyle name="Normal 9 13 4 2 3" xfId="18449"/>
    <cellStyle name="Normal 9 13 4 2 3 2" xfId="18450"/>
    <cellStyle name="Normal 9 13 4 2 3 3" xfId="37129"/>
    <cellStyle name="Normal 9 13 4 2 3 4" xfId="37130"/>
    <cellStyle name="Normal 9 13 4 2 4" xfId="18451"/>
    <cellStyle name="Normal 9 13 4 2 5" xfId="37131"/>
    <cellStyle name="Normal 9 13 4 2 6" xfId="37132"/>
    <cellStyle name="Normal 9 13 4 3" xfId="18452"/>
    <cellStyle name="Normal 9 13 4 3 2" xfId="18453"/>
    <cellStyle name="Normal 9 13 4 3 3" xfId="37133"/>
    <cellStyle name="Normal 9 13 4 3 4" xfId="37134"/>
    <cellStyle name="Normal 9 13 4 4" xfId="18454"/>
    <cellStyle name="Normal 9 13 4 4 2" xfId="18455"/>
    <cellStyle name="Normal 9 13 4 4 3" xfId="37135"/>
    <cellStyle name="Normal 9 13 4 4 4" xfId="37136"/>
    <cellStyle name="Normal 9 13 4 5" xfId="18456"/>
    <cellStyle name="Normal 9 13 4 5 2" xfId="18457"/>
    <cellStyle name="Normal 9 13 4 5 3" xfId="37137"/>
    <cellStyle name="Normal 9 13 4 5 4" xfId="37138"/>
    <cellStyle name="Normal 9 13 4 6" xfId="18458"/>
    <cellStyle name="Normal 9 13 4 6 2" xfId="18459"/>
    <cellStyle name="Normal 9 13 4 6 3" xfId="37139"/>
    <cellStyle name="Normal 9 13 4 6 4" xfId="37140"/>
    <cellStyle name="Normal 9 13 4 7" xfId="18460"/>
    <cellStyle name="Normal 9 13 4 7 2" xfId="18461"/>
    <cellStyle name="Normal 9 13 4 7 3" xfId="37141"/>
    <cellStyle name="Normal 9 13 4 7 4" xfId="37142"/>
    <cellStyle name="Normal 9 13 4 8" xfId="18462"/>
    <cellStyle name="Normal 9 13 4 9" xfId="18463"/>
    <cellStyle name="Normal 9 13 5" xfId="18464"/>
    <cellStyle name="Normal 9 13 5 10" xfId="18465"/>
    <cellStyle name="Normal 9 13 5 11" xfId="37143"/>
    <cellStyle name="Normal 9 13 5 12" xfId="37144"/>
    <cellStyle name="Normal 9 13 5 2" xfId="18466"/>
    <cellStyle name="Normal 9 13 5 2 2" xfId="18467"/>
    <cellStyle name="Normal 9 13 5 2 2 2" xfId="18468"/>
    <cellStyle name="Normal 9 13 5 2 2 3" xfId="37145"/>
    <cellStyle name="Normal 9 13 5 2 2 4" xfId="37146"/>
    <cellStyle name="Normal 9 13 5 2 3" xfId="18469"/>
    <cellStyle name="Normal 9 13 5 2 3 2" xfId="18470"/>
    <cellStyle name="Normal 9 13 5 2 3 3" xfId="37147"/>
    <cellStyle name="Normal 9 13 5 2 3 4" xfId="37148"/>
    <cellStyle name="Normal 9 13 5 2 4" xfId="18471"/>
    <cellStyle name="Normal 9 13 5 2 5" xfId="37149"/>
    <cellStyle name="Normal 9 13 5 2 6" xfId="37150"/>
    <cellStyle name="Normal 9 13 5 3" xfId="18472"/>
    <cellStyle name="Normal 9 13 5 3 2" xfId="18473"/>
    <cellStyle name="Normal 9 13 5 3 3" xfId="37151"/>
    <cellStyle name="Normal 9 13 5 3 4" xfId="37152"/>
    <cellStyle name="Normal 9 13 5 4" xfId="18474"/>
    <cellStyle name="Normal 9 13 5 4 2" xfId="18475"/>
    <cellStyle name="Normal 9 13 5 4 3" xfId="37153"/>
    <cellStyle name="Normal 9 13 5 4 4" xfId="37154"/>
    <cellStyle name="Normal 9 13 5 5" xfId="18476"/>
    <cellStyle name="Normal 9 13 5 5 2" xfId="18477"/>
    <cellStyle name="Normal 9 13 5 5 3" xfId="37155"/>
    <cellStyle name="Normal 9 13 5 5 4" xfId="37156"/>
    <cellStyle name="Normal 9 13 5 6" xfId="18478"/>
    <cellStyle name="Normal 9 13 5 6 2" xfId="18479"/>
    <cellStyle name="Normal 9 13 5 6 3" xfId="37157"/>
    <cellStyle name="Normal 9 13 5 6 4" xfId="37158"/>
    <cellStyle name="Normal 9 13 5 7" xfId="18480"/>
    <cellStyle name="Normal 9 13 5 7 2" xfId="18481"/>
    <cellStyle name="Normal 9 13 5 7 3" xfId="37159"/>
    <cellStyle name="Normal 9 13 5 7 4" xfId="37160"/>
    <cellStyle name="Normal 9 13 5 8" xfId="18482"/>
    <cellStyle name="Normal 9 13 5 9" xfId="18483"/>
    <cellStyle name="Normal 9 13 6" xfId="18484"/>
    <cellStyle name="Normal 9 13 6 2" xfId="18485"/>
    <cellStyle name="Normal 9 13 6 2 2" xfId="18486"/>
    <cellStyle name="Normal 9 13 6 2 3" xfId="37161"/>
    <cellStyle name="Normal 9 13 6 2 4" xfId="37162"/>
    <cellStyle name="Normal 9 13 6 3" xfId="18487"/>
    <cellStyle name="Normal 9 13 6 3 2" xfId="18488"/>
    <cellStyle name="Normal 9 13 6 3 3" xfId="37163"/>
    <cellStyle name="Normal 9 13 6 3 4" xfId="37164"/>
    <cellStyle name="Normal 9 13 6 4" xfId="18489"/>
    <cellStyle name="Normal 9 13 6 5" xfId="37165"/>
    <cellStyle name="Normal 9 13 6 6" xfId="37166"/>
    <cellStyle name="Normal 9 13 7" xfId="18490"/>
    <cellStyle name="Normal 9 13 7 2" xfId="18491"/>
    <cellStyle name="Normal 9 13 7 3" xfId="37167"/>
    <cellStyle name="Normal 9 13 7 4" xfId="37168"/>
    <cellStyle name="Normal 9 13 8" xfId="18492"/>
    <cellStyle name="Normal 9 13 8 2" xfId="18493"/>
    <cellStyle name="Normal 9 13 8 3" xfId="37169"/>
    <cellStyle name="Normal 9 13 8 4" xfId="37170"/>
    <cellStyle name="Normal 9 13 9" xfId="18494"/>
    <cellStyle name="Normal 9 13 9 2" xfId="18495"/>
    <cellStyle name="Normal 9 13 9 3" xfId="37171"/>
    <cellStyle name="Normal 9 13 9 4" xfId="37172"/>
    <cellStyle name="Normal 9 14" xfId="18496"/>
    <cellStyle name="Normal 9 14 10" xfId="18497"/>
    <cellStyle name="Normal 9 14 11" xfId="18498"/>
    <cellStyle name="Normal 9 14 12" xfId="18499"/>
    <cellStyle name="Normal 9 14 13" xfId="37173"/>
    <cellStyle name="Normal 9 14 14" xfId="37174"/>
    <cellStyle name="Normal 9 14 2" xfId="18500"/>
    <cellStyle name="Normal 9 14 2 10" xfId="18501"/>
    <cellStyle name="Normal 9 14 2 11" xfId="37175"/>
    <cellStyle name="Normal 9 14 2 12" xfId="37176"/>
    <cellStyle name="Normal 9 14 2 2" xfId="18502"/>
    <cellStyle name="Normal 9 14 2 2 2" xfId="18503"/>
    <cellStyle name="Normal 9 14 2 2 2 2" xfId="18504"/>
    <cellStyle name="Normal 9 14 2 2 2 3" xfId="37177"/>
    <cellStyle name="Normal 9 14 2 2 2 4" xfId="37178"/>
    <cellStyle name="Normal 9 14 2 2 3" xfId="18505"/>
    <cellStyle name="Normal 9 14 2 2 3 2" xfId="18506"/>
    <cellStyle name="Normal 9 14 2 2 3 3" xfId="37179"/>
    <cellStyle name="Normal 9 14 2 2 3 4" xfId="37180"/>
    <cellStyle name="Normal 9 14 2 2 4" xfId="18507"/>
    <cellStyle name="Normal 9 14 2 2 5" xfId="37181"/>
    <cellStyle name="Normal 9 14 2 2 6" xfId="37182"/>
    <cellStyle name="Normal 9 14 2 3" xfId="18508"/>
    <cellStyle name="Normal 9 14 2 3 2" xfId="18509"/>
    <cellStyle name="Normal 9 14 2 3 3" xfId="37183"/>
    <cellStyle name="Normal 9 14 2 3 4" xfId="37184"/>
    <cellStyle name="Normal 9 14 2 4" xfId="18510"/>
    <cellStyle name="Normal 9 14 2 4 2" xfId="18511"/>
    <cellStyle name="Normal 9 14 2 4 3" xfId="37185"/>
    <cellStyle name="Normal 9 14 2 4 4" xfId="37186"/>
    <cellStyle name="Normal 9 14 2 5" xfId="18512"/>
    <cellStyle name="Normal 9 14 2 5 2" xfId="18513"/>
    <cellStyle name="Normal 9 14 2 5 3" xfId="37187"/>
    <cellStyle name="Normal 9 14 2 5 4" xfId="37188"/>
    <cellStyle name="Normal 9 14 2 6" xfId="18514"/>
    <cellStyle name="Normal 9 14 2 6 2" xfId="18515"/>
    <cellStyle name="Normal 9 14 2 6 3" xfId="37189"/>
    <cellStyle name="Normal 9 14 2 6 4" xfId="37190"/>
    <cellStyle name="Normal 9 14 2 7" xfId="18516"/>
    <cellStyle name="Normal 9 14 2 7 2" xfId="18517"/>
    <cellStyle name="Normal 9 14 2 7 3" xfId="37191"/>
    <cellStyle name="Normal 9 14 2 7 4" xfId="37192"/>
    <cellStyle name="Normal 9 14 2 8" xfId="18518"/>
    <cellStyle name="Normal 9 14 2 9" xfId="18519"/>
    <cellStyle name="Normal 9 14 3" xfId="18520"/>
    <cellStyle name="Normal 9 14 3 2" xfId="18521"/>
    <cellStyle name="Normal 9 14 3 2 2" xfId="18522"/>
    <cellStyle name="Normal 9 14 3 2 3" xfId="37193"/>
    <cellStyle name="Normal 9 14 3 2 4" xfId="37194"/>
    <cellStyle name="Normal 9 14 3 3" xfId="18523"/>
    <cellStyle name="Normal 9 14 3 3 2" xfId="18524"/>
    <cellStyle name="Normal 9 14 3 3 3" xfId="37195"/>
    <cellStyle name="Normal 9 14 3 3 4" xfId="37196"/>
    <cellStyle name="Normal 9 14 3 4" xfId="18525"/>
    <cellStyle name="Normal 9 14 3 5" xfId="37197"/>
    <cellStyle name="Normal 9 14 3 6" xfId="37198"/>
    <cellStyle name="Normal 9 14 4" xfId="18526"/>
    <cellStyle name="Normal 9 14 4 2" xfId="18527"/>
    <cellStyle name="Normal 9 14 4 3" xfId="37199"/>
    <cellStyle name="Normal 9 14 4 4" xfId="37200"/>
    <cellStyle name="Normal 9 14 5" xfId="18528"/>
    <cellStyle name="Normal 9 14 5 2" xfId="18529"/>
    <cellStyle name="Normal 9 14 5 3" xfId="37201"/>
    <cellStyle name="Normal 9 14 5 4" xfId="37202"/>
    <cellStyle name="Normal 9 14 6" xfId="18530"/>
    <cellStyle name="Normal 9 14 6 2" xfId="18531"/>
    <cellStyle name="Normal 9 14 6 3" xfId="37203"/>
    <cellStyle name="Normal 9 14 6 4" xfId="37204"/>
    <cellStyle name="Normal 9 14 7" xfId="18532"/>
    <cellStyle name="Normal 9 14 7 2" xfId="18533"/>
    <cellStyle name="Normal 9 14 7 3" xfId="37205"/>
    <cellStyle name="Normal 9 14 7 4" xfId="37206"/>
    <cellStyle name="Normal 9 14 8" xfId="18534"/>
    <cellStyle name="Normal 9 14 8 2" xfId="18535"/>
    <cellStyle name="Normal 9 14 8 3" xfId="37207"/>
    <cellStyle name="Normal 9 14 8 4" xfId="37208"/>
    <cellStyle name="Normal 9 14 9" xfId="18536"/>
    <cellStyle name="Normal 9 14 9 2" xfId="18537"/>
    <cellStyle name="Normal 9 14 9 3" xfId="37209"/>
    <cellStyle name="Normal 9 14 9 4" xfId="37210"/>
    <cellStyle name="Normal 9 15" xfId="18538"/>
    <cellStyle name="Normal 9 15 10" xfId="18539"/>
    <cellStyle name="Normal 9 15 11" xfId="18540"/>
    <cellStyle name="Normal 9 15 12" xfId="18541"/>
    <cellStyle name="Normal 9 15 13" xfId="37211"/>
    <cellStyle name="Normal 9 15 14" xfId="37212"/>
    <cellStyle name="Normal 9 15 2" xfId="18542"/>
    <cellStyle name="Normal 9 15 2 10" xfId="18543"/>
    <cellStyle name="Normal 9 15 2 11" xfId="37213"/>
    <cellStyle name="Normal 9 15 2 12" xfId="37214"/>
    <cellStyle name="Normal 9 15 2 2" xfId="18544"/>
    <cellStyle name="Normal 9 15 2 2 2" xfId="18545"/>
    <cellStyle name="Normal 9 15 2 2 2 2" xfId="18546"/>
    <cellStyle name="Normal 9 15 2 2 2 3" xfId="37215"/>
    <cellStyle name="Normal 9 15 2 2 2 4" xfId="37216"/>
    <cellStyle name="Normal 9 15 2 2 3" xfId="18547"/>
    <cellStyle name="Normal 9 15 2 2 3 2" xfId="18548"/>
    <cellStyle name="Normal 9 15 2 2 3 3" xfId="37217"/>
    <cellStyle name="Normal 9 15 2 2 3 4" xfId="37218"/>
    <cellStyle name="Normal 9 15 2 2 4" xfId="18549"/>
    <cellStyle name="Normal 9 15 2 2 5" xfId="37219"/>
    <cellStyle name="Normal 9 15 2 2 6" xfId="37220"/>
    <cellStyle name="Normal 9 15 2 3" xfId="18550"/>
    <cellStyle name="Normal 9 15 2 3 2" xfId="18551"/>
    <cellStyle name="Normal 9 15 2 3 3" xfId="37221"/>
    <cellStyle name="Normal 9 15 2 3 4" xfId="37222"/>
    <cellStyle name="Normal 9 15 2 4" xfId="18552"/>
    <cellStyle name="Normal 9 15 2 4 2" xfId="18553"/>
    <cellStyle name="Normal 9 15 2 4 3" xfId="37223"/>
    <cellStyle name="Normal 9 15 2 4 4" xfId="37224"/>
    <cellStyle name="Normal 9 15 2 5" xfId="18554"/>
    <cellStyle name="Normal 9 15 2 5 2" xfId="18555"/>
    <cellStyle name="Normal 9 15 2 5 3" xfId="37225"/>
    <cellStyle name="Normal 9 15 2 5 4" xfId="37226"/>
    <cellStyle name="Normal 9 15 2 6" xfId="18556"/>
    <cellStyle name="Normal 9 15 2 6 2" xfId="18557"/>
    <cellStyle name="Normal 9 15 2 6 3" xfId="37227"/>
    <cellStyle name="Normal 9 15 2 6 4" xfId="37228"/>
    <cellStyle name="Normal 9 15 2 7" xfId="18558"/>
    <cellStyle name="Normal 9 15 2 7 2" xfId="18559"/>
    <cellStyle name="Normal 9 15 2 7 3" xfId="37229"/>
    <cellStyle name="Normal 9 15 2 7 4" xfId="37230"/>
    <cellStyle name="Normal 9 15 2 8" xfId="18560"/>
    <cellStyle name="Normal 9 15 2 9" xfId="18561"/>
    <cellStyle name="Normal 9 15 3" xfId="18562"/>
    <cellStyle name="Normal 9 15 3 2" xfId="18563"/>
    <cellStyle name="Normal 9 15 3 2 2" xfId="18564"/>
    <cellStyle name="Normal 9 15 3 2 3" xfId="37231"/>
    <cellStyle name="Normal 9 15 3 2 4" xfId="37232"/>
    <cellStyle name="Normal 9 15 3 3" xfId="18565"/>
    <cellStyle name="Normal 9 15 3 3 2" xfId="18566"/>
    <cellStyle name="Normal 9 15 3 3 3" xfId="37233"/>
    <cellStyle name="Normal 9 15 3 3 4" xfId="37234"/>
    <cellStyle name="Normal 9 15 3 4" xfId="18567"/>
    <cellStyle name="Normal 9 15 3 5" xfId="37235"/>
    <cellStyle name="Normal 9 15 3 6" xfId="37236"/>
    <cellStyle name="Normal 9 15 4" xfId="18568"/>
    <cellStyle name="Normal 9 15 4 2" xfId="18569"/>
    <cellStyle name="Normal 9 15 4 3" xfId="37237"/>
    <cellStyle name="Normal 9 15 4 4" xfId="37238"/>
    <cellStyle name="Normal 9 15 5" xfId="18570"/>
    <cellStyle name="Normal 9 15 5 2" xfId="18571"/>
    <cellStyle name="Normal 9 15 5 3" xfId="37239"/>
    <cellStyle name="Normal 9 15 5 4" xfId="37240"/>
    <cellStyle name="Normal 9 15 6" xfId="18572"/>
    <cellStyle name="Normal 9 15 6 2" xfId="18573"/>
    <cellStyle name="Normal 9 15 6 3" xfId="37241"/>
    <cellStyle name="Normal 9 15 6 4" xfId="37242"/>
    <cellStyle name="Normal 9 15 7" xfId="18574"/>
    <cellStyle name="Normal 9 15 7 2" xfId="18575"/>
    <cellStyle name="Normal 9 15 7 3" xfId="37243"/>
    <cellStyle name="Normal 9 15 7 4" xfId="37244"/>
    <cellStyle name="Normal 9 15 8" xfId="18576"/>
    <cellStyle name="Normal 9 15 8 2" xfId="18577"/>
    <cellStyle name="Normal 9 15 8 3" xfId="37245"/>
    <cellStyle name="Normal 9 15 8 4" xfId="37246"/>
    <cellStyle name="Normal 9 15 9" xfId="18578"/>
    <cellStyle name="Normal 9 15 9 2" xfId="18579"/>
    <cellStyle name="Normal 9 15 9 3" xfId="37247"/>
    <cellStyle name="Normal 9 15 9 4" xfId="37248"/>
    <cellStyle name="Normal 9 16" xfId="18580"/>
    <cellStyle name="Normal 9 16 10" xfId="18581"/>
    <cellStyle name="Normal 9 16 11" xfId="37249"/>
    <cellStyle name="Normal 9 16 12" xfId="37250"/>
    <cellStyle name="Normal 9 16 2" xfId="18582"/>
    <cellStyle name="Normal 9 16 2 2" xfId="18583"/>
    <cellStyle name="Normal 9 16 2 2 2" xfId="18584"/>
    <cellStyle name="Normal 9 16 2 2 3" xfId="37251"/>
    <cellStyle name="Normal 9 16 2 2 4" xfId="37252"/>
    <cellStyle name="Normal 9 16 2 3" xfId="18585"/>
    <cellStyle name="Normal 9 16 2 3 2" xfId="18586"/>
    <cellStyle name="Normal 9 16 2 3 3" xfId="37253"/>
    <cellStyle name="Normal 9 16 2 3 4" xfId="37254"/>
    <cellStyle name="Normal 9 16 2 4" xfId="18587"/>
    <cellStyle name="Normal 9 16 2 5" xfId="37255"/>
    <cellStyle name="Normal 9 16 2 6" xfId="37256"/>
    <cellStyle name="Normal 9 16 3" xfId="18588"/>
    <cellStyle name="Normal 9 16 3 2" xfId="18589"/>
    <cellStyle name="Normal 9 16 3 3" xfId="37257"/>
    <cellStyle name="Normal 9 16 3 4" xfId="37258"/>
    <cellStyle name="Normal 9 16 4" xfId="18590"/>
    <cellStyle name="Normal 9 16 4 2" xfId="18591"/>
    <cellStyle name="Normal 9 16 4 3" xfId="37259"/>
    <cellStyle name="Normal 9 16 4 4" xfId="37260"/>
    <cellStyle name="Normal 9 16 5" xfId="18592"/>
    <cellStyle name="Normal 9 16 5 2" xfId="18593"/>
    <cellStyle name="Normal 9 16 5 3" xfId="37261"/>
    <cellStyle name="Normal 9 16 5 4" xfId="37262"/>
    <cellStyle name="Normal 9 16 6" xfId="18594"/>
    <cellStyle name="Normal 9 16 6 2" xfId="18595"/>
    <cellStyle name="Normal 9 16 6 3" xfId="37263"/>
    <cellStyle name="Normal 9 16 6 4" xfId="37264"/>
    <cellStyle name="Normal 9 16 7" xfId="18596"/>
    <cellStyle name="Normal 9 16 7 2" xfId="18597"/>
    <cellStyle name="Normal 9 16 7 3" xfId="37265"/>
    <cellStyle name="Normal 9 16 7 4" xfId="37266"/>
    <cellStyle name="Normal 9 16 8" xfId="18598"/>
    <cellStyle name="Normal 9 16 9" xfId="18599"/>
    <cellStyle name="Normal 9 17" xfId="18600"/>
    <cellStyle name="Normal 9 17 10" xfId="18601"/>
    <cellStyle name="Normal 9 17 11" xfId="37267"/>
    <cellStyle name="Normal 9 17 12" xfId="37268"/>
    <cellStyle name="Normal 9 17 2" xfId="18602"/>
    <cellStyle name="Normal 9 17 2 2" xfId="18603"/>
    <cellStyle name="Normal 9 17 2 2 2" xfId="18604"/>
    <cellStyle name="Normal 9 17 2 2 3" xfId="37269"/>
    <cellStyle name="Normal 9 17 2 2 4" xfId="37270"/>
    <cellStyle name="Normal 9 17 2 3" xfId="18605"/>
    <cellStyle name="Normal 9 17 2 3 2" xfId="18606"/>
    <cellStyle name="Normal 9 17 2 3 3" xfId="37271"/>
    <cellStyle name="Normal 9 17 2 3 4" xfId="37272"/>
    <cellStyle name="Normal 9 17 2 4" xfId="18607"/>
    <cellStyle name="Normal 9 17 2 5" xfId="37273"/>
    <cellStyle name="Normal 9 17 2 6" xfId="37274"/>
    <cellStyle name="Normal 9 17 3" xfId="18608"/>
    <cellStyle name="Normal 9 17 3 2" xfId="18609"/>
    <cellStyle name="Normal 9 17 3 3" xfId="37275"/>
    <cellStyle name="Normal 9 17 3 4" xfId="37276"/>
    <cellStyle name="Normal 9 17 4" xfId="18610"/>
    <cellStyle name="Normal 9 17 4 2" xfId="18611"/>
    <cellStyle name="Normal 9 17 4 3" xfId="37277"/>
    <cellStyle name="Normal 9 17 4 4" xfId="37278"/>
    <cellStyle name="Normal 9 17 5" xfId="18612"/>
    <cellStyle name="Normal 9 17 5 2" xfId="18613"/>
    <cellStyle name="Normal 9 17 5 3" xfId="37279"/>
    <cellStyle name="Normal 9 17 5 4" xfId="37280"/>
    <cellStyle name="Normal 9 17 6" xfId="18614"/>
    <cellStyle name="Normal 9 17 6 2" xfId="18615"/>
    <cellStyle name="Normal 9 17 6 3" xfId="37281"/>
    <cellStyle name="Normal 9 17 6 4" xfId="37282"/>
    <cellStyle name="Normal 9 17 7" xfId="18616"/>
    <cellStyle name="Normal 9 17 7 2" xfId="18617"/>
    <cellStyle name="Normal 9 17 7 3" xfId="37283"/>
    <cellStyle name="Normal 9 17 7 4" xfId="37284"/>
    <cellStyle name="Normal 9 17 8" xfId="18618"/>
    <cellStyle name="Normal 9 17 9" xfId="18619"/>
    <cellStyle name="Normal 9 18" xfId="18620"/>
    <cellStyle name="Normal 9 18 2" xfId="18621"/>
    <cellStyle name="Normal 9 18 2 2" xfId="18622"/>
    <cellStyle name="Normal 9 18 2 3" xfId="37285"/>
    <cellStyle name="Normal 9 18 2 4" xfId="37286"/>
    <cellStyle name="Normal 9 18 3" xfId="18623"/>
    <cellStyle name="Normal 9 18 3 2" xfId="18624"/>
    <cellStyle name="Normal 9 18 3 3" xfId="37287"/>
    <cellStyle name="Normal 9 18 3 4" xfId="37288"/>
    <cellStyle name="Normal 9 18 4" xfId="18625"/>
    <cellStyle name="Normal 9 18 4 2" xfId="18626"/>
    <cellStyle name="Normal 9 18 4 3" xfId="37289"/>
    <cellStyle name="Normal 9 18 4 4" xfId="37290"/>
    <cellStyle name="Normal 9 18 5" xfId="18627"/>
    <cellStyle name="Normal 9 18 5 2" xfId="18628"/>
    <cellStyle name="Normal 9 18 5 3" xfId="37291"/>
    <cellStyle name="Normal 9 18 5 4" xfId="37292"/>
    <cellStyle name="Normal 9 18 6" xfId="18629"/>
    <cellStyle name="Normal 9 18 7" xfId="37293"/>
    <cellStyle name="Normal 9 18 8" xfId="37294"/>
    <cellStyle name="Normal 9 19" xfId="18630"/>
    <cellStyle name="Normal 9 19 2" xfId="18631"/>
    <cellStyle name="Normal 9 19 2 2" xfId="18632"/>
    <cellStyle name="Normal 9 19 2 3" xfId="37295"/>
    <cellStyle name="Normal 9 19 2 4" xfId="37296"/>
    <cellStyle name="Normal 9 19 3" xfId="18633"/>
    <cellStyle name="Normal 9 19 3 2" xfId="18634"/>
    <cellStyle name="Normal 9 19 3 3" xfId="37297"/>
    <cellStyle name="Normal 9 19 3 4" xfId="37298"/>
    <cellStyle name="Normal 9 19 4" xfId="18635"/>
    <cellStyle name="Normal 9 19 5" xfId="37299"/>
    <cellStyle name="Normal 9 19 6" xfId="37300"/>
    <cellStyle name="Normal 9 2" xfId="18636"/>
    <cellStyle name="Normal 9 2 10" xfId="18637"/>
    <cellStyle name="Normal 9 2 10 2" xfId="18638"/>
    <cellStyle name="Normal 9 2 10 2 2" xfId="18639"/>
    <cellStyle name="Normal 9 2 10 2 3" xfId="37301"/>
    <cellStyle name="Normal 9 2 10 2 4" xfId="37302"/>
    <cellStyle name="Normal 9 2 10 3" xfId="18640"/>
    <cellStyle name="Normal 9 2 10 3 2" xfId="18641"/>
    <cellStyle name="Normal 9 2 10 3 3" xfId="37303"/>
    <cellStyle name="Normal 9 2 10 3 4" xfId="37304"/>
    <cellStyle name="Normal 9 2 10 4" xfId="18642"/>
    <cellStyle name="Normal 9 2 10 4 2" xfId="18643"/>
    <cellStyle name="Normal 9 2 10 4 3" xfId="37305"/>
    <cellStyle name="Normal 9 2 10 4 4" xfId="37306"/>
    <cellStyle name="Normal 9 2 10 5" xfId="18644"/>
    <cellStyle name="Normal 9 2 10 5 2" xfId="18645"/>
    <cellStyle name="Normal 9 2 10 5 3" xfId="37307"/>
    <cellStyle name="Normal 9 2 10 5 4" xfId="37308"/>
    <cellStyle name="Normal 9 2 10 6" xfId="18646"/>
    <cellStyle name="Normal 9 2 10 7" xfId="37309"/>
    <cellStyle name="Normal 9 2 10 8" xfId="37310"/>
    <cellStyle name="Normal 9 2 11" xfId="18647"/>
    <cellStyle name="Normal 9 2 11 2" xfId="18648"/>
    <cellStyle name="Normal 9 2 11 2 2" xfId="18649"/>
    <cellStyle name="Normal 9 2 11 2 3" xfId="37311"/>
    <cellStyle name="Normal 9 2 11 2 4" xfId="37312"/>
    <cellStyle name="Normal 9 2 11 3" xfId="18650"/>
    <cellStyle name="Normal 9 2 11 3 2" xfId="18651"/>
    <cellStyle name="Normal 9 2 11 3 3" xfId="37313"/>
    <cellStyle name="Normal 9 2 11 3 4" xfId="37314"/>
    <cellStyle name="Normal 9 2 11 4" xfId="18652"/>
    <cellStyle name="Normal 9 2 11 5" xfId="37315"/>
    <cellStyle name="Normal 9 2 11 6" xfId="37316"/>
    <cellStyle name="Normal 9 2 12" xfId="18653"/>
    <cellStyle name="Normal 9 2 12 2" xfId="18654"/>
    <cellStyle name="Normal 9 2 12 3" xfId="37317"/>
    <cellStyle name="Normal 9 2 12 4" xfId="37318"/>
    <cellStyle name="Normal 9 2 13" xfId="18655"/>
    <cellStyle name="Normal 9 2 13 2" xfId="18656"/>
    <cellStyle name="Normal 9 2 13 3" xfId="37319"/>
    <cellStyle name="Normal 9 2 13 4" xfId="37320"/>
    <cellStyle name="Normal 9 2 14" xfId="18657"/>
    <cellStyle name="Normal 9 2 14 2" xfId="18658"/>
    <cellStyle name="Normal 9 2 14 3" xfId="37321"/>
    <cellStyle name="Normal 9 2 14 4" xfId="37322"/>
    <cellStyle name="Normal 9 2 15" xfId="18659"/>
    <cellStyle name="Normal 9 2 15 2" xfId="18660"/>
    <cellStyle name="Normal 9 2 15 3" xfId="37323"/>
    <cellStyle name="Normal 9 2 15 4" xfId="37324"/>
    <cellStyle name="Normal 9 2 16" xfId="18661"/>
    <cellStyle name="Normal 9 2 16 2" xfId="18662"/>
    <cellStyle name="Normal 9 2 16 3" xfId="37325"/>
    <cellStyle name="Normal 9 2 16 4" xfId="37326"/>
    <cellStyle name="Normal 9 2 17" xfId="18663"/>
    <cellStyle name="Normal 9 2 17 2" xfId="18664"/>
    <cellStyle name="Normal 9 2 17 3" xfId="37327"/>
    <cellStyle name="Normal 9 2 17 4" xfId="37328"/>
    <cellStyle name="Normal 9 2 18" xfId="18665"/>
    <cellStyle name="Normal 9 2 19" xfId="18666"/>
    <cellStyle name="Normal 9 2 2" xfId="18667"/>
    <cellStyle name="Normal 9 2 2 10" xfId="18668"/>
    <cellStyle name="Normal 9 2 2 10 2" xfId="18669"/>
    <cellStyle name="Normal 9 2 2 10 3" xfId="37329"/>
    <cellStyle name="Normal 9 2 2 10 4" xfId="37330"/>
    <cellStyle name="Normal 9 2 2 11" xfId="18670"/>
    <cellStyle name="Normal 9 2 2 11 2" xfId="18671"/>
    <cellStyle name="Normal 9 2 2 11 3" xfId="37331"/>
    <cellStyle name="Normal 9 2 2 11 4" xfId="37332"/>
    <cellStyle name="Normal 9 2 2 12" xfId="18672"/>
    <cellStyle name="Normal 9 2 2 12 2" xfId="18673"/>
    <cellStyle name="Normal 9 2 2 12 3" xfId="37333"/>
    <cellStyle name="Normal 9 2 2 12 4" xfId="37334"/>
    <cellStyle name="Normal 9 2 2 13" xfId="18674"/>
    <cellStyle name="Normal 9 2 2 13 2" xfId="18675"/>
    <cellStyle name="Normal 9 2 2 13 3" xfId="37335"/>
    <cellStyle name="Normal 9 2 2 13 4" xfId="37336"/>
    <cellStyle name="Normal 9 2 2 14" xfId="18676"/>
    <cellStyle name="Normal 9 2 2 15" xfId="18677"/>
    <cellStyle name="Normal 9 2 2 16" xfId="18678"/>
    <cellStyle name="Normal 9 2 2 17" xfId="37337"/>
    <cellStyle name="Normal 9 2 2 18" xfId="37338"/>
    <cellStyle name="Normal 9 2 2 2" xfId="18679"/>
    <cellStyle name="Normal 9 2 2 2 10" xfId="18680"/>
    <cellStyle name="Normal 9 2 2 2 11" xfId="18681"/>
    <cellStyle name="Normal 9 2 2 2 12" xfId="18682"/>
    <cellStyle name="Normal 9 2 2 2 13" xfId="37339"/>
    <cellStyle name="Normal 9 2 2 2 14" xfId="37340"/>
    <cellStyle name="Normal 9 2 2 2 2" xfId="18683"/>
    <cellStyle name="Normal 9 2 2 2 2 10" xfId="18684"/>
    <cellStyle name="Normal 9 2 2 2 2 11" xfId="37341"/>
    <cellStyle name="Normal 9 2 2 2 2 12" xfId="37342"/>
    <cellStyle name="Normal 9 2 2 2 2 2" xfId="18685"/>
    <cellStyle name="Normal 9 2 2 2 2 2 2" xfId="18686"/>
    <cellStyle name="Normal 9 2 2 2 2 2 2 2" xfId="18687"/>
    <cellStyle name="Normal 9 2 2 2 2 2 2 3" xfId="37343"/>
    <cellStyle name="Normal 9 2 2 2 2 2 2 4" xfId="37344"/>
    <cellStyle name="Normal 9 2 2 2 2 2 3" xfId="18688"/>
    <cellStyle name="Normal 9 2 2 2 2 2 3 2" xfId="18689"/>
    <cellStyle name="Normal 9 2 2 2 2 2 3 3" xfId="37345"/>
    <cellStyle name="Normal 9 2 2 2 2 2 3 4" xfId="37346"/>
    <cellStyle name="Normal 9 2 2 2 2 2 4" xfId="18690"/>
    <cellStyle name="Normal 9 2 2 2 2 2 5" xfId="37347"/>
    <cellStyle name="Normal 9 2 2 2 2 2 6" xfId="37348"/>
    <cellStyle name="Normal 9 2 2 2 2 3" xfId="18691"/>
    <cellStyle name="Normal 9 2 2 2 2 3 2" xfId="18692"/>
    <cellStyle name="Normal 9 2 2 2 2 3 3" xfId="37349"/>
    <cellStyle name="Normal 9 2 2 2 2 3 4" xfId="37350"/>
    <cellStyle name="Normal 9 2 2 2 2 4" xfId="18693"/>
    <cellStyle name="Normal 9 2 2 2 2 4 2" xfId="18694"/>
    <cellStyle name="Normal 9 2 2 2 2 4 3" xfId="37351"/>
    <cellStyle name="Normal 9 2 2 2 2 4 4" xfId="37352"/>
    <cellStyle name="Normal 9 2 2 2 2 5" xfId="18695"/>
    <cellStyle name="Normal 9 2 2 2 2 5 2" xfId="18696"/>
    <cellStyle name="Normal 9 2 2 2 2 5 3" xfId="37353"/>
    <cellStyle name="Normal 9 2 2 2 2 5 4" xfId="37354"/>
    <cellStyle name="Normal 9 2 2 2 2 6" xfId="18697"/>
    <cellStyle name="Normal 9 2 2 2 2 6 2" xfId="18698"/>
    <cellStyle name="Normal 9 2 2 2 2 6 3" xfId="37355"/>
    <cellStyle name="Normal 9 2 2 2 2 6 4" xfId="37356"/>
    <cellStyle name="Normal 9 2 2 2 2 7" xfId="18699"/>
    <cellStyle name="Normal 9 2 2 2 2 7 2" xfId="18700"/>
    <cellStyle name="Normal 9 2 2 2 2 7 3" xfId="37357"/>
    <cellStyle name="Normal 9 2 2 2 2 7 4" xfId="37358"/>
    <cellStyle name="Normal 9 2 2 2 2 8" xfId="18701"/>
    <cellStyle name="Normal 9 2 2 2 2 9" xfId="18702"/>
    <cellStyle name="Normal 9 2 2 2 3" xfId="18703"/>
    <cellStyle name="Normal 9 2 2 2 3 2" xfId="18704"/>
    <cellStyle name="Normal 9 2 2 2 3 2 2" xfId="18705"/>
    <cellStyle name="Normal 9 2 2 2 3 2 3" xfId="37359"/>
    <cellStyle name="Normal 9 2 2 2 3 2 4" xfId="37360"/>
    <cellStyle name="Normal 9 2 2 2 3 3" xfId="18706"/>
    <cellStyle name="Normal 9 2 2 2 3 3 2" xfId="18707"/>
    <cellStyle name="Normal 9 2 2 2 3 3 3" xfId="37361"/>
    <cellStyle name="Normal 9 2 2 2 3 3 4" xfId="37362"/>
    <cellStyle name="Normal 9 2 2 2 3 4" xfId="18708"/>
    <cellStyle name="Normal 9 2 2 2 3 5" xfId="37363"/>
    <cellStyle name="Normal 9 2 2 2 3 6" xfId="37364"/>
    <cellStyle name="Normal 9 2 2 2 4" xfId="18709"/>
    <cellStyle name="Normal 9 2 2 2 4 2" xfId="18710"/>
    <cellStyle name="Normal 9 2 2 2 4 3" xfId="37365"/>
    <cellStyle name="Normal 9 2 2 2 4 4" xfId="37366"/>
    <cellStyle name="Normal 9 2 2 2 5" xfId="18711"/>
    <cellStyle name="Normal 9 2 2 2 5 2" xfId="18712"/>
    <cellStyle name="Normal 9 2 2 2 5 3" xfId="37367"/>
    <cellStyle name="Normal 9 2 2 2 5 4" xfId="37368"/>
    <cellStyle name="Normal 9 2 2 2 6" xfId="18713"/>
    <cellStyle name="Normal 9 2 2 2 6 2" xfId="18714"/>
    <cellStyle name="Normal 9 2 2 2 6 3" xfId="37369"/>
    <cellStyle name="Normal 9 2 2 2 6 4" xfId="37370"/>
    <cellStyle name="Normal 9 2 2 2 7" xfId="18715"/>
    <cellStyle name="Normal 9 2 2 2 7 2" xfId="18716"/>
    <cellStyle name="Normal 9 2 2 2 7 3" xfId="37371"/>
    <cellStyle name="Normal 9 2 2 2 7 4" xfId="37372"/>
    <cellStyle name="Normal 9 2 2 2 8" xfId="18717"/>
    <cellStyle name="Normal 9 2 2 2 8 2" xfId="18718"/>
    <cellStyle name="Normal 9 2 2 2 8 3" xfId="37373"/>
    <cellStyle name="Normal 9 2 2 2 8 4" xfId="37374"/>
    <cellStyle name="Normal 9 2 2 2 9" xfId="18719"/>
    <cellStyle name="Normal 9 2 2 2 9 2" xfId="18720"/>
    <cellStyle name="Normal 9 2 2 2 9 3" xfId="37375"/>
    <cellStyle name="Normal 9 2 2 2 9 4" xfId="37376"/>
    <cellStyle name="Normal 9 2 2 3" xfId="18721"/>
    <cellStyle name="Normal 9 2 2 3 10" xfId="18722"/>
    <cellStyle name="Normal 9 2 2 3 11" xfId="18723"/>
    <cellStyle name="Normal 9 2 2 3 12" xfId="18724"/>
    <cellStyle name="Normal 9 2 2 3 13" xfId="37377"/>
    <cellStyle name="Normal 9 2 2 3 14" xfId="37378"/>
    <cellStyle name="Normal 9 2 2 3 2" xfId="18725"/>
    <cellStyle name="Normal 9 2 2 3 2 10" xfId="18726"/>
    <cellStyle name="Normal 9 2 2 3 2 11" xfId="37379"/>
    <cellStyle name="Normal 9 2 2 3 2 12" xfId="37380"/>
    <cellStyle name="Normal 9 2 2 3 2 2" xfId="18727"/>
    <cellStyle name="Normal 9 2 2 3 2 2 2" xfId="18728"/>
    <cellStyle name="Normal 9 2 2 3 2 2 2 2" xfId="18729"/>
    <cellStyle name="Normal 9 2 2 3 2 2 2 3" xfId="37381"/>
    <cellStyle name="Normal 9 2 2 3 2 2 2 4" xfId="37382"/>
    <cellStyle name="Normal 9 2 2 3 2 2 3" xfId="18730"/>
    <cellStyle name="Normal 9 2 2 3 2 2 3 2" xfId="18731"/>
    <cellStyle name="Normal 9 2 2 3 2 2 3 3" xfId="37383"/>
    <cellStyle name="Normal 9 2 2 3 2 2 3 4" xfId="37384"/>
    <cellStyle name="Normal 9 2 2 3 2 2 4" xfId="18732"/>
    <cellStyle name="Normal 9 2 2 3 2 2 5" xfId="37385"/>
    <cellStyle name="Normal 9 2 2 3 2 2 6" xfId="37386"/>
    <cellStyle name="Normal 9 2 2 3 2 3" xfId="18733"/>
    <cellStyle name="Normal 9 2 2 3 2 3 2" xfId="18734"/>
    <cellStyle name="Normal 9 2 2 3 2 3 3" xfId="37387"/>
    <cellStyle name="Normal 9 2 2 3 2 3 4" xfId="37388"/>
    <cellStyle name="Normal 9 2 2 3 2 4" xfId="18735"/>
    <cellStyle name="Normal 9 2 2 3 2 4 2" xfId="18736"/>
    <cellStyle name="Normal 9 2 2 3 2 4 3" xfId="37389"/>
    <cellStyle name="Normal 9 2 2 3 2 4 4" xfId="37390"/>
    <cellStyle name="Normal 9 2 2 3 2 5" xfId="18737"/>
    <cellStyle name="Normal 9 2 2 3 2 5 2" xfId="18738"/>
    <cellStyle name="Normal 9 2 2 3 2 5 3" xfId="37391"/>
    <cellStyle name="Normal 9 2 2 3 2 5 4" xfId="37392"/>
    <cellStyle name="Normal 9 2 2 3 2 6" xfId="18739"/>
    <cellStyle name="Normal 9 2 2 3 2 6 2" xfId="18740"/>
    <cellStyle name="Normal 9 2 2 3 2 6 3" xfId="37393"/>
    <cellStyle name="Normal 9 2 2 3 2 6 4" xfId="37394"/>
    <cellStyle name="Normal 9 2 2 3 2 7" xfId="18741"/>
    <cellStyle name="Normal 9 2 2 3 2 7 2" xfId="18742"/>
    <cellStyle name="Normal 9 2 2 3 2 7 3" xfId="37395"/>
    <cellStyle name="Normal 9 2 2 3 2 7 4" xfId="37396"/>
    <cellStyle name="Normal 9 2 2 3 2 8" xfId="18743"/>
    <cellStyle name="Normal 9 2 2 3 2 9" xfId="18744"/>
    <cellStyle name="Normal 9 2 2 3 3" xfId="18745"/>
    <cellStyle name="Normal 9 2 2 3 3 2" xfId="18746"/>
    <cellStyle name="Normal 9 2 2 3 3 2 2" xfId="18747"/>
    <cellStyle name="Normal 9 2 2 3 3 2 3" xfId="37397"/>
    <cellStyle name="Normal 9 2 2 3 3 2 4" xfId="37398"/>
    <cellStyle name="Normal 9 2 2 3 3 3" xfId="18748"/>
    <cellStyle name="Normal 9 2 2 3 3 3 2" xfId="18749"/>
    <cellStyle name="Normal 9 2 2 3 3 3 3" xfId="37399"/>
    <cellStyle name="Normal 9 2 2 3 3 3 4" xfId="37400"/>
    <cellStyle name="Normal 9 2 2 3 3 4" xfId="18750"/>
    <cellStyle name="Normal 9 2 2 3 3 5" xfId="37401"/>
    <cellStyle name="Normal 9 2 2 3 3 6" xfId="37402"/>
    <cellStyle name="Normal 9 2 2 3 4" xfId="18751"/>
    <cellStyle name="Normal 9 2 2 3 4 2" xfId="18752"/>
    <cellStyle name="Normal 9 2 2 3 4 3" xfId="37403"/>
    <cellStyle name="Normal 9 2 2 3 4 4" xfId="37404"/>
    <cellStyle name="Normal 9 2 2 3 5" xfId="18753"/>
    <cellStyle name="Normal 9 2 2 3 5 2" xfId="18754"/>
    <cellStyle name="Normal 9 2 2 3 5 3" xfId="37405"/>
    <cellStyle name="Normal 9 2 2 3 5 4" xfId="37406"/>
    <cellStyle name="Normal 9 2 2 3 6" xfId="18755"/>
    <cellStyle name="Normal 9 2 2 3 6 2" xfId="18756"/>
    <cellStyle name="Normal 9 2 2 3 6 3" xfId="37407"/>
    <cellStyle name="Normal 9 2 2 3 6 4" xfId="37408"/>
    <cellStyle name="Normal 9 2 2 3 7" xfId="18757"/>
    <cellStyle name="Normal 9 2 2 3 7 2" xfId="18758"/>
    <cellStyle name="Normal 9 2 2 3 7 3" xfId="37409"/>
    <cellStyle name="Normal 9 2 2 3 7 4" xfId="37410"/>
    <cellStyle name="Normal 9 2 2 3 8" xfId="18759"/>
    <cellStyle name="Normal 9 2 2 3 8 2" xfId="18760"/>
    <cellStyle name="Normal 9 2 2 3 8 3" xfId="37411"/>
    <cellStyle name="Normal 9 2 2 3 8 4" xfId="37412"/>
    <cellStyle name="Normal 9 2 2 3 9" xfId="18761"/>
    <cellStyle name="Normal 9 2 2 3 9 2" xfId="18762"/>
    <cellStyle name="Normal 9 2 2 3 9 3" xfId="37413"/>
    <cellStyle name="Normal 9 2 2 3 9 4" xfId="37414"/>
    <cellStyle name="Normal 9 2 2 4" xfId="18763"/>
    <cellStyle name="Normal 9 2 2 4 10" xfId="18764"/>
    <cellStyle name="Normal 9 2 2 4 11" xfId="37415"/>
    <cellStyle name="Normal 9 2 2 4 12" xfId="37416"/>
    <cellStyle name="Normal 9 2 2 4 2" xfId="18765"/>
    <cellStyle name="Normal 9 2 2 4 2 2" xfId="18766"/>
    <cellStyle name="Normal 9 2 2 4 2 2 2" xfId="18767"/>
    <cellStyle name="Normal 9 2 2 4 2 2 3" xfId="37417"/>
    <cellStyle name="Normal 9 2 2 4 2 2 4" xfId="37418"/>
    <cellStyle name="Normal 9 2 2 4 2 3" xfId="18768"/>
    <cellStyle name="Normal 9 2 2 4 2 3 2" xfId="18769"/>
    <cellStyle name="Normal 9 2 2 4 2 3 3" xfId="37419"/>
    <cellStyle name="Normal 9 2 2 4 2 3 4" xfId="37420"/>
    <cellStyle name="Normal 9 2 2 4 2 4" xfId="18770"/>
    <cellStyle name="Normal 9 2 2 4 2 5" xfId="37421"/>
    <cellStyle name="Normal 9 2 2 4 2 6" xfId="37422"/>
    <cellStyle name="Normal 9 2 2 4 3" xfId="18771"/>
    <cellStyle name="Normal 9 2 2 4 3 2" xfId="18772"/>
    <cellStyle name="Normal 9 2 2 4 3 3" xfId="37423"/>
    <cellStyle name="Normal 9 2 2 4 3 4" xfId="37424"/>
    <cellStyle name="Normal 9 2 2 4 4" xfId="18773"/>
    <cellStyle name="Normal 9 2 2 4 4 2" xfId="18774"/>
    <cellStyle name="Normal 9 2 2 4 4 3" xfId="37425"/>
    <cellStyle name="Normal 9 2 2 4 4 4" xfId="37426"/>
    <cellStyle name="Normal 9 2 2 4 5" xfId="18775"/>
    <cellStyle name="Normal 9 2 2 4 5 2" xfId="18776"/>
    <cellStyle name="Normal 9 2 2 4 5 3" xfId="37427"/>
    <cellStyle name="Normal 9 2 2 4 5 4" xfId="37428"/>
    <cellStyle name="Normal 9 2 2 4 6" xfId="18777"/>
    <cellStyle name="Normal 9 2 2 4 6 2" xfId="18778"/>
    <cellStyle name="Normal 9 2 2 4 6 3" xfId="37429"/>
    <cellStyle name="Normal 9 2 2 4 6 4" xfId="37430"/>
    <cellStyle name="Normal 9 2 2 4 7" xfId="18779"/>
    <cellStyle name="Normal 9 2 2 4 7 2" xfId="18780"/>
    <cellStyle name="Normal 9 2 2 4 7 3" xfId="37431"/>
    <cellStyle name="Normal 9 2 2 4 7 4" xfId="37432"/>
    <cellStyle name="Normal 9 2 2 4 8" xfId="18781"/>
    <cellStyle name="Normal 9 2 2 4 9" xfId="18782"/>
    <cellStyle name="Normal 9 2 2 5" xfId="18783"/>
    <cellStyle name="Normal 9 2 2 5 10" xfId="18784"/>
    <cellStyle name="Normal 9 2 2 5 11" xfId="37433"/>
    <cellStyle name="Normal 9 2 2 5 12" xfId="37434"/>
    <cellStyle name="Normal 9 2 2 5 2" xfId="18785"/>
    <cellStyle name="Normal 9 2 2 5 2 2" xfId="18786"/>
    <cellStyle name="Normal 9 2 2 5 2 2 2" xfId="18787"/>
    <cellStyle name="Normal 9 2 2 5 2 2 3" xfId="37435"/>
    <cellStyle name="Normal 9 2 2 5 2 2 4" xfId="37436"/>
    <cellStyle name="Normal 9 2 2 5 2 3" xfId="18788"/>
    <cellStyle name="Normal 9 2 2 5 2 3 2" xfId="18789"/>
    <cellStyle name="Normal 9 2 2 5 2 3 3" xfId="37437"/>
    <cellStyle name="Normal 9 2 2 5 2 3 4" xfId="37438"/>
    <cellStyle name="Normal 9 2 2 5 2 4" xfId="18790"/>
    <cellStyle name="Normal 9 2 2 5 2 5" xfId="37439"/>
    <cellStyle name="Normal 9 2 2 5 2 6" xfId="37440"/>
    <cellStyle name="Normal 9 2 2 5 3" xfId="18791"/>
    <cellStyle name="Normal 9 2 2 5 3 2" xfId="18792"/>
    <cellStyle name="Normal 9 2 2 5 3 3" xfId="37441"/>
    <cellStyle name="Normal 9 2 2 5 3 4" xfId="37442"/>
    <cellStyle name="Normal 9 2 2 5 4" xfId="18793"/>
    <cellStyle name="Normal 9 2 2 5 4 2" xfId="18794"/>
    <cellStyle name="Normal 9 2 2 5 4 3" xfId="37443"/>
    <cellStyle name="Normal 9 2 2 5 4 4" xfId="37444"/>
    <cellStyle name="Normal 9 2 2 5 5" xfId="18795"/>
    <cellStyle name="Normal 9 2 2 5 5 2" xfId="18796"/>
    <cellStyle name="Normal 9 2 2 5 5 3" xfId="37445"/>
    <cellStyle name="Normal 9 2 2 5 5 4" xfId="37446"/>
    <cellStyle name="Normal 9 2 2 5 6" xfId="18797"/>
    <cellStyle name="Normal 9 2 2 5 6 2" xfId="18798"/>
    <cellStyle name="Normal 9 2 2 5 6 3" xfId="37447"/>
    <cellStyle name="Normal 9 2 2 5 6 4" xfId="37448"/>
    <cellStyle name="Normal 9 2 2 5 7" xfId="18799"/>
    <cellStyle name="Normal 9 2 2 5 7 2" xfId="18800"/>
    <cellStyle name="Normal 9 2 2 5 7 3" xfId="37449"/>
    <cellStyle name="Normal 9 2 2 5 7 4" xfId="37450"/>
    <cellStyle name="Normal 9 2 2 5 8" xfId="18801"/>
    <cellStyle name="Normal 9 2 2 5 9" xfId="18802"/>
    <cellStyle name="Normal 9 2 2 6" xfId="18803"/>
    <cellStyle name="Normal 9 2 2 6 2" xfId="18804"/>
    <cellStyle name="Normal 9 2 2 6 2 2" xfId="18805"/>
    <cellStyle name="Normal 9 2 2 6 2 3" xfId="37451"/>
    <cellStyle name="Normal 9 2 2 6 2 4" xfId="37452"/>
    <cellStyle name="Normal 9 2 2 6 3" xfId="18806"/>
    <cellStyle name="Normal 9 2 2 6 3 2" xfId="18807"/>
    <cellStyle name="Normal 9 2 2 6 3 3" xfId="37453"/>
    <cellStyle name="Normal 9 2 2 6 3 4" xfId="37454"/>
    <cellStyle name="Normal 9 2 2 6 4" xfId="18808"/>
    <cellStyle name="Normal 9 2 2 6 4 2" xfId="18809"/>
    <cellStyle name="Normal 9 2 2 6 4 3" xfId="37455"/>
    <cellStyle name="Normal 9 2 2 6 4 4" xfId="37456"/>
    <cellStyle name="Normal 9 2 2 6 5" xfId="18810"/>
    <cellStyle name="Normal 9 2 2 6 5 2" xfId="18811"/>
    <cellStyle name="Normal 9 2 2 6 5 3" xfId="37457"/>
    <cellStyle name="Normal 9 2 2 6 5 4" xfId="37458"/>
    <cellStyle name="Normal 9 2 2 6 6" xfId="18812"/>
    <cellStyle name="Normal 9 2 2 6 7" xfId="37459"/>
    <cellStyle name="Normal 9 2 2 6 8" xfId="37460"/>
    <cellStyle name="Normal 9 2 2 7" xfId="18813"/>
    <cellStyle name="Normal 9 2 2 7 2" xfId="18814"/>
    <cellStyle name="Normal 9 2 2 7 3" xfId="37461"/>
    <cellStyle name="Normal 9 2 2 7 4" xfId="37462"/>
    <cellStyle name="Normal 9 2 2 8" xfId="18815"/>
    <cellStyle name="Normal 9 2 2 8 2" xfId="18816"/>
    <cellStyle name="Normal 9 2 2 8 3" xfId="37463"/>
    <cellStyle name="Normal 9 2 2 8 4" xfId="37464"/>
    <cellStyle name="Normal 9 2 2 9" xfId="18817"/>
    <cellStyle name="Normal 9 2 2 9 2" xfId="18818"/>
    <cellStyle name="Normal 9 2 2 9 3" xfId="37465"/>
    <cellStyle name="Normal 9 2 2 9 4" xfId="37466"/>
    <cellStyle name="Normal 9 2 20" xfId="18819"/>
    <cellStyle name="Normal 9 2 21" xfId="18820"/>
    <cellStyle name="Normal 9 2 22" xfId="18821"/>
    <cellStyle name="Normal 9 2 23" xfId="37467"/>
    <cellStyle name="Normal 9 2 24" xfId="37468"/>
    <cellStyle name="Normal 9 2 25" xfId="37469"/>
    <cellStyle name="Normal 9 2 3" xfId="18822"/>
    <cellStyle name="Normal 9 2 3 10" xfId="18823"/>
    <cellStyle name="Normal 9 2 3 10 2" xfId="18824"/>
    <cellStyle name="Normal 9 2 3 10 3" xfId="37470"/>
    <cellStyle name="Normal 9 2 3 10 4" xfId="37471"/>
    <cellStyle name="Normal 9 2 3 11" xfId="18825"/>
    <cellStyle name="Normal 9 2 3 11 2" xfId="18826"/>
    <cellStyle name="Normal 9 2 3 11 3" xfId="37472"/>
    <cellStyle name="Normal 9 2 3 11 4" xfId="37473"/>
    <cellStyle name="Normal 9 2 3 12" xfId="18827"/>
    <cellStyle name="Normal 9 2 3 12 2" xfId="18828"/>
    <cellStyle name="Normal 9 2 3 12 3" xfId="37474"/>
    <cellStyle name="Normal 9 2 3 12 4" xfId="37475"/>
    <cellStyle name="Normal 9 2 3 13" xfId="18829"/>
    <cellStyle name="Normal 9 2 3 13 2" xfId="18830"/>
    <cellStyle name="Normal 9 2 3 13 3" xfId="37476"/>
    <cellStyle name="Normal 9 2 3 13 4" xfId="37477"/>
    <cellStyle name="Normal 9 2 3 14" xfId="18831"/>
    <cellStyle name="Normal 9 2 3 15" xfId="18832"/>
    <cellStyle name="Normal 9 2 3 16" xfId="18833"/>
    <cellStyle name="Normal 9 2 3 17" xfId="37478"/>
    <cellStyle name="Normal 9 2 3 18" xfId="37479"/>
    <cellStyle name="Normal 9 2 3 2" xfId="18834"/>
    <cellStyle name="Normal 9 2 3 2 10" xfId="18835"/>
    <cellStyle name="Normal 9 2 3 2 11" xfId="18836"/>
    <cellStyle name="Normal 9 2 3 2 12" xfId="18837"/>
    <cellStyle name="Normal 9 2 3 2 13" xfId="37480"/>
    <cellStyle name="Normal 9 2 3 2 14" xfId="37481"/>
    <cellStyle name="Normal 9 2 3 2 2" xfId="18838"/>
    <cellStyle name="Normal 9 2 3 2 2 10" xfId="18839"/>
    <cellStyle name="Normal 9 2 3 2 2 11" xfId="37482"/>
    <cellStyle name="Normal 9 2 3 2 2 12" xfId="37483"/>
    <cellStyle name="Normal 9 2 3 2 2 2" xfId="18840"/>
    <cellStyle name="Normal 9 2 3 2 2 2 2" xfId="18841"/>
    <cellStyle name="Normal 9 2 3 2 2 2 2 2" xfId="18842"/>
    <cellStyle name="Normal 9 2 3 2 2 2 2 3" xfId="37484"/>
    <cellStyle name="Normal 9 2 3 2 2 2 2 4" xfId="37485"/>
    <cellStyle name="Normal 9 2 3 2 2 2 3" xfId="18843"/>
    <cellStyle name="Normal 9 2 3 2 2 2 3 2" xfId="18844"/>
    <cellStyle name="Normal 9 2 3 2 2 2 3 3" xfId="37486"/>
    <cellStyle name="Normal 9 2 3 2 2 2 3 4" xfId="37487"/>
    <cellStyle name="Normal 9 2 3 2 2 2 4" xfId="18845"/>
    <cellStyle name="Normal 9 2 3 2 2 2 5" xfId="37488"/>
    <cellStyle name="Normal 9 2 3 2 2 2 6" xfId="37489"/>
    <cellStyle name="Normal 9 2 3 2 2 3" xfId="18846"/>
    <cellStyle name="Normal 9 2 3 2 2 3 2" xfId="18847"/>
    <cellStyle name="Normal 9 2 3 2 2 3 3" xfId="37490"/>
    <cellStyle name="Normal 9 2 3 2 2 3 4" xfId="37491"/>
    <cellStyle name="Normal 9 2 3 2 2 4" xfId="18848"/>
    <cellStyle name="Normal 9 2 3 2 2 4 2" xfId="18849"/>
    <cellStyle name="Normal 9 2 3 2 2 4 3" xfId="37492"/>
    <cellStyle name="Normal 9 2 3 2 2 4 4" xfId="37493"/>
    <cellStyle name="Normal 9 2 3 2 2 5" xfId="18850"/>
    <cellStyle name="Normal 9 2 3 2 2 5 2" xfId="18851"/>
    <cellStyle name="Normal 9 2 3 2 2 5 3" xfId="37494"/>
    <cellStyle name="Normal 9 2 3 2 2 5 4" xfId="37495"/>
    <cellStyle name="Normal 9 2 3 2 2 6" xfId="18852"/>
    <cellStyle name="Normal 9 2 3 2 2 6 2" xfId="18853"/>
    <cellStyle name="Normal 9 2 3 2 2 6 3" xfId="37496"/>
    <cellStyle name="Normal 9 2 3 2 2 6 4" xfId="37497"/>
    <cellStyle name="Normal 9 2 3 2 2 7" xfId="18854"/>
    <cellStyle name="Normal 9 2 3 2 2 7 2" xfId="18855"/>
    <cellStyle name="Normal 9 2 3 2 2 7 3" xfId="37498"/>
    <cellStyle name="Normal 9 2 3 2 2 7 4" xfId="37499"/>
    <cellStyle name="Normal 9 2 3 2 2 8" xfId="18856"/>
    <cellStyle name="Normal 9 2 3 2 2 9" xfId="18857"/>
    <cellStyle name="Normal 9 2 3 2 3" xfId="18858"/>
    <cellStyle name="Normal 9 2 3 2 3 2" xfId="18859"/>
    <cellStyle name="Normal 9 2 3 2 3 2 2" xfId="18860"/>
    <cellStyle name="Normal 9 2 3 2 3 2 3" xfId="37500"/>
    <cellStyle name="Normal 9 2 3 2 3 2 4" xfId="37501"/>
    <cellStyle name="Normal 9 2 3 2 3 3" xfId="18861"/>
    <cellStyle name="Normal 9 2 3 2 3 3 2" xfId="18862"/>
    <cellStyle name="Normal 9 2 3 2 3 3 3" xfId="37502"/>
    <cellStyle name="Normal 9 2 3 2 3 3 4" xfId="37503"/>
    <cellStyle name="Normal 9 2 3 2 3 4" xfId="18863"/>
    <cellStyle name="Normal 9 2 3 2 3 5" xfId="37504"/>
    <cellStyle name="Normal 9 2 3 2 3 6" xfId="37505"/>
    <cellStyle name="Normal 9 2 3 2 4" xfId="18864"/>
    <cellStyle name="Normal 9 2 3 2 4 2" xfId="18865"/>
    <cellStyle name="Normal 9 2 3 2 4 3" xfId="37506"/>
    <cellStyle name="Normal 9 2 3 2 4 4" xfId="37507"/>
    <cellStyle name="Normal 9 2 3 2 5" xfId="18866"/>
    <cellStyle name="Normal 9 2 3 2 5 2" xfId="18867"/>
    <cellStyle name="Normal 9 2 3 2 5 3" xfId="37508"/>
    <cellStyle name="Normal 9 2 3 2 5 4" xfId="37509"/>
    <cellStyle name="Normal 9 2 3 2 6" xfId="18868"/>
    <cellStyle name="Normal 9 2 3 2 6 2" xfId="18869"/>
    <cellStyle name="Normal 9 2 3 2 6 3" xfId="37510"/>
    <cellStyle name="Normal 9 2 3 2 6 4" xfId="37511"/>
    <cellStyle name="Normal 9 2 3 2 7" xfId="18870"/>
    <cellStyle name="Normal 9 2 3 2 7 2" xfId="18871"/>
    <cellStyle name="Normal 9 2 3 2 7 3" xfId="37512"/>
    <cellStyle name="Normal 9 2 3 2 7 4" xfId="37513"/>
    <cellStyle name="Normal 9 2 3 2 8" xfId="18872"/>
    <cellStyle name="Normal 9 2 3 2 8 2" xfId="18873"/>
    <cellStyle name="Normal 9 2 3 2 8 3" xfId="37514"/>
    <cellStyle name="Normal 9 2 3 2 8 4" xfId="37515"/>
    <cellStyle name="Normal 9 2 3 2 9" xfId="18874"/>
    <cellStyle name="Normal 9 2 3 2 9 2" xfId="18875"/>
    <cellStyle name="Normal 9 2 3 2 9 3" xfId="37516"/>
    <cellStyle name="Normal 9 2 3 2 9 4" xfId="37517"/>
    <cellStyle name="Normal 9 2 3 3" xfId="18876"/>
    <cellStyle name="Normal 9 2 3 3 10" xfId="18877"/>
    <cellStyle name="Normal 9 2 3 3 11" xfId="18878"/>
    <cellStyle name="Normal 9 2 3 3 12" xfId="18879"/>
    <cellStyle name="Normal 9 2 3 3 13" xfId="37518"/>
    <cellStyle name="Normal 9 2 3 3 14" xfId="37519"/>
    <cellStyle name="Normal 9 2 3 3 2" xfId="18880"/>
    <cellStyle name="Normal 9 2 3 3 2 10" xfId="18881"/>
    <cellStyle name="Normal 9 2 3 3 2 11" xfId="37520"/>
    <cellStyle name="Normal 9 2 3 3 2 12" xfId="37521"/>
    <cellStyle name="Normal 9 2 3 3 2 2" xfId="18882"/>
    <cellStyle name="Normal 9 2 3 3 2 2 2" xfId="18883"/>
    <cellStyle name="Normal 9 2 3 3 2 2 2 2" xfId="18884"/>
    <cellStyle name="Normal 9 2 3 3 2 2 2 3" xfId="37522"/>
    <cellStyle name="Normal 9 2 3 3 2 2 2 4" xfId="37523"/>
    <cellStyle name="Normal 9 2 3 3 2 2 3" xfId="18885"/>
    <cellStyle name="Normal 9 2 3 3 2 2 3 2" xfId="18886"/>
    <cellStyle name="Normal 9 2 3 3 2 2 3 3" xfId="37524"/>
    <cellStyle name="Normal 9 2 3 3 2 2 3 4" xfId="37525"/>
    <cellStyle name="Normal 9 2 3 3 2 2 4" xfId="18887"/>
    <cellStyle name="Normal 9 2 3 3 2 2 5" xfId="37526"/>
    <cellStyle name="Normal 9 2 3 3 2 2 6" xfId="37527"/>
    <cellStyle name="Normal 9 2 3 3 2 3" xfId="18888"/>
    <cellStyle name="Normal 9 2 3 3 2 3 2" xfId="18889"/>
    <cellStyle name="Normal 9 2 3 3 2 3 3" xfId="37528"/>
    <cellStyle name="Normal 9 2 3 3 2 3 4" xfId="37529"/>
    <cellStyle name="Normal 9 2 3 3 2 4" xfId="18890"/>
    <cellStyle name="Normal 9 2 3 3 2 4 2" xfId="18891"/>
    <cellStyle name="Normal 9 2 3 3 2 4 3" xfId="37530"/>
    <cellStyle name="Normal 9 2 3 3 2 4 4" xfId="37531"/>
    <cellStyle name="Normal 9 2 3 3 2 5" xfId="18892"/>
    <cellStyle name="Normal 9 2 3 3 2 5 2" xfId="18893"/>
    <cellStyle name="Normal 9 2 3 3 2 5 3" xfId="37532"/>
    <cellStyle name="Normal 9 2 3 3 2 5 4" xfId="37533"/>
    <cellStyle name="Normal 9 2 3 3 2 6" xfId="18894"/>
    <cellStyle name="Normal 9 2 3 3 2 6 2" xfId="18895"/>
    <cellStyle name="Normal 9 2 3 3 2 6 3" xfId="37534"/>
    <cellStyle name="Normal 9 2 3 3 2 6 4" xfId="37535"/>
    <cellStyle name="Normal 9 2 3 3 2 7" xfId="18896"/>
    <cellStyle name="Normal 9 2 3 3 2 7 2" xfId="18897"/>
    <cellStyle name="Normal 9 2 3 3 2 7 3" xfId="37536"/>
    <cellStyle name="Normal 9 2 3 3 2 7 4" xfId="37537"/>
    <cellStyle name="Normal 9 2 3 3 2 8" xfId="18898"/>
    <cellStyle name="Normal 9 2 3 3 2 9" xfId="18899"/>
    <cellStyle name="Normal 9 2 3 3 3" xfId="18900"/>
    <cellStyle name="Normal 9 2 3 3 3 2" xfId="18901"/>
    <cellStyle name="Normal 9 2 3 3 3 2 2" xfId="18902"/>
    <cellStyle name="Normal 9 2 3 3 3 2 3" xfId="37538"/>
    <cellStyle name="Normal 9 2 3 3 3 2 4" xfId="37539"/>
    <cellStyle name="Normal 9 2 3 3 3 3" xfId="18903"/>
    <cellStyle name="Normal 9 2 3 3 3 3 2" xfId="18904"/>
    <cellStyle name="Normal 9 2 3 3 3 3 3" xfId="37540"/>
    <cellStyle name="Normal 9 2 3 3 3 3 4" xfId="37541"/>
    <cellStyle name="Normal 9 2 3 3 3 4" xfId="18905"/>
    <cellStyle name="Normal 9 2 3 3 3 5" xfId="37542"/>
    <cellStyle name="Normal 9 2 3 3 3 6" xfId="37543"/>
    <cellStyle name="Normal 9 2 3 3 4" xfId="18906"/>
    <cellStyle name="Normal 9 2 3 3 4 2" xfId="18907"/>
    <cellStyle name="Normal 9 2 3 3 4 3" xfId="37544"/>
    <cellStyle name="Normal 9 2 3 3 4 4" xfId="37545"/>
    <cellStyle name="Normal 9 2 3 3 5" xfId="18908"/>
    <cellStyle name="Normal 9 2 3 3 5 2" xfId="18909"/>
    <cellStyle name="Normal 9 2 3 3 5 3" xfId="37546"/>
    <cellStyle name="Normal 9 2 3 3 5 4" xfId="37547"/>
    <cellStyle name="Normal 9 2 3 3 6" xfId="18910"/>
    <cellStyle name="Normal 9 2 3 3 6 2" xfId="18911"/>
    <cellStyle name="Normal 9 2 3 3 6 3" xfId="37548"/>
    <cellStyle name="Normal 9 2 3 3 6 4" xfId="37549"/>
    <cellStyle name="Normal 9 2 3 3 7" xfId="18912"/>
    <cellStyle name="Normal 9 2 3 3 7 2" xfId="18913"/>
    <cellStyle name="Normal 9 2 3 3 7 3" xfId="37550"/>
    <cellStyle name="Normal 9 2 3 3 7 4" xfId="37551"/>
    <cellStyle name="Normal 9 2 3 3 8" xfId="18914"/>
    <cellStyle name="Normal 9 2 3 3 8 2" xfId="18915"/>
    <cellStyle name="Normal 9 2 3 3 8 3" xfId="37552"/>
    <cellStyle name="Normal 9 2 3 3 8 4" xfId="37553"/>
    <cellStyle name="Normal 9 2 3 3 9" xfId="18916"/>
    <cellStyle name="Normal 9 2 3 3 9 2" xfId="18917"/>
    <cellStyle name="Normal 9 2 3 3 9 3" xfId="37554"/>
    <cellStyle name="Normal 9 2 3 3 9 4" xfId="37555"/>
    <cellStyle name="Normal 9 2 3 4" xfId="18918"/>
    <cellStyle name="Normal 9 2 3 4 10" xfId="18919"/>
    <cellStyle name="Normal 9 2 3 4 11" xfId="37556"/>
    <cellStyle name="Normal 9 2 3 4 12" xfId="37557"/>
    <cellStyle name="Normal 9 2 3 4 2" xfId="18920"/>
    <cellStyle name="Normal 9 2 3 4 2 2" xfId="18921"/>
    <cellStyle name="Normal 9 2 3 4 2 2 2" xfId="18922"/>
    <cellStyle name="Normal 9 2 3 4 2 2 3" xfId="37558"/>
    <cellStyle name="Normal 9 2 3 4 2 2 4" xfId="37559"/>
    <cellStyle name="Normal 9 2 3 4 2 3" xfId="18923"/>
    <cellStyle name="Normal 9 2 3 4 2 3 2" xfId="18924"/>
    <cellStyle name="Normal 9 2 3 4 2 3 3" xfId="37560"/>
    <cellStyle name="Normal 9 2 3 4 2 3 4" xfId="37561"/>
    <cellStyle name="Normal 9 2 3 4 2 4" xfId="18925"/>
    <cellStyle name="Normal 9 2 3 4 2 5" xfId="37562"/>
    <cellStyle name="Normal 9 2 3 4 2 6" xfId="37563"/>
    <cellStyle name="Normal 9 2 3 4 3" xfId="18926"/>
    <cellStyle name="Normal 9 2 3 4 3 2" xfId="18927"/>
    <cellStyle name="Normal 9 2 3 4 3 3" xfId="37564"/>
    <cellStyle name="Normal 9 2 3 4 3 4" xfId="37565"/>
    <cellStyle name="Normal 9 2 3 4 4" xfId="18928"/>
    <cellStyle name="Normal 9 2 3 4 4 2" xfId="18929"/>
    <cellStyle name="Normal 9 2 3 4 4 3" xfId="37566"/>
    <cellStyle name="Normal 9 2 3 4 4 4" xfId="37567"/>
    <cellStyle name="Normal 9 2 3 4 5" xfId="18930"/>
    <cellStyle name="Normal 9 2 3 4 5 2" xfId="18931"/>
    <cellStyle name="Normal 9 2 3 4 5 3" xfId="37568"/>
    <cellStyle name="Normal 9 2 3 4 5 4" xfId="37569"/>
    <cellStyle name="Normal 9 2 3 4 6" xfId="18932"/>
    <cellStyle name="Normal 9 2 3 4 6 2" xfId="18933"/>
    <cellStyle name="Normal 9 2 3 4 6 3" xfId="37570"/>
    <cellStyle name="Normal 9 2 3 4 6 4" xfId="37571"/>
    <cellStyle name="Normal 9 2 3 4 7" xfId="18934"/>
    <cellStyle name="Normal 9 2 3 4 7 2" xfId="18935"/>
    <cellStyle name="Normal 9 2 3 4 7 3" xfId="37572"/>
    <cellStyle name="Normal 9 2 3 4 7 4" xfId="37573"/>
    <cellStyle name="Normal 9 2 3 4 8" xfId="18936"/>
    <cellStyle name="Normal 9 2 3 4 9" xfId="18937"/>
    <cellStyle name="Normal 9 2 3 5" xfId="18938"/>
    <cellStyle name="Normal 9 2 3 5 10" xfId="18939"/>
    <cellStyle name="Normal 9 2 3 5 11" xfId="37574"/>
    <cellStyle name="Normal 9 2 3 5 12" xfId="37575"/>
    <cellStyle name="Normal 9 2 3 5 2" xfId="18940"/>
    <cellStyle name="Normal 9 2 3 5 2 2" xfId="18941"/>
    <cellStyle name="Normal 9 2 3 5 2 2 2" xfId="18942"/>
    <cellStyle name="Normal 9 2 3 5 2 2 3" xfId="37576"/>
    <cellStyle name="Normal 9 2 3 5 2 2 4" xfId="37577"/>
    <cellStyle name="Normal 9 2 3 5 2 3" xfId="18943"/>
    <cellStyle name="Normal 9 2 3 5 2 3 2" xfId="18944"/>
    <cellStyle name="Normal 9 2 3 5 2 3 3" xfId="37578"/>
    <cellStyle name="Normal 9 2 3 5 2 3 4" xfId="37579"/>
    <cellStyle name="Normal 9 2 3 5 2 4" xfId="18945"/>
    <cellStyle name="Normal 9 2 3 5 2 5" xfId="37580"/>
    <cellStyle name="Normal 9 2 3 5 2 6" xfId="37581"/>
    <cellStyle name="Normal 9 2 3 5 3" xfId="18946"/>
    <cellStyle name="Normal 9 2 3 5 3 2" xfId="18947"/>
    <cellStyle name="Normal 9 2 3 5 3 3" xfId="37582"/>
    <cellStyle name="Normal 9 2 3 5 3 4" xfId="37583"/>
    <cellStyle name="Normal 9 2 3 5 4" xfId="18948"/>
    <cellStyle name="Normal 9 2 3 5 4 2" xfId="18949"/>
    <cellStyle name="Normal 9 2 3 5 4 3" xfId="37584"/>
    <cellStyle name="Normal 9 2 3 5 4 4" xfId="37585"/>
    <cellStyle name="Normal 9 2 3 5 5" xfId="18950"/>
    <cellStyle name="Normal 9 2 3 5 5 2" xfId="18951"/>
    <cellStyle name="Normal 9 2 3 5 5 3" xfId="37586"/>
    <cellStyle name="Normal 9 2 3 5 5 4" xfId="37587"/>
    <cellStyle name="Normal 9 2 3 5 6" xfId="18952"/>
    <cellStyle name="Normal 9 2 3 5 6 2" xfId="18953"/>
    <cellStyle name="Normal 9 2 3 5 6 3" xfId="37588"/>
    <cellStyle name="Normal 9 2 3 5 6 4" xfId="37589"/>
    <cellStyle name="Normal 9 2 3 5 7" xfId="18954"/>
    <cellStyle name="Normal 9 2 3 5 7 2" xfId="18955"/>
    <cellStyle name="Normal 9 2 3 5 7 3" xfId="37590"/>
    <cellStyle name="Normal 9 2 3 5 7 4" xfId="37591"/>
    <cellStyle name="Normal 9 2 3 5 8" xfId="18956"/>
    <cellStyle name="Normal 9 2 3 5 9" xfId="18957"/>
    <cellStyle name="Normal 9 2 3 6" xfId="18958"/>
    <cellStyle name="Normal 9 2 3 6 2" xfId="18959"/>
    <cellStyle name="Normal 9 2 3 6 2 2" xfId="18960"/>
    <cellStyle name="Normal 9 2 3 6 2 3" xfId="37592"/>
    <cellStyle name="Normal 9 2 3 6 2 4" xfId="37593"/>
    <cellStyle name="Normal 9 2 3 6 3" xfId="18961"/>
    <cellStyle name="Normal 9 2 3 6 3 2" xfId="18962"/>
    <cellStyle name="Normal 9 2 3 6 3 3" xfId="37594"/>
    <cellStyle name="Normal 9 2 3 6 3 4" xfId="37595"/>
    <cellStyle name="Normal 9 2 3 6 4" xfId="18963"/>
    <cellStyle name="Normal 9 2 3 6 4 2" xfId="18964"/>
    <cellStyle name="Normal 9 2 3 6 4 3" xfId="37596"/>
    <cellStyle name="Normal 9 2 3 6 4 4" xfId="37597"/>
    <cellStyle name="Normal 9 2 3 6 5" xfId="18965"/>
    <cellStyle name="Normal 9 2 3 6 5 2" xfId="18966"/>
    <cellStyle name="Normal 9 2 3 6 5 3" xfId="37598"/>
    <cellStyle name="Normal 9 2 3 6 5 4" xfId="37599"/>
    <cellStyle name="Normal 9 2 3 6 6" xfId="18967"/>
    <cellStyle name="Normal 9 2 3 6 7" xfId="37600"/>
    <cellStyle name="Normal 9 2 3 6 8" xfId="37601"/>
    <cellStyle name="Normal 9 2 3 7" xfId="18968"/>
    <cellStyle name="Normal 9 2 3 7 2" xfId="18969"/>
    <cellStyle name="Normal 9 2 3 7 3" xfId="37602"/>
    <cellStyle name="Normal 9 2 3 7 4" xfId="37603"/>
    <cellStyle name="Normal 9 2 3 8" xfId="18970"/>
    <cellStyle name="Normal 9 2 3 8 2" xfId="18971"/>
    <cellStyle name="Normal 9 2 3 8 3" xfId="37604"/>
    <cellStyle name="Normal 9 2 3 8 4" xfId="37605"/>
    <cellStyle name="Normal 9 2 3 9" xfId="18972"/>
    <cellStyle name="Normal 9 2 3 9 2" xfId="18973"/>
    <cellStyle name="Normal 9 2 3 9 3" xfId="37606"/>
    <cellStyle name="Normal 9 2 3 9 4" xfId="37607"/>
    <cellStyle name="Normal 9 2 4" xfId="18974"/>
    <cellStyle name="Normal 9 2 4 10" xfId="18975"/>
    <cellStyle name="Normal 9 2 4 10 2" xfId="18976"/>
    <cellStyle name="Normal 9 2 4 10 3" xfId="37608"/>
    <cellStyle name="Normal 9 2 4 10 4" xfId="37609"/>
    <cellStyle name="Normal 9 2 4 11" xfId="18977"/>
    <cellStyle name="Normal 9 2 4 11 2" xfId="18978"/>
    <cellStyle name="Normal 9 2 4 11 3" xfId="37610"/>
    <cellStyle name="Normal 9 2 4 11 4" xfId="37611"/>
    <cellStyle name="Normal 9 2 4 12" xfId="18979"/>
    <cellStyle name="Normal 9 2 4 12 2" xfId="18980"/>
    <cellStyle name="Normal 9 2 4 12 3" xfId="37612"/>
    <cellStyle name="Normal 9 2 4 12 4" xfId="37613"/>
    <cellStyle name="Normal 9 2 4 13" xfId="18981"/>
    <cellStyle name="Normal 9 2 4 13 2" xfId="18982"/>
    <cellStyle name="Normal 9 2 4 13 3" xfId="37614"/>
    <cellStyle name="Normal 9 2 4 13 4" xfId="37615"/>
    <cellStyle name="Normal 9 2 4 14" xfId="18983"/>
    <cellStyle name="Normal 9 2 4 15" xfId="18984"/>
    <cellStyle name="Normal 9 2 4 16" xfId="18985"/>
    <cellStyle name="Normal 9 2 4 17" xfId="37616"/>
    <cellStyle name="Normal 9 2 4 18" xfId="37617"/>
    <cellStyle name="Normal 9 2 4 2" xfId="18986"/>
    <cellStyle name="Normal 9 2 4 2 10" xfId="18987"/>
    <cellStyle name="Normal 9 2 4 2 11" xfId="18988"/>
    <cellStyle name="Normal 9 2 4 2 12" xfId="18989"/>
    <cellStyle name="Normal 9 2 4 2 13" xfId="37618"/>
    <cellStyle name="Normal 9 2 4 2 14" xfId="37619"/>
    <cellStyle name="Normal 9 2 4 2 2" xfId="18990"/>
    <cellStyle name="Normal 9 2 4 2 2 10" xfId="18991"/>
    <cellStyle name="Normal 9 2 4 2 2 11" xfId="37620"/>
    <cellStyle name="Normal 9 2 4 2 2 12" xfId="37621"/>
    <cellStyle name="Normal 9 2 4 2 2 2" xfId="18992"/>
    <cellStyle name="Normal 9 2 4 2 2 2 2" xfId="18993"/>
    <cellStyle name="Normal 9 2 4 2 2 2 2 2" xfId="18994"/>
    <cellStyle name="Normal 9 2 4 2 2 2 2 3" xfId="37622"/>
    <cellStyle name="Normal 9 2 4 2 2 2 2 4" xfId="37623"/>
    <cellStyle name="Normal 9 2 4 2 2 2 3" xfId="18995"/>
    <cellStyle name="Normal 9 2 4 2 2 2 3 2" xfId="18996"/>
    <cellStyle name="Normal 9 2 4 2 2 2 3 3" xfId="37624"/>
    <cellStyle name="Normal 9 2 4 2 2 2 3 4" xfId="37625"/>
    <cellStyle name="Normal 9 2 4 2 2 2 4" xfId="18997"/>
    <cellStyle name="Normal 9 2 4 2 2 2 5" xfId="37626"/>
    <cellStyle name="Normal 9 2 4 2 2 2 6" xfId="37627"/>
    <cellStyle name="Normal 9 2 4 2 2 3" xfId="18998"/>
    <cellStyle name="Normal 9 2 4 2 2 3 2" xfId="18999"/>
    <cellStyle name="Normal 9 2 4 2 2 3 3" xfId="37628"/>
    <cellStyle name="Normal 9 2 4 2 2 3 4" xfId="37629"/>
    <cellStyle name="Normal 9 2 4 2 2 4" xfId="19000"/>
    <cellStyle name="Normal 9 2 4 2 2 4 2" xfId="19001"/>
    <cellStyle name="Normal 9 2 4 2 2 4 3" xfId="37630"/>
    <cellStyle name="Normal 9 2 4 2 2 4 4" xfId="37631"/>
    <cellStyle name="Normal 9 2 4 2 2 5" xfId="19002"/>
    <cellStyle name="Normal 9 2 4 2 2 5 2" xfId="19003"/>
    <cellStyle name="Normal 9 2 4 2 2 5 3" xfId="37632"/>
    <cellStyle name="Normal 9 2 4 2 2 5 4" xfId="37633"/>
    <cellStyle name="Normal 9 2 4 2 2 6" xfId="19004"/>
    <cellStyle name="Normal 9 2 4 2 2 6 2" xfId="19005"/>
    <cellStyle name="Normal 9 2 4 2 2 6 3" xfId="37634"/>
    <cellStyle name="Normal 9 2 4 2 2 6 4" xfId="37635"/>
    <cellStyle name="Normal 9 2 4 2 2 7" xfId="19006"/>
    <cellStyle name="Normal 9 2 4 2 2 7 2" xfId="19007"/>
    <cellStyle name="Normal 9 2 4 2 2 7 3" xfId="37636"/>
    <cellStyle name="Normal 9 2 4 2 2 7 4" xfId="37637"/>
    <cellStyle name="Normal 9 2 4 2 2 8" xfId="19008"/>
    <cellStyle name="Normal 9 2 4 2 2 9" xfId="19009"/>
    <cellStyle name="Normal 9 2 4 2 3" xfId="19010"/>
    <cellStyle name="Normal 9 2 4 2 3 2" xfId="19011"/>
    <cellStyle name="Normal 9 2 4 2 3 2 2" xfId="19012"/>
    <cellStyle name="Normal 9 2 4 2 3 2 3" xfId="37638"/>
    <cellStyle name="Normal 9 2 4 2 3 2 4" xfId="37639"/>
    <cellStyle name="Normal 9 2 4 2 3 3" xfId="19013"/>
    <cellStyle name="Normal 9 2 4 2 3 3 2" xfId="19014"/>
    <cellStyle name="Normal 9 2 4 2 3 3 3" xfId="37640"/>
    <cellStyle name="Normal 9 2 4 2 3 3 4" xfId="37641"/>
    <cellStyle name="Normal 9 2 4 2 3 4" xfId="19015"/>
    <cellStyle name="Normal 9 2 4 2 3 5" xfId="37642"/>
    <cellStyle name="Normal 9 2 4 2 3 6" xfId="37643"/>
    <cellStyle name="Normal 9 2 4 2 4" xfId="19016"/>
    <cellStyle name="Normal 9 2 4 2 4 2" xfId="19017"/>
    <cellStyle name="Normal 9 2 4 2 4 3" xfId="37644"/>
    <cellStyle name="Normal 9 2 4 2 4 4" xfId="37645"/>
    <cellStyle name="Normal 9 2 4 2 5" xfId="19018"/>
    <cellStyle name="Normal 9 2 4 2 5 2" xfId="19019"/>
    <cellStyle name="Normal 9 2 4 2 5 3" xfId="37646"/>
    <cellStyle name="Normal 9 2 4 2 5 4" xfId="37647"/>
    <cellStyle name="Normal 9 2 4 2 6" xfId="19020"/>
    <cellStyle name="Normal 9 2 4 2 6 2" xfId="19021"/>
    <cellStyle name="Normal 9 2 4 2 6 3" xfId="37648"/>
    <cellStyle name="Normal 9 2 4 2 6 4" xfId="37649"/>
    <cellStyle name="Normal 9 2 4 2 7" xfId="19022"/>
    <cellStyle name="Normal 9 2 4 2 7 2" xfId="19023"/>
    <cellStyle name="Normal 9 2 4 2 7 3" xfId="37650"/>
    <cellStyle name="Normal 9 2 4 2 7 4" xfId="37651"/>
    <cellStyle name="Normal 9 2 4 2 8" xfId="19024"/>
    <cellStyle name="Normal 9 2 4 2 8 2" xfId="19025"/>
    <cellStyle name="Normal 9 2 4 2 8 3" xfId="37652"/>
    <cellStyle name="Normal 9 2 4 2 8 4" xfId="37653"/>
    <cellStyle name="Normal 9 2 4 2 9" xfId="19026"/>
    <cellStyle name="Normal 9 2 4 2 9 2" xfId="19027"/>
    <cellStyle name="Normal 9 2 4 2 9 3" xfId="37654"/>
    <cellStyle name="Normal 9 2 4 2 9 4" xfId="37655"/>
    <cellStyle name="Normal 9 2 4 3" xfId="19028"/>
    <cellStyle name="Normal 9 2 4 3 10" xfId="19029"/>
    <cellStyle name="Normal 9 2 4 3 11" xfId="19030"/>
    <cellStyle name="Normal 9 2 4 3 12" xfId="19031"/>
    <cellStyle name="Normal 9 2 4 3 13" xfId="37656"/>
    <cellStyle name="Normal 9 2 4 3 14" xfId="37657"/>
    <cellStyle name="Normal 9 2 4 3 2" xfId="19032"/>
    <cellStyle name="Normal 9 2 4 3 2 10" xfId="19033"/>
    <cellStyle name="Normal 9 2 4 3 2 11" xfId="37658"/>
    <cellStyle name="Normal 9 2 4 3 2 12" xfId="37659"/>
    <cellStyle name="Normal 9 2 4 3 2 2" xfId="19034"/>
    <cellStyle name="Normal 9 2 4 3 2 2 2" xfId="19035"/>
    <cellStyle name="Normal 9 2 4 3 2 2 2 2" xfId="19036"/>
    <cellStyle name="Normal 9 2 4 3 2 2 2 3" xfId="37660"/>
    <cellStyle name="Normal 9 2 4 3 2 2 2 4" xfId="37661"/>
    <cellStyle name="Normal 9 2 4 3 2 2 3" xfId="19037"/>
    <cellStyle name="Normal 9 2 4 3 2 2 3 2" xfId="19038"/>
    <cellStyle name="Normal 9 2 4 3 2 2 3 3" xfId="37662"/>
    <cellStyle name="Normal 9 2 4 3 2 2 3 4" xfId="37663"/>
    <cellStyle name="Normal 9 2 4 3 2 2 4" xfId="19039"/>
    <cellStyle name="Normal 9 2 4 3 2 2 5" xfId="37664"/>
    <cellStyle name="Normal 9 2 4 3 2 2 6" xfId="37665"/>
    <cellStyle name="Normal 9 2 4 3 2 3" xfId="19040"/>
    <cellStyle name="Normal 9 2 4 3 2 3 2" xfId="19041"/>
    <cellStyle name="Normal 9 2 4 3 2 3 3" xfId="37666"/>
    <cellStyle name="Normal 9 2 4 3 2 3 4" xfId="37667"/>
    <cellStyle name="Normal 9 2 4 3 2 4" xfId="19042"/>
    <cellStyle name="Normal 9 2 4 3 2 4 2" xfId="19043"/>
    <cellStyle name="Normal 9 2 4 3 2 4 3" xfId="37668"/>
    <cellStyle name="Normal 9 2 4 3 2 4 4" xfId="37669"/>
    <cellStyle name="Normal 9 2 4 3 2 5" xfId="19044"/>
    <cellStyle name="Normal 9 2 4 3 2 5 2" xfId="19045"/>
    <cellStyle name="Normal 9 2 4 3 2 5 3" xfId="37670"/>
    <cellStyle name="Normal 9 2 4 3 2 5 4" xfId="37671"/>
    <cellStyle name="Normal 9 2 4 3 2 6" xfId="19046"/>
    <cellStyle name="Normal 9 2 4 3 2 6 2" xfId="19047"/>
    <cellStyle name="Normal 9 2 4 3 2 6 3" xfId="37672"/>
    <cellStyle name="Normal 9 2 4 3 2 6 4" xfId="37673"/>
    <cellStyle name="Normal 9 2 4 3 2 7" xfId="19048"/>
    <cellStyle name="Normal 9 2 4 3 2 7 2" xfId="19049"/>
    <cellStyle name="Normal 9 2 4 3 2 7 3" xfId="37674"/>
    <cellStyle name="Normal 9 2 4 3 2 7 4" xfId="37675"/>
    <cellStyle name="Normal 9 2 4 3 2 8" xfId="19050"/>
    <cellStyle name="Normal 9 2 4 3 2 9" xfId="19051"/>
    <cellStyle name="Normal 9 2 4 3 3" xfId="19052"/>
    <cellStyle name="Normal 9 2 4 3 3 2" xfId="19053"/>
    <cellStyle name="Normal 9 2 4 3 3 2 2" xfId="19054"/>
    <cellStyle name="Normal 9 2 4 3 3 2 3" xfId="37676"/>
    <cellStyle name="Normal 9 2 4 3 3 2 4" xfId="37677"/>
    <cellStyle name="Normal 9 2 4 3 3 3" xfId="19055"/>
    <cellStyle name="Normal 9 2 4 3 3 3 2" xfId="19056"/>
    <cellStyle name="Normal 9 2 4 3 3 3 3" xfId="37678"/>
    <cellStyle name="Normal 9 2 4 3 3 3 4" xfId="37679"/>
    <cellStyle name="Normal 9 2 4 3 3 4" xfId="19057"/>
    <cellStyle name="Normal 9 2 4 3 3 5" xfId="37680"/>
    <cellStyle name="Normal 9 2 4 3 3 6" xfId="37681"/>
    <cellStyle name="Normal 9 2 4 3 4" xfId="19058"/>
    <cellStyle name="Normal 9 2 4 3 4 2" xfId="19059"/>
    <cellStyle name="Normal 9 2 4 3 4 3" xfId="37682"/>
    <cellStyle name="Normal 9 2 4 3 4 4" xfId="37683"/>
    <cellStyle name="Normal 9 2 4 3 5" xfId="19060"/>
    <cellStyle name="Normal 9 2 4 3 5 2" xfId="19061"/>
    <cellStyle name="Normal 9 2 4 3 5 3" xfId="37684"/>
    <cellStyle name="Normal 9 2 4 3 5 4" xfId="37685"/>
    <cellStyle name="Normal 9 2 4 3 6" xfId="19062"/>
    <cellStyle name="Normal 9 2 4 3 6 2" xfId="19063"/>
    <cellStyle name="Normal 9 2 4 3 6 3" xfId="37686"/>
    <cellStyle name="Normal 9 2 4 3 6 4" xfId="37687"/>
    <cellStyle name="Normal 9 2 4 3 7" xfId="19064"/>
    <cellStyle name="Normal 9 2 4 3 7 2" xfId="19065"/>
    <cellStyle name="Normal 9 2 4 3 7 3" xfId="37688"/>
    <cellStyle name="Normal 9 2 4 3 7 4" xfId="37689"/>
    <cellStyle name="Normal 9 2 4 3 8" xfId="19066"/>
    <cellStyle name="Normal 9 2 4 3 8 2" xfId="19067"/>
    <cellStyle name="Normal 9 2 4 3 8 3" xfId="37690"/>
    <cellStyle name="Normal 9 2 4 3 8 4" xfId="37691"/>
    <cellStyle name="Normal 9 2 4 3 9" xfId="19068"/>
    <cellStyle name="Normal 9 2 4 3 9 2" xfId="19069"/>
    <cellStyle name="Normal 9 2 4 3 9 3" xfId="37692"/>
    <cellStyle name="Normal 9 2 4 3 9 4" xfId="37693"/>
    <cellStyle name="Normal 9 2 4 4" xfId="19070"/>
    <cellStyle name="Normal 9 2 4 4 10" xfId="19071"/>
    <cellStyle name="Normal 9 2 4 4 11" xfId="37694"/>
    <cellStyle name="Normal 9 2 4 4 12" xfId="37695"/>
    <cellStyle name="Normal 9 2 4 4 2" xfId="19072"/>
    <cellStyle name="Normal 9 2 4 4 2 2" xfId="19073"/>
    <cellStyle name="Normal 9 2 4 4 2 2 2" xfId="19074"/>
    <cellStyle name="Normal 9 2 4 4 2 2 3" xfId="37696"/>
    <cellStyle name="Normal 9 2 4 4 2 2 4" xfId="37697"/>
    <cellStyle name="Normal 9 2 4 4 2 3" xfId="19075"/>
    <cellStyle name="Normal 9 2 4 4 2 3 2" xfId="19076"/>
    <cellStyle name="Normal 9 2 4 4 2 3 3" xfId="37698"/>
    <cellStyle name="Normal 9 2 4 4 2 3 4" xfId="37699"/>
    <cellStyle name="Normal 9 2 4 4 2 4" xfId="19077"/>
    <cellStyle name="Normal 9 2 4 4 2 5" xfId="37700"/>
    <cellStyle name="Normal 9 2 4 4 2 6" xfId="37701"/>
    <cellStyle name="Normal 9 2 4 4 3" xfId="19078"/>
    <cellStyle name="Normal 9 2 4 4 3 2" xfId="19079"/>
    <cellStyle name="Normal 9 2 4 4 3 3" xfId="37702"/>
    <cellStyle name="Normal 9 2 4 4 3 4" xfId="37703"/>
    <cellStyle name="Normal 9 2 4 4 4" xfId="19080"/>
    <cellStyle name="Normal 9 2 4 4 4 2" xfId="19081"/>
    <cellStyle name="Normal 9 2 4 4 4 3" xfId="37704"/>
    <cellStyle name="Normal 9 2 4 4 4 4" xfId="37705"/>
    <cellStyle name="Normal 9 2 4 4 5" xfId="19082"/>
    <cellStyle name="Normal 9 2 4 4 5 2" xfId="19083"/>
    <cellStyle name="Normal 9 2 4 4 5 3" xfId="37706"/>
    <cellStyle name="Normal 9 2 4 4 5 4" xfId="37707"/>
    <cellStyle name="Normal 9 2 4 4 6" xfId="19084"/>
    <cellStyle name="Normal 9 2 4 4 6 2" xfId="19085"/>
    <cellStyle name="Normal 9 2 4 4 6 3" xfId="37708"/>
    <cellStyle name="Normal 9 2 4 4 6 4" xfId="37709"/>
    <cellStyle name="Normal 9 2 4 4 7" xfId="19086"/>
    <cellStyle name="Normal 9 2 4 4 7 2" xfId="19087"/>
    <cellStyle name="Normal 9 2 4 4 7 3" xfId="37710"/>
    <cellStyle name="Normal 9 2 4 4 7 4" xfId="37711"/>
    <cellStyle name="Normal 9 2 4 4 8" xfId="19088"/>
    <cellStyle name="Normal 9 2 4 4 9" xfId="19089"/>
    <cellStyle name="Normal 9 2 4 5" xfId="19090"/>
    <cellStyle name="Normal 9 2 4 5 10" xfId="19091"/>
    <cellStyle name="Normal 9 2 4 5 11" xfId="37712"/>
    <cellStyle name="Normal 9 2 4 5 12" xfId="37713"/>
    <cellStyle name="Normal 9 2 4 5 2" xfId="19092"/>
    <cellStyle name="Normal 9 2 4 5 2 2" xfId="19093"/>
    <cellStyle name="Normal 9 2 4 5 2 2 2" xfId="19094"/>
    <cellStyle name="Normal 9 2 4 5 2 2 3" xfId="37714"/>
    <cellStyle name="Normal 9 2 4 5 2 2 4" xfId="37715"/>
    <cellStyle name="Normal 9 2 4 5 2 3" xfId="19095"/>
    <cellStyle name="Normal 9 2 4 5 2 3 2" xfId="19096"/>
    <cellStyle name="Normal 9 2 4 5 2 3 3" xfId="37716"/>
    <cellStyle name="Normal 9 2 4 5 2 3 4" xfId="37717"/>
    <cellStyle name="Normal 9 2 4 5 2 4" xfId="19097"/>
    <cellStyle name="Normal 9 2 4 5 2 5" xfId="37718"/>
    <cellStyle name="Normal 9 2 4 5 2 6" xfId="37719"/>
    <cellStyle name="Normal 9 2 4 5 3" xfId="19098"/>
    <cellStyle name="Normal 9 2 4 5 3 2" xfId="19099"/>
    <cellStyle name="Normal 9 2 4 5 3 3" xfId="37720"/>
    <cellStyle name="Normal 9 2 4 5 3 4" xfId="37721"/>
    <cellStyle name="Normal 9 2 4 5 4" xfId="19100"/>
    <cellStyle name="Normal 9 2 4 5 4 2" xfId="19101"/>
    <cellStyle name="Normal 9 2 4 5 4 3" xfId="37722"/>
    <cellStyle name="Normal 9 2 4 5 4 4" xfId="37723"/>
    <cellStyle name="Normal 9 2 4 5 5" xfId="19102"/>
    <cellStyle name="Normal 9 2 4 5 5 2" xfId="19103"/>
    <cellStyle name="Normal 9 2 4 5 5 3" xfId="37724"/>
    <cellStyle name="Normal 9 2 4 5 5 4" xfId="37725"/>
    <cellStyle name="Normal 9 2 4 5 6" xfId="19104"/>
    <cellStyle name="Normal 9 2 4 5 6 2" xfId="19105"/>
    <cellStyle name="Normal 9 2 4 5 6 3" xfId="37726"/>
    <cellStyle name="Normal 9 2 4 5 6 4" xfId="37727"/>
    <cellStyle name="Normal 9 2 4 5 7" xfId="19106"/>
    <cellStyle name="Normal 9 2 4 5 7 2" xfId="19107"/>
    <cellStyle name="Normal 9 2 4 5 7 3" xfId="37728"/>
    <cellStyle name="Normal 9 2 4 5 7 4" xfId="37729"/>
    <cellStyle name="Normal 9 2 4 5 8" xfId="19108"/>
    <cellStyle name="Normal 9 2 4 5 9" xfId="19109"/>
    <cellStyle name="Normal 9 2 4 6" xfId="19110"/>
    <cellStyle name="Normal 9 2 4 6 2" xfId="19111"/>
    <cellStyle name="Normal 9 2 4 6 2 2" xfId="19112"/>
    <cellStyle name="Normal 9 2 4 6 2 3" xfId="37730"/>
    <cellStyle name="Normal 9 2 4 6 2 4" xfId="37731"/>
    <cellStyle name="Normal 9 2 4 6 3" xfId="19113"/>
    <cellStyle name="Normal 9 2 4 6 3 2" xfId="19114"/>
    <cellStyle name="Normal 9 2 4 6 3 3" xfId="37732"/>
    <cellStyle name="Normal 9 2 4 6 3 4" xfId="37733"/>
    <cellStyle name="Normal 9 2 4 6 4" xfId="19115"/>
    <cellStyle name="Normal 9 2 4 6 4 2" xfId="19116"/>
    <cellStyle name="Normal 9 2 4 6 4 3" xfId="37734"/>
    <cellStyle name="Normal 9 2 4 6 4 4" xfId="37735"/>
    <cellStyle name="Normal 9 2 4 6 5" xfId="19117"/>
    <cellStyle name="Normal 9 2 4 6 5 2" xfId="19118"/>
    <cellStyle name="Normal 9 2 4 6 5 3" xfId="37736"/>
    <cellStyle name="Normal 9 2 4 6 5 4" xfId="37737"/>
    <cellStyle name="Normal 9 2 4 6 6" xfId="19119"/>
    <cellStyle name="Normal 9 2 4 6 7" xfId="37738"/>
    <cellStyle name="Normal 9 2 4 6 8" xfId="37739"/>
    <cellStyle name="Normal 9 2 4 7" xfId="19120"/>
    <cellStyle name="Normal 9 2 4 7 2" xfId="19121"/>
    <cellStyle name="Normal 9 2 4 7 3" xfId="37740"/>
    <cellStyle name="Normal 9 2 4 7 4" xfId="37741"/>
    <cellStyle name="Normal 9 2 4 8" xfId="19122"/>
    <cellStyle name="Normal 9 2 4 8 2" xfId="19123"/>
    <cellStyle name="Normal 9 2 4 8 3" xfId="37742"/>
    <cellStyle name="Normal 9 2 4 8 4" xfId="37743"/>
    <cellStyle name="Normal 9 2 4 9" xfId="19124"/>
    <cellStyle name="Normal 9 2 4 9 2" xfId="19125"/>
    <cellStyle name="Normal 9 2 4 9 3" xfId="37744"/>
    <cellStyle name="Normal 9 2 4 9 4" xfId="37745"/>
    <cellStyle name="Normal 9 2 5" xfId="19126"/>
    <cellStyle name="Normal 9 2 5 10" xfId="19127"/>
    <cellStyle name="Normal 9 2 5 10 2" xfId="19128"/>
    <cellStyle name="Normal 9 2 5 10 3" xfId="37746"/>
    <cellStyle name="Normal 9 2 5 10 4" xfId="37747"/>
    <cellStyle name="Normal 9 2 5 11" xfId="19129"/>
    <cellStyle name="Normal 9 2 5 11 2" xfId="19130"/>
    <cellStyle name="Normal 9 2 5 11 3" xfId="37748"/>
    <cellStyle name="Normal 9 2 5 11 4" xfId="37749"/>
    <cellStyle name="Normal 9 2 5 12" xfId="19131"/>
    <cellStyle name="Normal 9 2 5 12 2" xfId="19132"/>
    <cellStyle name="Normal 9 2 5 12 3" xfId="37750"/>
    <cellStyle name="Normal 9 2 5 12 4" xfId="37751"/>
    <cellStyle name="Normal 9 2 5 13" xfId="19133"/>
    <cellStyle name="Normal 9 2 5 14" xfId="19134"/>
    <cellStyle name="Normal 9 2 5 15" xfId="19135"/>
    <cellStyle name="Normal 9 2 5 16" xfId="37752"/>
    <cellStyle name="Normal 9 2 5 17" xfId="37753"/>
    <cellStyle name="Normal 9 2 5 2" xfId="19136"/>
    <cellStyle name="Normal 9 2 5 2 10" xfId="19137"/>
    <cellStyle name="Normal 9 2 5 2 11" xfId="19138"/>
    <cellStyle name="Normal 9 2 5 2 12" xfId="19139"/>
    <cellStyle name="Normal 9 2 5 2 13" xfId="37754"/>
    <cellStyle name="Normal 9 2 5 2 14" xfId="37755"/>
    <cellStyle name="Normal 9 2 5 2 2" xfId="19140"/>
    <cellStyle name="Normal 9 2 5 2 2 10" xfId="19141"/>
    <cellStyle name="Normal 9 2 5 2 2 11" xfId="37756"/>
    <cellStyle name="Normal 9 2 5 2 2 12" xfId="37757"/>
    <cellStyle name="Normal 9 2 5 2 2 2" xfId="19142"/>
    <cellStyle name="Normal 9 2 5 2 2 2 2" xfId="19143"/>
    <cellStyle name="Normal 9 2 5 2 2 2 2 2" xfId="19144"/>
    <cellStyle name="Normal 9 2 5 2 2 2 2 3" xfId="37758"/>
    <cellStyle name="Normal 9 2 5 2 2 2 2 4" xfId="37759"/>
    <cellStyle name="Normal 9 2 5 2 2 2 3" xfId="19145"/>
    <cellStyle name="Normal 9 2 5 2 2 2 3 2" xfId="19146"/>
    <cellStyle name="Normal 9 2 5 2 2 2 3 3" xfId="37760"/>
    <cellStyle name="Normal 9 2 5 2 2 2 3 4" xfId="37761"/>
    <cellStyle name="Normal 9 2 5 2 2 2 4" xfId="19147"/>
    <cellStyle name="Normal 9 2 5 2 2 2 5" xfId="37762"/>
    <cellStyle name="Normal 9 2 5 2 2 2 6" xfId="37763"/>
    <cellStyle name="Normal 9 2 5 2 2 3" xfId="19148"/>
    <cellStyle name="Normal 9 2 5 2 2 3 2" xfId="19149"/>
    <cellStyle name="Normal 9 2 5 2 2 3 3" xfId="37764"/>
    <cellStyle name="Normal 9 2 5 2 2 3 4" xfId="37765"/>
    <cellStyle name="Normal 9 2 5 2 2 4" xfId="19150"/>
    <cellStyle name="Normal 9 2 5 2 2 4 2" xfId="19151"/>
    <cellStyle name="Normal 9 2 5 2 2 4 3" xfId="37766"/>
    <cellStyle name="Normal 9 2 5 2 2 4 4" xfId="37767"/>
    <cellStyle name="Normal 9 2 5 2 2 5" xfId="19152"/>
    <cellStyle name="Normal 9 2 5 2 2 5 2" xfId="19153"/>
    <cellStyle name="Normal 9 2 5 2 2 5 3" xfId="37768"/>
    <cellStyle name="Normal 9 2 5 2 2 5 4" xfId="37769"/>
    <cellStyle name="Normal 9 2 5 2 2 6" xfId="19154"/>
    <cellStyle name="Normal 9 2 5 2 2 6 2" xfId="19155"/>
    <cellStyle name="Normal 9 2 5 2 2 6 3" xfId="37770"/>
    <cellStyle name="Normal 9 2 5 2 2 6 4" xfId="37771"/>
    <cellStyle name="Normal 9 2 5 2 2 7" xfId="19156"/>
    <cellStyle name="Normal 9 2 5 2 2 7 2" xfId="19157"/>
    <cellStyle name="Normal 9 2 5 2 2 7 3" xfId="37772"/>
    <cellStyle name="Normal 9 2 5 2 2 7 4" xfId="37773"/>
    <cellStyle name="Normal 9 2 5 2 2 8" xfId="19158"/>
    <cellStyle name="Normal 9 2 5 2 2 9" xfId="19159"/>
    <cellStyle name="Normal 9 2 5 2 3" xfId="19160"/>
    <cellStyle name="Normal 9 2 5 2 3 2" xfId="19161"/>
    <cellStyle name="Normal 9 2 5 2 3 2 2" xfId="19162"/>
    <cellStyle name="Normal 9 2 5 2 3 2 3" xfId="37774"/>
    <cellStyle name="Normal 9 2 5 2 3 2 4" xfId="37775"/>
    <cellStyle name="Normal 9 2 5 2 3 3" xfId="19163"/>
    <cellStyle name="Normal 9 2 5 2 3 3 2" xfId="19164"/>
    <cellStyle name="Normal 9 2 5 2 3 3 3" xfId="37776"/>
    <cellStyle name="Normal 9 2 5 2 3 3 4" xfId="37777"/>
    <cellStyle name="Normal 9 2 5 2 3 4" xfId="19165"/>
    <cellStyle name="Normal 9 2 5 2 3 5" xfId="37778"/>
    <cellStyle name="Normal 9 2 5 2 3 6" xfId="37779"/>
    <cellStyle name="Normal 9 2 5 2 4" xfId="19166"/>
    <cellStyle name="Normal 9 2 5 2 4 2" xfId="19167"/>
    <cellStyle name="Normal 9 2 5 2 4 3" xfId="37780"/>
    <cellStyle name="Normal 9 2 5 2 4 4" xfId="37781"/>
    <cellStyle name="Normal 9 2 5 2 5" xfId="19168"/>
    <cellStyle name="Normal 9 2 5 2 5 2" xfId="19169"/>
    <cellStyle name="Normal 9 2 5 2 5 3" xfId="37782"/>
    <cellStyle name="Normal 9 2 5 2 5 4" xfId="37783"/>
    <cellStyle name="Normal 9 2 5 2 6" xfId="19170"/>
    <cellStyle name="Normal 9 2 5 2 6 2" xfId="19171"/>
    <cellStyle name="Normal 9 2 5 2 6 3" xfId="37784"/>
    <cellStyle name="Normal 9 2 5 2 6 4" xfId="37785"/>
    <cellStyle name="Normal 9 2 5 2 7" xfId="19172"/>
    <cellStyle name="Normal 9 2 5 2 7 2" xfId="19173"/>
    <cellStyle name="Normal 9 2 5 2 7 3" xfId="37786"/>
    <cellStyle name="Normal 9 2 5 2 7 4" xfId="37787"/>
    <cellStyle name="Normal 9 2 5 2 8" xfId="19174"/>
    <cellStyle name="Normal 9 2 5 2 8 2" xfId="19175"/>
    <cellStyle name="Normal 9 2 5 2 8 3" xfId="37788"/>
    <cellStyle name="Normal 9 2 5 2 8 4" xfId="37789"/>
    <cellStyle name="Normal 9 2 5 2 9" xfId="19176"/>
    <cellStyle name="Normal 9 2 5 2 9 2" xfId="19177"/>
    <cellStyle name="Normal 9 2 5 2 9 3" xfId="37790"/>
    <cellStyle name="Normal 9 2 5 2 9 4" xfId="37791"/>
    <cellStyle name="Normal 9 2 5 3" xfId="19178"/>
    <cellStyle name="Normal 9 2 5 3 10" xfId="19179"/>
    <cellStyle name="Normal 9 2 5 3 11" xfId="19180"/>
    <cellStyle name="Normal 9 2 5 3 12" xfId="19181"/>
    <cellStyle name="Normal 9 2 5 3 13" xfId="37792"/>
    <cellStyle name="Normal 9 2 5 3 14" xfId="37793"/>
    <cellStyle name="Normal 9 2 5 3 2" xfId="19182"/>
    <cellStyle name="Normal 9 2 5 3 2 10" xfId="19183"/>
    <cellStyle name="Normal 9 2 5 3 2 11" xfId="37794"/>
    <cellStyle name="Normal 9 2 5 3 2 12" xfId="37795"/>
    <cellStyle name="Normal 9 2 5 3 2 2" xfId="19184"/>
    <cellStyle name="Normal 9 2 5 3 2 2 2" xfId="19185"/>
    <cellStyle name="Normal 9 2 5 3 2 2 2 2" xfId="19186"/>
    <cellStyle name="Normal 9 2 5 3 2 2 2 3" xfId="37796"/>
    <cellStyle name="Normal 9 2 5 3 2 2 2 4" xfId="37797"/>
    <cellStyle name="Normal 9 2 5 3 2 2 3" xfId="19187"/>
    <cellStyle name="Normal 9 2 5 3 2 2 3 2" xfId="19188"/>
    <cellStyle name="Normal 9 2 5 3 2 2 3 3" xfId="37798"/>
    <cellStyle name="Normal 9 2 5 3 2 2 3 4" xfId="37799"/>
    <cellStyle name="Normal 9 2 5 3 2 2 4" xfId="19189"/>
    <cellStyle name="Normal 9 2 5 3 2 2 5" xfId="37800"/>
    <cellStyle name="Normal 9 2 5 3 2 2 6" xfId="37801"/>
    <cellStyle name="Normal 9 2 5 3 2 3" xfId="19190"/>
    <cellStyle name="Normal 9 2 5 3 2 3 2" xfId="19191"/>
    <cellStyle name="Normal 9 2 5 3 2 3 3" xfId="37802"/>
    <cellStyle name="Normal 9 2 5 3 2 3 4" xfId="37803"/>
    <cellStyle name="Normal 9 2 5 3 2 4" xfId="19192"/>
    <cellStyle name="Normal 9 2 5 3 2 4 2" xfId="19193"/>
    <cellStyle name="Normal 9 2 5 3 2 4 3" xfId="37804"/>
    <cellStyle name="Normal 9 2 5 3 2 4 4" xfId="37805"/>
    <cellStyle name="Normal 9 2 5 3 2 5" xfId="19194"/>
    <cellStyle name="Normal 9 2 5 3 2 5 2" xfId="19195"/>
    <cellStyle name="Normal 9 2 5 3 2 5 3" xfId="37806"/>
    <cellStyle name="Normal 9 2 5 3 2 5 4" xfId="37807"/>
    <cellStyle name="Normal 9 2 5 3 2 6" xfId="19196"/>
    <cellStyle name="Normal 9 2 5 3 2 6 2" xfId="19197"/>
    <cellStyle name="Normal 9 2 5 3 2 6 3" xfId="37808"/>
    <cellStyle name="Normal 9 2 5 3 2 6 4" xfId="37809"/>
    <cellStyle name="Normal 9 2 5 3 2 7" xfId="19198"/>
    <cellStyle name="Normal 9 2 5 3 2 7 2" xfId="19199"/>
    <cellStyle name="Normal 9 2 5 3 2 7 3" xfId="37810"/>
    <cellStyle name="Normal 9 2 5 3 2 7 4" xfId="37811"/>
    <cellStyle name="Normal 9 2 5 3 2 8" xfId="19200"/>
    <cellStyle name="Normal 9 2 5 3 2 9" xfId="19201"/>
    <cellStyle name="Normal 9 2 5 3 3" xfId="19202"/>
    <cellStyle name="Normal 9 2 5 3 3 2" xfId="19203"/>
    <cellStyle name="Normal 9 2 5 3 3 2 2" xfId="19204"/>
    <cellStyle name="Normal 9 2 5 3 3 2 3" xfId="37812"/>
    <cellStyle name="Normal 9 2 5 3 3 2 4" xfId="37813"/>
    <cellStyle name="Normal 9 2 5 3 3 3" xfId="19205"/>
    <cellStyle name="Normal 9 2 5 3 3 3 2" xfId="19206"/>
    <cellStyle name="Normal 9 2 5 3 3 3 3" xfId="37814"/>
    <cellStyle name="Normal 9 2 5 3 3 3 4" xfId="37815"/>
    <cellStyle name="Normal 9 2 5 3 3 4" xfId="19207"/>
    <cellStyle name="Normal 9 2 5 3 3 5" xfId="37816"/>
    <cellStyle name="Normal 9 2 5 3 3 6" xfId="37817"/>
    <cellStyle name="Normal 9 2 5 3 4" xfId="19208"/>
    <cellStyle name="Normal 9 2 5 3 4 2" xfId="19209"/>
    <cellStyle name="Normal 9 2 5 3 4 3" xfId="37818"/>
    <cellStyle name="Normal 9 2 5 3 4 4" xfId="37819"/>
    <cellStyle name="Normal 9 2 5 3 5" xfId="19210"/>
    <cellStyle name="Normal 9 2 5 3 5 2" xfId="19211"/>
    <cellStyle name="Normal 9 2 5 3 5 3" xfId="37820"/>
    <cellStyle name="Normal 9 2 5 3 5 4" xfId="37821"/>
    <cellStyle name="Normal 9 2 5 3 6" xfId="19212"/>
    <cellStyle name="Normal 9 2 5 3 6 2" xfId="19213"/>
    <cellStyle name="Normal 9 2 5 3 6 3" xfId="37822"/>
    <cellStyle name="Normal 9 2 5 3 6 4" xfId="37823"/>
    <cellStyle name="Normal 9 2 5 3 7" xfId="19214"/>
    <cellStyle name="Normal 9 2 5 3 7 2" xfId="19215"/>
    <cellStyle name="Normal 9 2 5 3 7 3" xfId="37824"/>
    <cellStyle name="Normal 9 2 5 3 7 4" xfId="37825"/>
    <cellStyle name="Normal 9 2 5 3 8" xfId="19216"/>
    <cellStyle name="Normal 9 2 5 3 8 2" xfId="19217"/>
    <cellStyle name="Normal 9 2 5 3 8 3" xfId="37826"/>
    <cellStyle name="Normal 9 2 5 3 8 4" xfId="37827"/>
    <cellStyle name="Normal 9 2 5 3 9" xfId="19218"/>
    <cellStyle name="Normal 9 2 5 3 9 2" xfId="19219"/>
    <cellStyle name="Normal 9 2 5 3 9 3" xfId="37828"/>
    <cellStyle name="Normal 9 2 5 3 9 4" xfId="37829"/>
    <cellStyle name="Normal 9 2 5 4" xfId="19220"/>
    <cellStyle name="Normal 9 2 5 4 10" xfId="19221"/>
    <cellStyle name="Normal 9 2 5 4 11" xfId="37830"/>
    <cellStyle name="Normal 9 2 5 4 12" xfId="37831"/>
    <cellStyle name="Normal 9 2 5 4 2" xfId="19222"/>
    <cellStyle name="Normal 9 2 5 4 2 2" xfId="19223"/>
    <cellStyle name="Normal 9 2 5 4 2 2 2" xfId="19224"/>
    <cellStyle name="Normal 9 2 5 4 2 2 3" xfId="37832"/>
    <cellStyle name="Normal 9 2 5 4 2 2 4" xfId="37833"/>
    <cellStyle name="Normal 9 2 5 4 2 3" xfId="19225"/>
    <cellStyle name="Normal 9 2 5 4 2 3 2" xfId="19226"/>
    <cellStyle name="Normal 9 2 5 4 2 3 3" xfId="37834"/>
    <cellStyle name="Normal 9 2 5 4 2 3 4" xfId="37835"/>
    <cellStyle name="Normal 9 2 5 4 2 4" xfId="19227"/>
    <cellStyle name="Normal 9 2 5 4 2 5" xfId="37836"/>
    <cellStyle name="Normal 9 2 5 4 2 6" xfId="37837"/>
    <cellStyle name="Normal 9 2 5 4 3" xfId="19228"/>
    <cellStyle name="Normal 9 2 5 4 3 2" xfId="19229"/>
    <cellStyle name="Normal 9 2 5 4 3 3" xfId="37838"/>
    <cellStyle name="Normal 9 2 5 4 3 4" xfId="37839"/>
    <cellStyle name="Normal 9 2 5 4 4" xfId="19230"/>
    <cellStyle name="Normal 9 2 5 4 4 2" xfId="19231"/>
    <cellStyle name="Normal 9 2 5 4 4 3" xfId="37840"/>
    <cellStyle name="Normal 9 2 5 4 4 4" xfId="37841"/>
    <cellStyle name="Normal 9 2 5 4 5" xfId="19232"/>
    <cellStyle name="Normal 9 2 5 4 5 2" xfId="19233"/>
    <cellStyle name="Normal 9 2 5 4 5 3" xfId="37842"/>
    <cellStyle name="Normal 9 2 5 4 5 4" xfId="37843"/>
    <cellStyle name="Normal 9 2 5 4 6" xfId="19234"/>
    <cellStyle name="Normal 9 2 5 4 6 2" xfId="19235"/>
    <cellStyle name="Normal 9 2 5 4 6 3" xfId="37844"/>
    <cellStyle name="Normal 9 2 5 4 6 4" xfId="37845"/>
    <cellStyle name="Normal 9 2 5 4 7" xfId="19236"/>
    <cellStyle name="Normal 9 2 5 4 7 2" xfId="19237"/>
    <cellStyle name="Normal 9 2 5 4 7 3" xfId="37846"/>
    <cellStyle name="Normal 9 2 5 4 7 4" xfId="37847"/>
    <cellStyle name="Normal 9 2 5 4 8" xfId="19238"/>
    <cellStyle name="Normal 9 2 5 4 9" xfId="19239"/>
    <cellStyle name="Normal 9 2 5 5" xfId="19240"/>
    <cellStyle name="Normal 9 2 5 5 10" xfId="19241"/>
    <cellStyle name="Normal 9 2 5 5 11" xfId="37848"/>
    <cellStyle name="Normal 9 2 5 5 12" xfId="37849"/>
    <cellStyle name="Normal 9 2 5 5 2" xfId="19242"/>
    <cellStyle name="Normal 9 2 5 5 2 2" xfId="19243"/>
    <cellStyle name="Normal 9 2 5 5 2 2 2" xfId="19244"/>
    <cellStyle name="Normal 9 2 5 5 2 2 3" xfId="37850"/>
    <cellStyle name="Normal 9 2 5 5 2 2 4" xfId="37851"/>
    <cellStyle name="Normal 9 2 5 5 2 3" xfId="19245"/>
    <cellStyle name="Normal 9 2 5 5 2 3 2" xfId="19246"/>
    <cellStyle name="Normal 9 2 5 5 2 3 3" xfId="37852"/>
    <cellStyle name="Normal 9 2 5 5 2 3 4" xfId="37853"/>
    <cellStyle name="Normal 9 2 5 5 2 4" xfId="19247"/>
    <cellStyle name="Normal 9 2 5 5 2 5" xfId="37854"/>
    <cellStyle name="Normal 9 2 5 5 2 6" xfId="37855"/>
    <cellStyle name="Normal 9 2 5 5 3" xfId="19248"/>
    <cellStyle name="Normal 9 2 5 5 3 2" xfId="19249"/>
    <cellStyle name="Normal 9 2 5 5 3 3" xfId="37856"/>
    <cellStyle name="Normal 9 2 5 5 3 4" xfId="37857"/>
    <cellStyle name="Normal 9 2 5 5 4" xfId="19250"/>
    <cellStyle name="Normal 9 2 5 5 4 2" xfId="19251"/>
    <cellStyle name="Normal 9 2 5 5 4 3" xfId="37858"/>
    <cellStyle name="Normal 9 2 5 5 4 4" xfId="37859"/>
    <cellStyle name="Normal 9 2 5 5 5" xfId="19252"/>
    <cellStyle name="Normal 9 2 5 5 5 2" xfId="19253"/>
    <cellStyle name="Normal 9 2 5 5 5 3" xfId="37860"/>
    <cellStyle name="Normal 9 2 5 5 5 4" xfId="37861"/>
    <cellStyle name="Normal 9 2 5 5 6" xfId="19254"/>
    <cellStyle name="Normal 9 2 5 5 6 2" xfId="19255"/>
    <cellStyle name="Normal 9 2 5 5 6 3" xfId="37862"/>
    <cellStyle name="Normal 9 2 5 5 6 4" xfId="37863"/>
    <cellStyle name="Normal 9 2 5 5 7" xfId="19256"/>
    <cellStyle name="Normal 9 2 5 5 7 2" xfId="19257"/>
    <cellStyle name="Normal 9 2 5 5 7 3" xfId="37864"/>
    <cellStyle name="Normal 9 2 5 5 7 4" xfId="37865"/>
    <cellStyle name="Normal 9 2 5 5 8" xfId="19258"/>
    <cellStyle name="Normal 9 2 5 5 9" xfId="19259"/>
    <cellStyle name="Normal 9 2 5 6" xfId="19260"/>
    <cellStyle name="Normal 9 2 5 6 2" xfId="19261"/>
    <cellStyle name="Normal 9 2 5 6 2 2" xfId="19262"/>
    <cellStyle name="Normal 9 2 5 6 2 3" xfId="37866"/>
    <cellStyle name="Normal 9 2 5 6 2 4" xfId="37867"/>
    <cellStyle name="Normal 9 2 5 6 3" xfId="19263"/>
    <cellStyle name="Normal 9 2 5 6 3 2" xfId="19264"/>
    <cellStyle name="Normal 9 2 5 6 3 3" xfId="37868"/>
    <cellStyle name="Normal 9 2 5 6 3 4" xfId="37869"/>
    <cellStyle name="Normal 9 2 5 6 4" xfId="19265"/>
    <cellStyle name="Normal 9 2 5 6 5" xfId="37870"/>
    <cellStyle name="Normal 9 2 5 6 6" xfId="37871"/>
    <cellStyle name="Normal 9 2 5 7" xfId="19266"/>
    <cellStyle name="Normal 9 2 5 7 2" xfId="19267"/>
    <cellStyle name="Normal 9 2 5 7 3" xfId="37872"/>
    <cellStyle name="Normal 9 2 5 7 4" xfId="37873"/>
    <cellStyle name="Normal 9 2 5 8" xfId="19268"/>
    <cellStyle name="Normal 9 2 5 8 2" xfId="19269"/>
    <cellStyle name="Normal 9 2 5 8 3" xfId="37874"/>
    <cellStyle name="Normal 9 2 5 8 4" xfId="37875"/>
    <cellStyle name="Normal 9 2 5 9" xfId="19270"/>
    <cellStyle name="Normal 9 2 5 9 2" xfId="19271"/>
    <cellStyle name="Normal 9 2 5 9 3" xfId="37876"/>
    <cellStyle name="Normal 9 2 5 9 4" xfId="37877"/>
    <cellStyle name="Normal 9 2 6" xfId="19272"/>
    <cellStyle name="Normal 9 2 6 10" xfId="19273"/>
    <cellStyle name="Normal 9 2 6 11" xfId="19274"/>
    <cellStyle name="Normal 9 2 6 12" xfId="19275"/>
    <cellStyle name="Normal 9 2 6 13" xfId="37878"/>
    <cellStyle name="Normal 9 2 6 14" xfId="37879"/>
    <cellStyle name="Normal 9 2 6 2" xfId="19276"/>
    <cellStyle name="Normal 9 2 6 2 10" xfId="19277"/>
    <cellStyle name="Normal 9 2 6 2 11" xfId="37880"/>
    <cellStyle name="Normal 9 2 6 2 12" xfId="37881"/>
    <cellStyle name="Normal 9 2 6 2 2" xfId="19278"/>
    <cellStyle name="Normal 9 2 6 2 2 2" xfId="19279"/>
    <cellStyle name="Normal 9 2 6 2 2 2 2" xfId="19280"/>
    <cellStyle name="Normal 9 2 6 2 2 2 3" xfId="37882"/>
    <cellStyle name="Normal 9 2 6 2 2 2 4" xfId="37883"/>
    <cellStyle name="Normal 9 2 6 2 2 3" xfId="19281"/>
    <cellStyle name="Normal 9 2 6 2 2 3 2" xfId="19282"/>
    <cellStyle name="Normal 9 2 6 2 2 3 3" xfId="37884"/>
    <cellStyle name="Normal 9 2 6 2 2 3 4" xfId="37885"/>
    <cellStyle name="Normal 9 2 6 2 2 4" xfId="19283"/>
    <cellStyle name="Normal 9 2 6 2 2 5" xfId="37886"/>
    <cellStyle name="Normal 9 2 6 2 2 6" xfId="37887"/>
    <cellStyle name="Normal 9 2 6 2 3" xfId="19284"/>
    <cellStyle name="Normal 9 2 6 2 3 2" xfId="19285"/>
    <cellStyle name="Normal 9 2 6 2 3 3" xfId="37888"/>
    <cellStyle name="Normal 9 2 6 2 3 4" xfId="37889"/>
    <cellStyle name="Normal 9 2 6 2 4" xfId="19286"/>
    <cellStyle name="Normal 9 2 6 2 4 2" xfId="19287"/>
    <cellStyle name="Normal 9 2 6 2 4 3" xfId="37890"/>
    <cellStyle name="Normal 9 2 6 2 4 4" xfId="37891"/>
    <cellStyle name="Normal 9 2 6 2 5" xfId="19288"/>
    <cellStyle name="Normal 9 2 6 2 5 2" xfId="19289"/>
    <cellStyle name="Normal 9 2 6 2 5 3" xfId="37892"/>
    <cellStyle name="Normal 9 2 6 2 5 4" xfId="37893"/>
    <cellStyle name="Normal 9 2 6 2 6" xfId="19290"/>
    <cellStyle name="Normal 9 2 6 2 6 2" xfId="19291"/>
    <cellStyle name="Normal 9 2 6 2 6 3" xfId="37894"/>
    <cellStyle name="Normal 9 2 6 2 6 4" xfId="37895"/>
    <cellStyle name="Normal 9 2 6 2 7" xfId="19292"/>
    <cellStyle name="Normal 9 2 6 2 7 2" xfId="19293"/>
    <cellStyle name="Normal 9 2 6 2 7 3" xfId="37896"/>
    <cellStyle name="Normal 9 2 6 2 7 4" xfId="37897"/>
    <cellStyle name="Normal 9 2 6 2 8" xfId="19294"/>
    <cellStyle name="Normal 9 2 6 2 9" xfId="19295"/>
    <cellStyle name="Normal 9 2 6 3" xfId="19296"/>
    <cellStyle name="Normal 9 2 6 3 2" xfId="19297"/>
    <cellStyle name="Normal 9 2 6 3 2 2" xfId="19298"/>
    <cellStyle name="Normal 9 2 6 3 2 3" xfId="37898"/>
    <cellStyle name="Normal 9 2 6 3 2 4" xfId="37899"/>
    <cellStyle name="Normal 9 2 6 3 3" xfId="19299"/>
    <cellStyle name="Normal 9 2 6 3 3 2" xfId="19300"/>
    <cellStyle name="Normal 9 2 6 3 3 3" xfId="37900"/>
    <cellStyle name="Normal 9 2 6 3 3 4" xfId="37901"/>
    <cellStyle name="Normal 9 2 6 3 4" xfId="19301"/>
    <cellStyle name="Normal 9 2 6 3 5" xfId="37902"/>
    <cellStyle name="Normal 9 2 6 3 6" xfId="37903"/>
    <cellStyle name="Normal 9 2 6 4" xfId="19302"/>
    <cellStyle name="Normal 9 2 6 4 2" xfId="19303"/>
    <cellStyle name="Normal 9 2 6 4 3" xfId="37904"/>
    <cellStyle name="Normal 9 2 6 4 4" xfId="37905"/>
    <cellStyle name="Normal 9 2 6 5" xfId="19304"/>
    <cellStyle name="Normal 9 2 6 5 2" xfId="19305"/>
    <cellStyle name="Normal 9 2 6 5 3" xfId="37906"/>
    <cellStyle name="Normal 9 2 6 5 4" xfId="37907"/>
    <cellStyle name="Normal 9 2 6 6" xfId="19306"/>
    <cellStyle name="Normal 9 2 6 6 2" xfId="19307"/>
    <cellStyle name="Normal 9 2 6 6 3" xfId="37908"/>
    <cellStyle name="Normal 9 2 6 6 4" xfId="37909"/>
    <cellStyle name="Normal 9 2 6 7" xfId="19308"/>
    <cellStyle name="Normal 9 2 6 7 2" xfId="19309"/>
    <cellStyle name="Normal 9 2 6 7 3" xfId="37910"/>
    <cellStyle name="Normal 9 2 6 7 4" xfId="37911"/>
    <cellStyle name="Normal 9 2 6 8" xfId="19310"/>
    <cellStyle name="Normal 9 2 6 8 2" xfId="19311"/>
    <cellStyle name="Normal 9 2 6 8 3" xfId="37912"/>
    <cellStyle name="Normal 9 2 6 8 4" xfId="37913"/>
    <cellStyle name="Normal 9 2 6 9" xfId="19312"/>
    <cellStyle name="Normal 9 2 6 9 2" xfId="19313"/>
    <cellStyle name="Normal 9 2 6 9 3" xfId="37914"/>
    <cellStyle name="Normal 9 2 6 9 4" xfId="37915"/>
    <cellStyle name="Normal 9 2 7" xfId="19314"/>
    <cellStyle name="Normal 9 2 7 10" xfId="19315"/>
    <cellStyle name="Normal 9 2 7 11" xfId="19316"/>
    <cellStyle name="Normal 9 2 7 12" xfId="19317"/>
    <cellStyle name="Normal 9 2 7 13" xfId="37916"/>
    <cellStyle name="Normal 9 2 7 14" xfId="37917"/>
    <cellStyle name="Normal 9 2 7 2" xfId="19318"/>
    <cellStyle name="Normal 9 2 7 2 10" xfId="19319"/>
    <cellStyle name="Normal 9 2 7 2 11" xfId="37918"/>
    <cellStyle name="Normal 9 2 7 2 12" xfId="37919"/>
    <cellStyle name="Normal 9 2 7 2 2" xfId="19320"/>
    <cellStyle name="Normal 9 2 7 2 2 2" xfId="19321"/>
    <cellStyle name="Normal 9 2 7 2 2 2 2" xfId="19322"/>
    <cellStyle name="Normal 9 2 7 2 2 2 3" xfId="37920"/>
    <cellStyle name="Normal 9 2 7 2 2 2 4" xfId="37921"/>
    <cellStyle name="Normal 9 2 7 2 2 3" xfId="19323"/>
    <cellStyle name="Normal 9 2 7 2 2 3 2" xfId="19324"/>
    <cellStyle name="Normal 9 2 7 2 2 3 3" xfId="37922"/>
    <cellStyle name="Normal 9 2 7 2 2 3 4" xfId="37923"/>
    <cellStyle name="Normal 9 2 7 2 2 4" xfId="19325"/>
    <cellStyle name="Normal 9 2 7 2 2 5" xfId="37924"/>
    <cellStyle name="Normal 9 2 7 2 2 6" xfId="37925"/>
    <cellStyle name="Normal 9 2 7 2 3" xfId="19326"/>
    <cellStyle name="Normal 9 2 7 2 3 2" xfId="19327"/>
    <cellStyle name="Normal 9 2 7 2 3 3" xfId="37926"/>
    <cellStyle name="Normal 9 2 7 2 3 4" xfId="37927"/>
    <cellStyle name="Normal 9 2 7 2 4" xfId="19328"/>
    <cellStyle name="Normal 9 2 7 2 4 2" xfId="19329"/>
    <cellStyle name="Normal 9 2 7 2 4 3" xfId="37928"/>
    <cellStyle name="Normal 9 2 7 2 4 4" xfId="37929"/>
    <cellStyle name="Normal 9 2 7 2 5" xfId="19330"/>
    <cellStyle name="Normal 9 2 7 2 5 2" xfId="19331"/>
    <cellStyle name="Normal 9 2 7 2 5 3" xfId="37930"/>
    <cellStyle name="Normal 9 2 7 2 5 4" xfId="37931"/>
    <cellStyle name="Normal 9 2 7 2 6" xfId="19332"/>
    <cellStyle name="Normal 9 2 7 2 6 2" xfId="19333"/>
    <cellStyle name="Normal 9 2 7 2 6 3" xfId="37932"/>
    <cellStyle name="Normal 9 2 7 2 6 4" xfId="37933"/>
    <cellStyle name="Normal 9 2 7 2 7" xfId="19334"/>
    <cellStyle name="Normal 9 2 7 2 7 2" xfId="19335"/>
    <cellStyle name="Normal 9 2 7 2 7 3" xfId="37934"/>
    <cellStyle name="Normal 9 2 7 2 7 4" xfId="37935"/>
    <cellStyle name="Normal 9 2 7 2 8" xfId="19336"/>
    <cellStyle name="Normal 9 2 7 2 9" xfId="19337"/>
    <cellStyle name="Normal 9 2 7 3" xfId="19338"/>
    <cellStyle name="Normal 9 2 7 3 2" xfId="19339"/>
    <cellStyle name="Normal 9 2 7 3 2 2" xfId="19340"/>
    <cellStyle name="Normal 9 2 7 3 2 3" xfId="37936"/>
    <cellStyle name="Normal 9 2 7 3 2 4" xfId="37937"/>
    <cellStyle name="Normal 9 2 7 3 3" xfId="19341"/>
    <cellStyle name="Normal 9 2 7 3 3 2" xfId="19342"/>
    <cellStyle name="Normal 9 2 7 3 3 3" xfId="37938"/>
    <cellStyle name="Normal 9 2 7 3 3 4" xfId="37939"/>
    <cellStyle name="Normal 9 2 7 3 4" xfId="19343"/>
    <cellStyle name="Normal 9 2 7 3 5" xfId="37940"/>
    <cellStyle name="Normal 9 2 7 3 6" xfId="37941"/>
    <cellStyle name="Normal 9 2 7 4" xfId="19344"/>
    <cellStyle name="Normal 9 2 7 4 2" xfId="19345"/>
    <cellStyle name="Normal 9 2 7 4 3" xfId="37942"/>
    <cellStyle name="Normal 9 2 7 4 4" xfId="37943"/>
    <cellStyle name="Normal 9 2 7 5" xfId="19346"/>
    <cellStyle name="Normal 9 2 7 5 2" xfId="19347"/>
    <cellStyle name="Normal 9 2 7 5 3" xfId="37944"/>
    <cellStyle name="Normal 9 2 7 5 4" xfId="37945"/>
    <cellStyle name="Normal 9 2 7 6" xfId="19348"/>
    <cellStyle name="Normal 9 2 7 6 2" xfId="19349"/>
    <cellStyle name="Normal 9 2 7 6 3" xfId="37946"/>
    <cellStyle name="Normal 9 2 7 6 4" xfId="37947"/>
    <cellStyle name="Normal 9 2 7 7" xfId="19350"/>
    <cellStyle name="Normal 9 2 7 7 2" xfId="19351"/>
    <cellStyle name="Normal 9 2 7 7 3" xfId="37948"/>
    <cellStyle name="Normal 9 2 7 7 4" xfId="37949"/>
    <cellStyle name="Normal 9 2 7 8" xfId="19352"/>
    <cellStyle name="Normal 9 2 7 8 2" xfId="19353"/>
    <cellStyle name="Normal 9 2 7 8 3" xfId="37950"/>
    <cellStyle name="Normal 9 2 7 8 4" xfId="37951"/>
    <cellStyle name="Normal 9 2 7 9" xfId="19354"/>
    <cellStyle name="Normal 9 2 7 9 2" xfId="19355"/>
    <cellStyle name="Normal 9 2 7 9 3" xfId="37952"/>
    <cellStyle name="Normal 9 2 7 9 4" xfId="37953"/>
    <cellStyle name="Normal 9 2 8" xfId="19356"/>
    <cellStyle name="Normal 9 2 8 10" xfId="19357"/>
    <cellStyle name="Normal 9 2 8 11" xfId="37954"/>
    <cellStyle name="Normal 9 2 8 12" xfId="37955"/>
    <cellStyle name="Normal 9 2 8 2" xfId="19358"/>
    <cellStyle name="Normal 9 2 8 2 2" xfId="19359"/>
    <cellStyle name="Normal 9 2 8 2 2 2" xfId="19360"/>
    <cellStyle name="Normal 9 2 8 2 2 3" xfId="37956"/>
    <cellStyle name="Normal 9 2 8 2 2 4" xfId="37957"/>
    <cellStyle name="Normal 9 2 8 2 3" xfId="19361"/>
    <cellStyle name="Normal 9 2 8 2 3 2" xfId="19362"/>
    <cellStyle name="Normal 9 2 8 2 3 3" xfId="37958"/>
    <cellStyle name="Normal 9 2 8 2 3 4" xfId="37959"/>
    <cellStyle name="Normal 9 2 8 2 4" xfId="19363"/>
    <cellStyle name="Normal 9 2 8 2 5" xfId="37960"/>
    <cellStyle name="Normal 9 2 8 2 6" xfId="37961"/>
    <cellStyle name="Normal 9 2 8 3" xfId="19364"/>
    <cellStyle name="Normal 9 2 8 3 2" xfId="19365"/>
    <cellStyle name="Normal 9 2 8 3 3" xfId="37962"/>
    <cellStyle name="Normal 9 2 8 3 4" xfId="37963"/>
    <cellStyle name="Normal 9 2 8 4" xfId="19366"/>
    <cellStyle name="Normal 9 2 8 4 2" xfId="19367"/>
    <cellStyle name="Normal 9 2 8 4 3" xfId="37964"/>
    <cellStyle name="Normal 9 2 8 4 4" xfId="37965"/>
    <cellStyle name="Normal 9 2 8 5" xfId="19368"/>
    <cellStyle name="Normal 9 2 8 5 2" xfId="19369"/>
    <cellStyle name="Normal 9 2 8 5 3" xfId="37966"/>
    <cellStyle name="Normal 9 2 8 5 4" xfId="37967"/>
    <cellStyle name="Normal 9 2 8 6" xfId="19370"/>
    <cellStyle name="Normal 9 2 8 6 2" xfId="19371"/>
    <cellStyle name="Normal 9 2 8 6 3" xfId="37968"/>
    <cellStyle name="Normal 9 2 8 6 4" xfId="37969"/>
    <cellStyle name="Normal 9 2 8 7" xfId="19372"/>
    <cellStyle name="Normal 9 2 8 7 2" xfId="19373"/>
    <cellStyle name="Normal 9 2 8 7 3" xfId="37970"/>
    <cellStyle name="Normal 9 2 8 7 4" xfId="37971"/>
    <cellStyle name="Normal 9 2 8 8" xfId="19374"/>
    <cellStyle name="Normal 9 2 8 9" xfId="19375"/>
    <cellStyle name="Normal 9 2 9" xfId="19376"/>
    <cellStyle name="Normal 9 2 9 10" xfId="19377"/>
    <cellStyle name="Normal 9 2 9 11" xfId="37972"/>
    <cellStyle name="Normal 9 2 9 12" xfId="37973"/>
    <cellStyle name="Normal 9 2 9 2" xfId="19378"/>
    <cellStyle name="Normal 9 2 9 2 2" xfId="19379"/>
    <cellStyle name="Normal 9 2 9 2 2 2" xfId="19380"/>
    <cellStyle name="Normal 9 2 9 2 2 3" xfId="37974"/>
    <cellStyle name="Normal 9 2 9 2 2 4" xfId="37975"/>
    <cellStyle name="Normal 9 2 9 2 3" xfId="19381"/>
    <cellStyle name="Normal 9 2 9 2 3 2" xfId="19382"/>
    <cellStyle name="Normal 9 2 9 2 3 3" xfId="37976"/>
    <cellStyle name="Normal 9 2 9 2 3 4" xfId="37977"/>
    <cellStyle name="Normal 9 2 9 2 4" xfId="19383"/>
    <cellStyle name="Normal 9 2 9 2 5" xfId="37978"/>
    <cellStyle name="Normal 9 2 9 2 6" xfId="37979"/>
    <cellStyle name="Normal 9 2 9 3" xfId="19384"/>
    <cellStyle name="Normal 9 2 9 3 2" xfId="19385"/>
    <cellStyle name="Normal 9 2 9 3 3" xfId="37980"/>
    <cellStyle name="Normal 9 2 9 3 4" xfId="37981"/>
    <cellStyle name="Normal 9 2 9 4" xfId="19386"/>
    <cellStyle name="Normal 9 2 9 4 2" xfId="19387"/>
    <cellStyle name="Normal 9 2 9 4 3" xfId="37982"/>
    <cellStyle name="Normal 9 2 9 4 4" xfId="37983"/>
    <cellStyle name="Normal 9 2 9 5" xfId="19388"/>
    <cellStyle name="Normal 9 2 9 5 2" xfId="19389"/>
    <cellStyle name="Normal 9 2 9 5 3" xfId="37984"/>
    <cellStyle name="Normal 9 2 9 5 4" xfId="37985"/>
    <cellStyle name="Normal 9 2 9 6" xfId="19390"/>
    <cellStyle name="Normal 9 2 9 6 2" xfId="19391"/>
    <cellStyle name="Normal 9 2 9 6 3" xfId="37986"/>
    <cellStyle name="Normal 9 2 9 6 4" xfId="37987"/>
    <cellStyle name="Normal 9 2 9 7" xfId="19392"/>
    <cellStyle name="Normal 9 2 9 7 2" xfId="19393"/>
    <cellStyle name="Normal 9 2 9 7 3" xfId="37988"/>
    <cellStyle name="Normal 9 2 9 7 4" xfId="37989"/>
    <cellStyle name="Normal 9 2 9 8" xfId="19394"/>
    <cellStyle name="Normal 9 2 9 9" xfId="19395"/>
    <cellStyle name="Normal 9 20" xfId="19396"/>
    <cellStyle name="Normal 9 20 2" xfId="19397"/>
    <cellStyle name="Normal 9 20 3" xfId="37990"/>
    <cellStyle name="Normal 9 20 4" xfId="37991"/>
    <cellStyle name="Normal 9 21" xfId="19398"/>
    <cellStyle name="Normal 9 21 2" xfId="19399"/>
    <cellStyle name="Normal 9 21 3" xfId="37992"/>
    <cellStyle name="Normal 9 21 4" xfId="37993"/>
    <cellStyle name="Normal 9 22" xfId="19400"/>
    <cellStyle name="Normal 9 22 2" xfId="19401"/>
    <cellStyle name="Normal 9 22 3" xfId="37994"/>
    <cellStyle name="Normal 9 22 4" xfId="37995"/>
    <cellStyle name="Normal 9 23" xfId="19402"/>
    <cellStyle name="Normal 9 23 2" xfId="19403"/>
    <cellStyle name="Normal 9 23 3" xfId="37996"/>
    <cellStyle name="Normal 9 23 4" xfId="37997"/>
    <cellStyle name="Normal 9 24" xfId="19404"/>
    <cellStyle name="Normal 9 24 2" xfId="19405"/>
    <cellStyle name="Normal 9 24 3" xfId="37998"/>
    <cellStyle name="Normal 9 24 4" xfId="37999"/>
    <cellStyle name="Normal 9 25" xfId="19406"/>
    <cellStyle name="Normal 9 25 2" xfId="19407"/>
    <cellStyle name="Normal 9 25 3" xfId="38000"/>
    <cellStyle name="Normal 9 25 4" xfId="38001"/>
    <cellStyle name="Normal 9 26" xfId="19408"/>
    <cellStyle name="Normal 9 27" xfId="19409"/>
    <cellStyle name="Normal 9 28" xfId="19410"/>
    <cellStyle name="Normal 9 29" xfId="19411"/>
    <cellStyle name="Normal 9 3" xfId="19412"/>
    <cellStyle name="Normal 9 3 10" xfId="19413"/>
    <cellStyle name="Normal 9 3 10 2" xfId="19414"/>
    <cellStyle name="Normal 9 3 10 3" xfId="38002"/>
    <cellStyle name="Normal 9 3 10 4" xfId="38003"/>
    <cellStyle name="Normal 9 3 11" xfId="19415"/>
    <cellStyle name="Normal 9 3 11 2" xfId="19416"/>
    <cellStyle name="Normal 9 3 11 3" xfId="38004"/>
    <cellStyle name="Normal 9 3 11 4" xfId="38005"/>
    <cellStyle name="Normal 9 3 12" xfId="19417"/>
    <cellStyle name="Normal 9 3 12 2" xfId="19418"/>
    <cellStyle name="Normal 9 3 12 3" xfId="38006"/>
    <cellStyle name="Normal 9 3 12 4" xfId="38007"/>
    <cellStyle name="Normal 9 3 13" xfId="19419"/>
    <cellStyle name="Normal 9 3 13 2" xfId="19420"/>
    <cellStyle name="Normal 9 3 13 3" xfId="38008"/>
    <cellStyle name="Normal 9 3 13 4" xfId="38009"/>
    <cellStyle name="Normal 9 3 14" xfId="19421"/>
    <cellStyle name="Normal 9 3 14 2" xfId="19422"/>
    <cellStyle name="Normal 9 3 14 3" xfId="38010"/>
    <cellStyle name="Normal 9 3 14 4" xfId="38011"/>
    <cellStyle name="Normal 9 3 15" xfId="19423"/>
    <cellStyle name="Normal 9 3 16" xfId="19424"/>
    <cellStyle name="Normal 9 3 17" xfId="19425"/>
    <cellStyle name="Normal 9 3 18" xfId="19426"/>
    <cellStyle name="Normal 9 3 19" xfId="19427"/>
    <cellStyle name="Normal 9 3 2" xfId="19428"/>
    <cellStyle name="Normal 9 3 2 10" xfId="19429"/>
    <cellStyle name="Normal 9 3 2 10 2" xfId="19430"/>
    <cellStyle name="Normal 9 3 2 10 3" xfId="38012"/>
    <cellStyle name="Normal 9 3 2 10 4" xfId="38013"/>
    <cellStyle name="Normal 9 3 2 11" xfId="19431"/>
    <cellStyle name="Normal 9 3 2 11 2" xfId="19432"/>
    <cellStyle name="Normal 9 3 2 11 3" xfId="38014"/>
    <cellStyle name="Normal 9 3 2 11 4" xfId="38015"/>
    <cellStyle name="Normal 9 3 2 12" xfId="19433"/>
    <cellStyle name="Normal 9 3 2 12 2" xfId="19434"/>
    <cellStyle name="Normal 9 3 2 12 3" xfId="38016"/>
    <cellStyle name="Normal 9 3 2 12 4" xfId="38017"/>
    <cellStyle name="Normal 9 3 2 13" xfId="19435"/>
    <cellStyle name="Normal 9 3 2 13 2" xfId="19436"/>
    <cellStyle name="Normal 9 3 2 13 3" xfId="38018"/>
    <cellStyle name="Normal 9 3 2 13 4" xfId="38019"/>
    <cellStyle name="Normal 9 3 2 14" xfId="19437"/>
    <cellStyle name="Normal 9 3 2 15" xfId="19438"/>
    <cellStyle name="Normal 9 3 2 16" xfId="19439"/>
    <cellStyle name="Normal 9 3 2 17" xfId="38020"/>
    <cellStyle name="Normal 9 3 2 18" xfId="38021"/>
    <cellStyle name="Normal 9 3 2 2" xfId="19440"/>
    <cellStyle name="Normal 9 3 2 2 10" xfId="19441"/>
    <cellStyle name="Normal 9 3 2 2 11" xfId="19442"/>
    <cellStyle name="Normal 9 3 2 2 12" xfId="19443"/>
    <cellStyle name="Normal 9 3 2 2 13" xfId="38022"/>
    <cellStyle name="Normal 9 3 2 2 14" xfId="38023"/>
    <cellStyle name="Normal 9 3 2 2 2" xfId="19444"/>
    <cellStyle name="Normal 9 3 2 2 2 10" xfId="19445"/>
    <cellStyle name="Normal 9 3 2 2 2 11" xfId="38024"/>
    <cellStyle name="Normal 9 3 2 2 2 12" xfId="38025"/>
    <cellStyle name="Normal 9 3 2 2 2 2" xfId="19446"/>
    <cellStyle name="Normal 9 3 2 2 2 2 2" xfId="19447"/>
    <cellStyle name="Normal 9 3 2 2 2 2 2 2" xfId="19448"/>
    <cellStyle name="Normal 9 3 2 2 2 2 2 3" xfId="38026"/>
    <cellStyle name="Normal 9 3 2 2 2 2 2 4" xfId="38027"/>
    <cellStyle name="Normal 9 3 2 2 2 2 3" xfId="19449"/>
    <cellStyle name="Normal 9 3 2 2 2 2 3 2" xfId="19450"/>
    <cellStyle name="Normal 9 3 2 2 2 2 3 3" xfId="38028"/>
    <cellStyle name="Normal 9 3 2 2 2 2 3 4" xfId="38029"/>
    <cellStyle name="Normal 9 3 2 2 2 2 4" xfId="19451"/>
    <cellStyle name="Normal 9 3 2 2 2 2 5" xfId="38030"/>
    <cellStyle name="Normal 9 3 2 2 2 2 6" xfId="38031"/>
    <cellStyle name="Normal 9 3 2 2 2 3" xfId="19452"/>
    <cellStyle name="Normal 9 3 2 2 2 3 2" xfId="19453"/>
    <cellStyle name="Normal 9 3 2 2 2 3 3" xfId="38032"/>
    <cellStyle name="Normal 9 3 2 2 2 3 4" xfId="38033"/>
    <cellStyle name="Normal 9 3 2 2 2 4" xfId="19454"/>
    <cellStyle name="Normal 9 3 2 2 2 4 2" xfId="19455"/>
    <cellStyle name="Normal 9 3 2 2 2 4 3" xfId="38034"/>
    <cellStyle name="Normal 9 3 2 2 2 4 4" xfId="38035"/>
    <cellStyle name="Normal 9 3 2 2 2 5" xfId="19456"/>
    <cellStyle name="Normal 9 3 2 2 2 5 2" xfId="19457"/>
    <cellStyle name="Normal 9 3 2 2 2 5 3" xfId="38036"/>
    <cellStyle name="Normal 9 3 2 2 2 5 4" xfId="38037"/>
    <cellStyle name="Normal 9 3 2 2 2 6" xfId="19458"/>
    <cellStyle name="Normal 9 3 2 2 2 6 2" xfId="19459"/>
    <cellStyle name="Normal 9 3 2 2 2 6 3" xfId="38038"/>
    <cellStyle name="Normal 9 3 2 2 2 6 4" xfId="38039"/>
    <cellStyle name="Normal 9 3 2 2 2 7" xfId="19460"/>
    <cellStyle name="Normal 9 3 2 2 2 7 2" xfId="19461"/>
    <cellStyle name="Normal 9 3 2 2 2 7 3" xfId="38040"/>
    <cellStyle name="Normal 9 3 2 2 2 7 4" xfId="38041"/>
    <cellStyle name="Normal 9 3 2 2 2 8" xfId="19462"/>
    <cellStyle name="Normal 9 3 2 2 2 9" xfId="19463"/>
    <cellStyle name="Normal 9 3 2 2 3" xfId="19464"/>
    <cellStyle name="Normal 9 3 2 2 3 2" xfId="19465"/>
    <cellStyle name="Normal 9 3 2 2 3 2 2" xfId="19466"/>
    <cellStyle name="Normal 9 3 2 2 3 2 3" xfId="38042"/>
    <cellStyle name="Normal 9 3 2 2 3 2 4" xfId="38043"/>
    <cellStyle name="Normal 9 3 2 2 3 3" xfId="19467"/>
    <cellStyle name="Normal 9 3 2 2 3 3 2" xfId="19468"/>
    <cellStyle name="Normal 9 3 2 2 3 3 3" xfId="38044"/>
    <cellStyle name="Normal 9 3 2 2 3 3 4" xfId="38045"/>
    <cellStyle name="Normal 9 3 2 2 3 4" xfId="19469"/>
    <cellStyle name="Normal 9 3 2 2 3 5" xfId="38046"/>
    <cellStyle name="Normal 9 3 2 2 3 6" xfId="38047"/>
    <cellStyle name="Normal 9 3 2 2 4" xfId="19470"/>
    <cellStyle name="Normal 9 3 2 2 4 2" xfId="19471"/>
    <cellStyle name="Normal 9 3 2 2 4 3" xfId="38048"/>
    <cellStyle name="Normal 9 3 2 2 4 4" xfId="38049"/>
    <cellStyle name="Normal 9 3 2 2 5" xfId="19472"/>
    <cellStyle name="Normal 9 3 2 2 5 2" xfId="19473"/>
    <cellStyle name="Normal 9 3 2 2 5 3" xfId="38050"/>
    <cellStyle name="Normal 9 3 2 2 5 4" xfId="38051"/>
    <cellStyle name="Normal 9 3 2 2 6" xfId="19474"/>
    <cellStyle name="Normal 9 3 2 2 6 2" xfId="19475"/>
    <cellStyle name="Normal 9 3 2 2 6 3" xfId="38052"/>
    <cellStyle name="Normal 9 3 2 2 6 4" xfId="38053"/>
    <cellStyle name="Normal 9 3 2 2 7" xfId="19476"/>
    <cellStyle name="Normal 9 3 2 2 7 2" xfId="19477"/>
    <cellStyle name="Normal 9 3 2 2 7 3" xfId="38054"/>
    <cellStyle name="Normal 9 3 2 2 7 4" xfId="38055"/>
    <cellStyle name="Normal 9 3 2 2 8" xfId="19478"/>
    <cellStyle name="Normal 9 3 2 2 8 2" xfId="19479"/>
    <cellStyle name="Normal 9 3 2 2 8 3" xfId="38056"/>
    <cellStyle name="Normal 9 3 2 2 8 4" xfId="38057"/>
    <cellStyle name="Normal 9 3 2 2 9" xfId="19480"/>
    <cellStyle name="Normal 9 3 2 2 9 2" xfId="19481"/>
    <cellStyle name="Normal 9 3 2 2 9 3" xfId="38058"/>
    <cellStyle name="Normal 9 3 2 2 9 4" xfId="38059"/>
    <cellStyle name="Normal 9 3 2 3" xfId="19482"/>
    <cellStyle name="Normal 9 3 2 3 10" xfId="19483"/>
    <cellStyle name="Normal 9 3 2 3 11" xfId="19484"/>
    <cellStyle name="Normal 9 3 2 3 12" xfId="19485"/>
    <cellStyle name="Normal 9 3 2 3 13" xfId="38060"/>
    <cellStyle name="Normal 9 3 2 3 14" xfId="38061"/>
    <cellStyle name="Normal 9 3 2 3 2" xfId="19486"/>
    <cellStyle name="Normal 9 3 2 3 2 10" xfId="19487"/>
    <cellStyle name="Normal 9 3 2 3 2 11" xfId="38062"/>
    <cellStyle name="Normal 9 3 2 3 2 12" xfId="38063"/>
    <cellStyle name="Normal 9 3 2 3 2 2" xfId="19488"/>
    <cellStyle name="Normal 9 3 2 3 2 2 2" xfId="19489"/>
    <cellStyle name="Normal 9 3 2 3 2 2 2 2" xfId="19490"/>
    <cellStyle name="Normal 9 3 2 3 2 2 2 3" xfId="38064"/>
    <cellStyle name="Normal 9 3 2 3 2 2 2 4" xfId="38065"/>
    <cellStyle name="Normal 9 3 2 3 2 2 3" xfId="19491"/>
    <cellStyle name="Normal 9 3 2 3 2 2 3 2" xfId="19492"/>
    <cellStyle name="Normal 9 3 2 3 2 2 3 3" xfId="38066"/>
    <cellStyle name="Normal 9 3 2 3 2 2 3 4" xfId="38067"/>
    <cellStyle name="Normal 9 3 2 3 2 2 4" xfId="19493"/>
    <cellStyle name="Normal 9 3 2 3 2 2 5" xfId="38068"/>
    <cellStyle name="Normal 9 3 2 3 2 2 6" xfId="38069"/>
    <cellStyle name="Normal 9 3 2 3 2 3" xfId="19494"/>
    <cellStyle name="Normal 9 3 2 3 2 3 2" xfId="19495"/>
    <cellStyle name="Normal 9 3 2 3 2 3 3" xfId="38070"/>
    <cellStyle name="Normal 9 3 2 3 2 3 4" xfId="38071"/>
    <cellStyle name="Normal 9 3 2 3 2 4" xfId="19496"/>
    <cellStyle name="Normal 9 3 2 3 2 4 2" xfId="19497"/>
    <cellStyle name="Normal 9 3 2 3 2 4 3" xfId="38072"/>
    <cellStyle name="Normal 9 3 2 3 2 4 4" xfId="38073"/>
    <cellStyle name="Normal 9 3 2 3 2 5" xfId="19498"/>
    <cellStyle name="Normal 9 3 2 3 2 5 2" xfId="19499"/>
    <cellStyle name="Normal 9 3 2 3 2 5 3" xfId="38074"/>
    <cellStyle name="Normal 9 3 2 3 2 5 4" xfId="38075"/>
    <cellStyle name="Normal 9 3 2 3 2 6" xfId="19500"/>
    <cellStyle name="Normal 9 3 2 3 2 6 2" xfId="19501"/>
    <cellStyle name="Normal 9 3 2 3 2 6 3" xfId="38076"/>
    <cellStyle name="Normal 9 3 2 3 2 6 4" xfId="38077"/>
    <cellStyle name="Normal 9 3 2 3 2 7" xfId="19502"/>
    <cellStyle name="Normal 9 3 2 3 2 7 2" xfId="19503"/>
    <cellStyle name="Normal 9 3 2 3 2 7 3" xfId="38078"/>
    <cellStyle name="Normal 9 3 2 3 2 7 4" xfId="38079"/>
    <cellStyle name="Normal 9 3 2 3 2 8" xfId="19504"/>
    <cellStyle name="Normal 9 3 2 3 2 9" xfId="19505"/>
    <cellStyle name="Normal 9 3 2 3 3" xfId="19506"/>
    <cellStyle name="Normal 9 3 2 3 3 2" xfId="19507"/>
    <cellStyle name="Normal 9 3 2 3 3 2 2" xfId="19508"/>
    <cellStyle name="Normal 9 3 2 3 3 2 3" xfId="38080"/>
    <cellStyle name="Normal 9 3 2 3 3 2 4" xfId="38081"/>
    <cellStyle name="Normal 9 3 2 3 3 3" xfId="19509"/>
    <cellStyle name="Normal 9 3 2 3 3 3 2" xfId="19510"/>
    <cellStyle name="Normal 9 3 2 3 3 3 3" xfId="38082"/>
    <cellStyle name="Normal 9 3 2 3 3 3 4" xfId="38083"/>
    <cellStyle name="Normal 9 3 2 3 3 4" xfId="19511"/>
    <cellStyle name="Normal 9 3 2 3 3 5" xfId="38084"/>
    <cellStyle name="Normal 9 3 2 3 3 6" xfId="38085"/>
    <cellStyle name="Normal 9 3 2 3 4" xfId="19512"/>
    <cellStyle name="Normal 9 3 2 3 4 2" xfId="19513"/>
    <cellStyle name="Normal 9 3 2 3 4 3" xfId="38086"/>
    <cellStyle name="Normal 9 3 2 3 4 4" xfId="38087"/>
    <cellStyle name="Normal 9 3 2 3 5" xfId="19514"/>
    <cellStyle name="Normal 9 3 2 3 5 2" xfId="19515"/>
    <cellStyle name="Normal 9 3 2 3 5 3" xfId="38088"/>
    <cellStyle name="Normal 9 3 2 3 5 4" xfId="38089"/>
    <cellStyle name="Normal 9 3 2 3 6" xfId="19516"/>
    <cellStyle name="Normal 9 3 2 3 6 2" xfId="19517"/>
    <cellStyle name="Normal 9 3 2 3 6 3" xfId="38090"/>
    <cellStyle name="Normal 9 3 2 3 6 4" xfId="38091"/>
    <cellStyle name="Normal 9 3 2 3 7" xfId="19518"/>
    <cellStyle name="Normal 9 3 2 3 7 2" xfId="19519"/>
    <cellStyle name="Normal 9 3 2 3 7 3" xfId="38092"/>
    <cellStyle name="Normal 9 3 2 3 7 4" xfId="38093"/>
    <cellStyle name="Normal 9 3 2 3 8" xfId="19520"/>
    <cellStyle name="Normal 9 3 2 3 8 2" xfId="19521"/>
    <cellStyle name="Normal 9 3 2 3 8 3" xfId="38094"/>
    <cellStyle name="Normal 9 3 2 3 8 4" xfId="38095"/>
    <cellStyle name="Normal 9 3 2 3 9" xfId="19522"/>
    <cellStyle name="Normal 9 3 2 3 9 2" xfId="19523"/>
    <cellStyle name="Normal 9 3 2 3 9 3" xfId="38096"/>
    <cellStyle name="Normal 9 3 2 3 9 4" xfId="38097"/>
    <cellStyle name="Normal 9 3 2 4" xfId="19524"/>
    <cellStyle name="Normal 9 3 2 4 10" xfId="19525"/>
    <cellStyle name="Normal 9 3 2 4 11" xfId="38098"/>
    <cellStyle name="Normal 9 3 2 4 12" xfId="38099"/>
    <cellStyle name="Normal 9 3 2 4 2" xfId="19526"/>
    <cellStyle name="Normal 9 3 2 4 2 2" xfId="19527"/>
    <cellStyle name="Normal 9 3 2 4 2 2 2" xfId="19528"/>
    <cellStyle name="Normal 9 3 2 4 2 2 3" xfId="38100"/>
    <cellStyle name="Normal 9 3 2 4 2 2 4" xfId="38101"/>
    <cellStyle name="Normal 9 3 2 4 2 3" xfId="19529"/>
    <cellStyle name="Normal 9 3 2 4 2 3 2" xfId="19530"/>
    <cellStyle name="Normal 9 3 2 4 2 3 3" xfId="38102"/>
    <cellStyle name="Normal 9 3 2 4 2 3 4" xfId="38103"/>
    <cellStyle name="Normal 9 3 2 4 2 4" xfId="19531"/>
    <cellStyle name="Normal 9 3 2 4 2 5" xfId="38104"/>
    <cellStyle name="Normal 9 3 2 4 2 6" xfId="38105"/>
    <cellStyle name="Normal 9 3 2 4 3" xfId="19532"/>
    <cellStyle name="Normal 9 3 2 4 3 2" xfId="19533"/>
    <cellStyle name="Normal 9 3 2 4 3 3" xfId="38106"/>
    <cellStyle name="Normal 9 3 2 4 3 4" xfId="38107"/>
    <cellStyle name="Normal 9 3 2 4 4" xfId="19534"/>
    <cellStyle name="Normal 9 3 2 4 4 2" xfId="19535"/>
    <cellStyle name="Normal 9 3 2 4 4 3" xfId="38108"/>
    <cellStyle name="Normal 9 3 2 4 4 4" xfId="38109"/>
    <cellStyle name="Normal 9 3 2 4 5" xfId="19536"/>
    <cellStyle name="Normal 9 3 2 4 5 2" xfId="19537"/>
    <cellStyle name="Normal 9 3 2 4 5 3" xfId="38110"/>
    <cellStyle name="Normal 9 3 2 4 5 4" xfId="38111"/>
    <cellStyle name="Normal 9 3 2 4 6" xfId="19538"/>
    <cellStyle name="Normal 9 3 2 4 6 2" xfId="19539"/>
    <cellStyle name="Normal 9 3 2 4 6 3" xfId="38112"/>
    <cellStyle name="Normal 9 3 2 4 6 4" xfId="38113"/>
    <cellStyle name="Normal 9 3 2 4 7" xfId="19540"/>
    <cellStyle name="Normal 9 3 2 4 7 2" xfId="19541"/>
    <cellStyle name="Normal 9 3 2 4 7 3" xfId="38114"/>
    <cellStyle name="Normal 9 3 2 4 7 4" xfId="38115"/>
    <cellStyle name="Normal 9 3 2 4 8" xfId="19542"/>
    <cellStyle name="Normal 9 3 2 4 9" xfId="19543"/>
    <cellStyle name="Normal 9 3 2 5" xfId="19544"/>
    <cellStyle name="Normal 9 3 2 5 10" xfId="19545"/>
    <cellStyle name="Normal 9 3 2 5 11" xfId="38116"/>
    <cellStyle name="Normal 9 3 2 5 12" xfId="38117"/>
    <cellStyle name="Normal 9 3 2 5 2" xfId="19546"/>
    <cellStyle name="Normal 9 3 2 5 2 2" xfId="19547"/>
    <cellStyle name="Normal 9 3 2 5 2 2 2" xfId="19548"/>
    <cellStyle name="Normal 9 3 2 5 2 2 3" xfId="38118"/>
    <cellStyle name="Normal 9 3 2 5 2 2 4" xfId="38119"/>
    <cellStyle name="Normal 9 3 2 5 2 3" xfId="19549"/>
    <cellStyle name="Normal 9 3 2 5 2 3 2" xfId="19550"/>
    <cellStyle name="Normal 9 3 2 5 2 3 3" xfId="38120"/>
    <cellStyle name="Normal 9 3 2 5 2 3 4" xfId="38121"/>
    <cellStyle name="Normal 9 3 2 5 2 4" xfId="19551"/>
    <cellStyle name="Normal 9 3 2 5 2 5" xfId="38122"/>
    <cellStyle name="Normal 9 3 2 5 2 6" xfId="38123"/>
    <cellStyle name="Normal 9 3 2 5 3" xfId="19552"/>
    <cellStyle name="Normal 9 3 2 5 3 2" xfId="19553"/>
    <cellStyle name="Normal 9 3 2 5 3 3" xfId="38124"/>
    <cellStyle name="Normal 9 3 2 5 3 4" xfId="38125"/>
    <cellStyle name="Normal 9 3 2 5 4" xfId="19554"/>
    <cellStyle name="Normal 9 3 2 5 4 2" xfId="19555"/>
    <cellStyle name="Normal 9 3 2 5 4 3" xfId="38126"/>
    <cellStyle name="Normal 9 3 2 5 4 4" xfId="38127"/>
    <cellStyle name="Normal 9 3 2 5 5" xfId="19556"/>
    <cellStyle name="Normal 9 3 2 5 5 2" xfId="19557"/>
    <cellStyle name="Normal 9 3 2 5 5 3" xfId="38128"/>
    <cellStyle name="Normal 9 3 2 5 5 4" xfId="38129"/>
    <cellStyle name="Normal 9 3 2 5 6" xfId="19558"/>
    <cellStyle name="Normal 9 3 2 5 6 2" xfId="19559"/>
    <cellStyle name="Normal 9 3 2 5 6 3" xfId="38130"/>
    <cellStyle name="Normal 9 3 2 5 6 4" xfId="38131"/>
    <cellStyle name="Normal 9 3 2 5 7" xfId="19560"/>
    <cellStyle name="Normal 9 3 2 5 7 2" xfId="19561"/>
    <cellStyle name="Normal 9 3 2 5 7 3" xfId="38132"/>
    <cellStyle name="Normal 9 3 2 5 7 4" xfId="38133"/>
    <cellStyle name="Normal 9 3 2 5 8" xfId="19562"/>
    <cellStyle name="Normal 9 3 2 5 9" xfId="19563"/>
    <cellStyle name="Normal 9 3 2 6" xfId="19564"/>
    <cellStyle name="Normal 9 3 2 6 2" xfId="19565"/>
    <cellStyle name="Normal 9 3 2 6 2 2" xfId="19566"/>
    <cellStyle name="Normal 9 3 2 6 2 3" xfId="38134"/>
    <cellStyle name="Normal 9 3 2 6 2 4" xfId="38135"/>
    <cellStyle name="Normal 9 3 2 6 3" xfId="19567"/>
    <cellStyle name="Normal 9 3 2 6 3 2" xfId="19568"/>
    <cellStyle name="Normal 9 3 2 6 3 3" xfId="38136"/>
    <cellStyle name="Normal 9 3 2 6 3 4" xfId="38137"/>
    <cellStyle name="Normal 9 3 2 6 4" xfId="19569"/>
    <cellStyle name="Normal 9 3 2 6 4 2" xfId="19570"/>
    <cellStyle name="Normal 9 3 2 6 4 3" xfId="38138"/>
    <cellStyle name="Normal 9 3 2 6 4 4" xfId="38139"/>
    <cellStyle name="Normal 9 3 2 6 5" xfId="19571"/>
    <cellStyle name="Normal 9 3 2 6 5 2" xfId="19572"/>
    <cellStyle name="Normal 9 3 2 6 5 3" xfId="38140"/>
    <cellStyle name="Normal 9 3 2 6 5 4" xfId="38141"/>
    <cellStyle name="Normal 9 3 2 6 6" xfId="19573"/>
    <cellStyle name="Normal 9 3 2 6 7" xfId="38142"/>
    <cellStyle name="Normal 9 3 2 6 8" xfId="38143"/>
    <cellStyle name="Normal 9 3 2 7" xfId="19574"/>
    <cellStyle name="Normal 9 3 2 7 2" xfId="19575"/>
    <cellStyle name="Normal 9 3 2 7 3" xfId="38144"/>
    <cellStyle name="Normal 9 3 2 7 4" xfId="38145"/>
    <cellStyle name="Normal 9 3 2 8" xfId="19576"/>
    <cellStyle name="Normal 9 3 2 8 2" xfId="19577"/>
    <cellStyle name="Normal 9 3 2 8 3" xfId="38146"/>
    <cellStyle name="Normal 9 3 2 8 4" xfId="38147"/>
    <cellStyle name="Normal 9 3 2 9" xfId="19578"/>
    <cellStyle name="Normal 9 3 2 9 2" xfId="19579"/>
    <cellStyle name="Normal 9 3 2 9 3" xfId="38148"/>
    <cellStyle name="Normal 9 3 2 9 4" xfId="38149"/>
    <cellStyle name="Normal 9 3 20" xfId="38150"/>
    <cellStyle name="Normal 9 3 21" xfId="38151"/>
    <cellStyle name="Normal 9 3 3" xfId="19580"/>
    <cellStyle name="Normal 9 3 3 10" xfId="19581"/>
    <cellStyle name="Normal 9 3 3 11" xfId="19582"/>
    <cellStyle name="Normal 9 3 3 12" xfId="19583"/>
    <cellStyle name="Normal 9 3 3 13" xfId="38152"/>
    <cellStyle name="Normal 9 3 3 14" xfId="38153"/>
    <cellStyle name="Normal 9 3 3 2" xfId="19584"/>
    <cellStyle name="Normal 9 3 3 2 10" xfId="19585"/>
    <cellStyle name="Normal 9 3 3 2 11" xfId="38154"/>
    <cellStyle name="Normal 9 3 3 2 12" xfId="38155"/>
    <cellStyle name="Normal 9 3 3 2 2" xfId="19586"/>
    <cellStyle name="Normal 9 3 3 2 2 2" xfId="19587"/>
    <cellStyle name="Normal 9 3 3 2 2 2 2" xfId="19588"/>
    <cellStyle name="Normal 9 3 3 2 2 2 3" xfId="38156"/>
    <cellStyle name="Normal 9 3 3 2 2 2 4" xfId="38157"/>
    <cellStyle name="Normal 9 3 3 2 2 3" xfId="19589"/>
    <cellStyle name="Normal 9 3 3 2 2 3 2" xfId="19590"/>
    <cellStyle name="Normal 9 3 3 2 2 3 3" xfId="38158"/>
    <cellStyle name="Normal 9 3 3 2 2 3 4" xfId="38159"/>
    <cellStyle name="Normal 9 3 3 2 2 4" xfId="19591"/>
    <cellStyle name="Normal 9 3 3 2 2 5" xfId="38160"/>
    <cellStyle name="Normal 9 3 3 2 2 6" xfId="38161"/>
    <cellStyle name="Normal 9 3 3 2 3" xfId="19592"/>
    <cellStyle name="Normal 9 3 3 2 3 2" xfId="19593"/>
    <cellStyle name="Normal 9 3 3 2 3 3" xfId="38162"/>
    <cellStyle name="Normal 9 3 3 2 3 4" xfId="38163"/>
    <cellStyle name="Normal 9 3 3 2 4" xfId="19594"/>
    <cellStyle name="Normal 9 3 3 2 4 2" xfId="19595"/>
    <cellStyle name="Normal 9 3 3 2 4 3" xfId="38164"/>
    <cellStyle name="Normal 9 3 3 2 4 4" xfId="38165"/>
    <cellStyle name="Normal 9 3 3 2 5" xfId="19596"/>
    <cellStyle name="Normal 9 3 3 2 5 2" xfId="19597"/>
    <cellStyle name="Normal 9 3 3 2 5 3" xfId="38166"/>
    <cellStyle name="Normal 9 3 3 2 5 4" xfId="38167"/>
    <cellStyle name="Normal 9 3 3 2 6" xfId="19598"/>
    <cellStyle name="Normal 9 3 3 2 6 2" xfId="19599"/>
    <cellStyle name="Normal 9 3 3 2 6 3" xfId="38168"/>
    <cellStyle name="Normal 9 3 3 2 6 4" xfId="38169"/>
    <cellStyle name="Normal 9 3 3 2 7" xfId="19600"/>
    <cellStyle name="Normal 9 3 3 2 7 2" xfId="19601"/>
    <cellStyle name="Normal 9 3 3 2 7 3" xfId="38170"/>
    <cellStyle name="Normal 9 3 3 2 7 4" xfId="38171"/>
    <cellStyle name="Normal 9 3 3 2 8" xfId="19602"/>
    <cellStyle name="Normal 9 3 3 2 9" xfId="19603"/>
    <cellStyle name="Normal 9 3 3 3" xfId="19604"/>
    <cellStyle name="Normal 9 3 3 3 2" xfId="19605"/>
    <cellStyle name="Normal 9 3 3 3 2 2" xfId="19606"/>
    <cellStyle name="Normal 9 3 3 3 2 3" xfId="38172"/>
    <cellStyle name="Normal 9 3 3 3 2 4" xfId="38173"/>
    <cellStyle name="Normal 9 3 3 3 3" xfId="19607"/>
    <cellStyle name="Normal 9 3 3 3 3 2" xfId="19608"/>
    <cellStyle name="Normal 9 3 3 3 3 3" xfId="38174"/>
    <cellStyle name="Normal 9 3 3 3 3 4" xfId="38175"/>
    <cellStyle name="Normal 9 3 3 3 4" xfId="19609"/>
    <cellStyle name="Normal 9 3 3 3 5" xfId="38176"/>
    <cellStyle name="Normal 9 3 3 3 6" xfId="38177"/>
    <cellStyle name="Normal 9 3 3 4" xfId="19610"/>
    <cellStyle name="Normal 9 3 3 4 2" xfId="19611"/>
    <cellStyle name="Normal 9 3 3 4 3" xfId="38178"/>
    <cellStyle name="Normal 9 3 3 4 4" xfId="38179"/>
    <cellStyle name="Normal 9 3 3 5" xfId="19612"/>
    <cellStyle name="Normal 9 3 3 5 2" xfId="19613"/>
    <cellStyle name="Normal 9 3 3 5 3" xfId="38180"/>
    <cellStyle name="Normal 9 3 3 5 4" xfId="38181"/>
    <cellStyle name="Normal 9 3 3 6" xfId="19614"/>
    <cellStyle name="Normal 9 3 3 6 2" xfId="19615"/>
    <cellStyle name="Normal 9 3 3 6 3" xfId="38182"/>
    <cellStyle name="Normal 9 3 3 6 4" xfId="38183"/>
    <cellStyle name="Normal 9 3 3 7" xfId="19616"/>
    <cellStyle name="Normal 9 3 3 7 2" xfId="19617"/>
    <cellStyle name="Normal 9 3 3 7 3" xfId="38184"/>
    <cellStyle name="Normal 9 3 3 7 4" xfId="38185"/>
    <cellStyle name="Normal 9 3 3 8" xfId="19618"/>
    <cellStyle name="Normal 9 3 3 8 2" xfId="19619"/>
    <cellStyle name="Normal 9 3 3 8 3" xfId="38186"/>
    <cellStyle name="Normal 9 3 3 8 4" xfId="38187"/>
    <cellStyle name="Normal 9 3 3 9" xfId="19620"/>
    <cellStyle name="Normal 9 3 3 9 2" xfId="19621"/>
    <cellStyle name="Normal 9 3 3 9 3" xfId="38188"/>
    <cellStyle name="Normal 9 3 3 9 4" xfId="38189"/>
    <cellStyle name="Normal 9 3 4" xfId="19622"/>
    <cellStyle name="Normal 9 3 4 10" xfId="19623"/>
    <cellStyle name="Normal 9 3 4 11" xfId="19624"/>
    <cellStyle name="Normal 9 3 4 12" xfId="19625"/>
    <cellStyle name="Normal 9 3 4 13" xfId="38190"/>
    <cellStyle name="Normal 9 3 4 14" xfId="38191"/>
    <cellStyle name="Normal 9 3 4 2" xfId="19626"/>
    <cellStyle name="Normal 9 3 4 2 10" xfId="19627"/>
    <cellStyle name="Normal 9 3 4 2 11" xfId="38192"/>
    <cellStyle name="Normal 9 3 4 2 12" xfId="38193"/>
    <cellStyle name="Normal 9 3 4 2 2" xfId="19628"/>
    <cellStyle name="Normal 9 3 4 2 2 2" xfId="19629"/>
    <cellStyle name="Normal 9 3 4 2 2 2 2" xfId="19630"/>
    <cellStyle name="Normal 9 3 4 2 2 2 3" xfId="38194"/>
    <cellStyle name="Normal 9 3 4 2 2 2 4" xfId="38195"/>
    <cellStyle name="Normal 9 3 4 2 2 3" xfId="19631"/>
    <cellStyle name="Normal 9 3 4 2 2 3 2" xfId="19632"/>
    <cellStyle name="Normal 9 3 4 2 2 3 3" xfId="38196"/>
    <cellStyle name="Normal 9 3 4 2 2 3 4" xfId="38197"/>
    <cellStyle name="Normal 9 3 4 2 2 4" xfId="19633"/>
    <cellStyle name="Normal 9 3 4 2 2 5" xfId="38198"/>
    <cellStyle name="Normal 9 3 4 2 2 6" xfId="38199"/>
    <cellStyle name="Normal 9 3 4 2 3" xfId="19634"/>
    <cellStyle name="Normal 9 3 4 2 3 2" xfId="19635"/>
    <cellStyle name="Normal 9 3 4 2 3 3" xfId="38200"/>
    <cellStyle name="Normal 9 3 4 2 3 4" xfId="38201"/>
    <cellStyle name="Normal 9 3 4 2 4" xfId="19636"/>
    <cellStyle name="Normal 9 3 4 2 4 2" xfId="19637"/>
    <cellStyle name="Normal 9 3 4 2 4 3" xfId="38202"/>
    <cellStyle name="Normal 9 3 4 2 4 4" xfId="38203"/>
    <cellStyle name="Normal 9 3 4 2 5" xfId="19638"/>
    <cellStyle name="Normal 9 3 4 2 5 2" xfId="19639"/>
    <cellStyle name="Normal 9 3 4 2 5 3" xfId="38204"/>
    <cellStyle name="Normal 9 3 4 2 5 4" xfId="38205"/>
    <cellStyle name="Normal 9 3 4 2 6" xfId="19640"/>
    <cellStyle name="Normal 9 3 4 2 6 2" xfId="19641"/>
    <cellStyle name="Normal 9 3 4 2 6 3" xfId="38206"/>
    <cellStyle name="Normal 9 3 4 2 6 4" xfId="38207"/>
    <cellStyle name="Normal 9 3 4 2 7" xfId="19642"/>
    <cellStyle name="Normal 9 3 4 2 7 2" xfId="19643"/>
    <cellStyle name="Normal 9 3 4 2 7 3" xfId="38208"/>
    <cellStyle name="Normal 9 3 4 2 7 4" xfId="38209"/>
    <cellStyle name="Normal 9 3 4 2 8" xfId="19644"/>
    <cellStyle name="Normal 9 3 4 2 9" xfId="19645"/>
    <cellStyle name="Normal 9 3 4 3" xfId="19646"/>
    <cellStyle name="Normal 9 3 4 3 2" xfId="19647"/>
    <cellStyle name="Normal 9 3 4 3 2 2" xfId="19648"/>
    <cellStyle name="Normal 9 3 4 3 2 3" xfId="38210"/>
    <cellStyle name="Normal 9 3 4 3 2 4" xfId="38211"/>
    <cellStyle name="Normal 9 3 4 3 3" xfId="19649"/>
    <cellStyle name="Normal 9 3 4 3 3 2" xfId="19650"/>
    <cellStyle name="Normal 9 3 4 3 3 3" xfId="38212"/>
    <cellStyle name="Normal 9 3 4 3 3 4" xfId="38213"/>
    <cellStyle name="Normal 9 3 4 3 4" xfId="19651"/>
    <cellStyle name="Normal 9 3 4 3 5" xfId="38214"/>
    <cellStyle name="Normal 9 3 4 3 6" xfId="38215"/>
    <cellStyle name="Normal 9 3 4 4" xfId="19652"/>
    <cellStyle name="Normal 9 3 4 4 2" xfId="19653"/>
    <cellStyle name="Normal 9 3 4 4 3" xfId="38216"/>
    <cellStyle name="Normal 9 3 4 4 4" xfId="38217"/>
    <cellStyle name="Normal 9 3 4 5" xfId="19654"/>
    <cellStyle name="Normal 9 3 4 5 2" xfId="19655"/>
    <cellStyle name="Normal 9 3 4 5 3" xfId="38218"/>
    <cellStyle name="Normal 9 3 4 5 4" xfId="38219"/>
    <cellStyle name="Normal 9 3 4 6" xfId="19656"/>
    <cellStyle name="Normal 9 3 4 6 2" xfId="19657"/>
    <cellStyle name="Normal 9 3 4 6 3" xfId="38220"/>
    <cellStyle name="Normal 9 3 4 6 4" xfId="38221"/>
    <cellStyle name="Normal 9 3 4 7" xfId="19658"/>
    <cellStyle name="Normal 9 3 4 7 2" xfId="19659"/>
    <cellStyle name="Normal 9 3 4 7 3" xfId="38222"/>
    <cellStyle name="Normal 9 3 4 7 4" xfId="38223"/>
    <cellStyle name="Normal 9 3 4 8" xfId="19660"/>
    <cellStyle name="Normal 9 3 4 8 2" xfId="19661"/>
    <cellStyle name="Normal 9 3 4 8 3" xfId="38224"/>
    <cellStyle name="Normal 9 3 4 8 4" xfId="38225"/>
    <cellStyle name="Normal 9 3 4 9" xfId="19662"/>
    <cellStyle name="Normal 9 3 4 9 2" xfId="19663"/>
    <cellStyle name="Normal 9 3 4 9 3" xfId="38226"/>
    <cellStyle name="Normal 9 3 4 9 4" xfId="38227"/>
    <cellStyle name="Normal 9 3 5" xfId="19664"/>
    <cellStyle name="Normal 9 3 5 10" xfId="19665"/>
    <cellStyle name="Normal 9 3 5 11" xfId="38228"/>
    <cellStyle name="Normal 9 3 5 12" xfId="38229"/>
    <cellStyle name="Normal 9 3 5 2" xfId="19666"/>
    <cellStyle name="Normal 9 3 5 2 2" xfId="19667"/>
    <cellStyle name="Normal 9 3 5 2 2 2" xfId="19668"/>
    <cellStyle name="Normal 9 3 5 2 2 3" xfId="38230"/>
    <cellStyle name="Normal 9 3 5 2 2 4" xfId="38231"/>
    <cellStyle name="Normal 9 3 5 2 3" xfId="19669"/>
    <cellStyle name="Normal 9 3 5 2 3 2" xfId="19670"/>
    <cellStyle name="Normal 9 3 5 2 3 3" xfId="38232"/>
    <cellStyle name="Normal 9 3 5 2 3 4" xfId="38233"/>
    <cellStyle name="Normal 9 3 5 2 4" xfId="19671"/>
    <cellStyle name="Normal 9 3 5 2 5" xfId="38234"/>
    <cellStyle name="Normal 9 3 5 2 6" xfId="38235"/>
    <cellStyle name="Normal 9 3 5 3" xfId="19672"/>
    <cellStyle name="Normal 9 3 5 3 2" xfId="19673"/>
    <cellStyle name="Normal 9 3 5 3 3" xfId="38236"/>
    <cellStyle name="Normal 9 3 5 3 4" xfId="38237"/>
    <cellStyle name="Normal 9 3 5 4" xfId="19674"/>
    <cellStyle name="Normal 9 3 5 4 2" xfId="19675"/>
    <cellStyle name="Normal 9 3 5 4 3" xfId="38238"/>
    <cellStyle name="Normal 9 3 5 4 4" xfId="38239"/>
    <cellStyle name="Normal 9 3 5 5" xfId="19676"/>
    <cellStyle name="Normal 9 3 5 5 2" xfId="19677"/>
    <cellStyle name="Normal 9 3 5 5 3" xfId="38240"/>
    <cellStyle name="Normal 9 3 5 5 4" xfId="38241"/>
    <cellStyle name="Normal 9 3 5 6" xfId="19678"/>
    <cellStyle name="Normal 9 3 5 6 2" xfId="19679"/>
    <cellStyle name="Normal 9 3 5 6 3" xfId="38242"/>
    <cellStyle name="Normal 9 3 5 6 4" xfId="38243"/>
    <cellStyle name="Normal 9 3 5 7" xfId="19680"/>
    <cellStyle name="Normal 9 3 5 7 2" xfId="19681"/>
    <cellStyle name="Normal 9 3 5 7 3" xfId="38244"/>
    <cellStyle name="Normal 9 3 5 7 4" xfId="38245"/>
    <cellStyle name="Normal 9 3 5 8" xfId="19682"/>
    <cellStyle name="Normal 9 3 5 9" xfId="19683"/>
    <cellStyle name="Normal 9 3 6" xfId="19684"/>
    <cellStyle name="Normal 9 3 6 10" xfId="19685"/>
    <cellStyle name="Normal 9 3 6 11" xfId="38246"/>
    <cellStyle name="Normal 9 3 6 12" xfId="38247"/>
    <cellStyle name="Normal 9 3 6 2" xfId="19686"/>
    <cellStyle name="Normal 9 3 6 2 2" xfId="19687"/>
    <cellStyle name="Normal 9 3 6 2 2 2" xfId="19688"/>
    <cellStyle name="Normal 9 3 6 2 2 3" xfId="38248"/>
    <cellStyle name="Normal 9 3 6 2 2 4" xfId="38249"/>
    <cellStyle name="Normal 9 3 6 2 3" xfId="19689"/>
    <cellStyle name="Normal 9 3 6 2 3 2" xfId="19690"/>
    <cellStyle name="Normal 9 3 6 2 3 3" xfId="38250"/>
    <cellStyle name="Normal 9 3 6 2 3 4" xfId="38251"/>
    <cellStyle name="Normal 9 3 6 2 4" xfId="19691"/>
    <cellStyle name="Normal 9 3 6 2 5" xfId="38252"/>
    <cellStyle name="Normal 9 3 6 2 6" xfId="38253"/>
    <cellStyle name="Normal 9 3 6 3" xfId="19692"/>
    <cellStyle name="Normal 9 3 6 3 2" xfId="19693"/>
    <cellStyle name="Normal 9 3 6 3 3" xfId="38254"/>
    <cellStyle name="Normal 9 3 6 3 4" xfId="38255"/>
    <cellStyle name="Normal 9 3 6 4" xfId="19694"/>
    <cellStyle name="Normal 9 3 6 4 2" xfId="19695"/>
    <cellStyle name="Normal 9 3 6 4 3" xfId="38256"/>
    <cellStyle name="Normal 9 3 6 4 4" xfId="38257"/>
    <cellStyle name="Normal 9 3 6 5" xfId="19696"/>
    <cellStyle name="Normal 9 3 6 5 2" xfId="19697"/>
    <cellStyle name="Normal 9 3 6 5 3" xfId="38258"/>
    <cellStyle name="Normal 9 3 6 5 4" xfId="38259"/>
    <cellStyle name="Normal 9 3 6 6" xfId="19698"/>
    <cellStyle name="Normal 9 3 6 6 2" xfId="19699"/>
    <cellStyle name="Normal 9 3 6 6 3" xfId="38260"/>
    <cellStyle name="Normal 9 3 6 6 4" xfId="38261"/>
    <cellStyle name="Normal 9 3 6 7" xfId="19700"/>
    <cellStyle name="Normal 9 3 6 7 2" xfId="19701"/>
    <cellStyle name="Normal 9 3 6 7 3" xfId="38262"/>
    <cellStyle name="Normal 9 3 6 7 4" xfId="38263"/>
    <cellStyle name="Normal 9 3 6 8" xfId="19702"/>
    <cellStyle name="Normal 9 3 6 9" xfId="19703"/>
    <cellStyle name="Normal 9 3 7" xfId="19704"/>
    <cellStyle name="Normal 9 3 7 2" xfId="19705"/>
    <cellStyle name="Normal 9 3 7 2 2" xfId="19706"/>
    <cellStyle name="Normal 9 3 7 2 3" xfId="38264"/>
    <cellStyle name="Normal 9 3 7 2 4" xfId="38265"/>
    <cellStyle name="Normal 9 3 7 3" xfId="19707"/>
    <cellStyle name="Normal 9 3 7 3 2" xfId="19708"/>
    <cellStyle name="Normal 9 3 7 3 3" xfId="38266"/>
    <cellStyle name="Normal 9 3 7 3 4" xfId="38267"/>
    <cellStyle name="Normal 9 3 7 4" xfId="19709"/>
    <cellStyle name="Normal 9 3 7 4 2" xfId="19710"/>
    <cellStyle name="Normal 9 3 7 4 3" xfId="38268"/>
    <cellStyle name="Normal 9 3 7 4 4" xfId="38269"/>
    <cellStyle name="Normal 9 3 7 5" xfId="19711"/>
    <cellStyle name="Normal 9 3 7 5 2" xfId="19712"/>
    <cellStyle name="Normal 9 3 7 5 3" xfId="38270"/>
    <cellStyle name="Normal 9 3 7 5 4" xfId="38271"/>
    <cellStyle name="Normal 9 3 7 6" xfId="19713"/>
    <cellStyle name="Normal 9 3 7 7" xfId="38272"/>
    <cellStyle name="Normal 9 3 7 8" xfId="38273"/>
    <cellStyle name="Normal 9 3 8" xfId="19714"/>
    <cellStyle name="Normal 9 3 8 2" xfId="19715"/>
    <cellStyle name="Normal 9 3 8 3" xfId="38274"/>
    <cellStyle name="Normal 9 3 8 4" xfId="38275"/>
    <cellStyle name="Normal 9 3 9" xfId="19716"/>
    <cellStyle name="Normal 9 3 9 2" xfId="19717"/>
    <cellStyle name="Normal 9 3 9 3" xfId="38276"/>
    <cellStyle name="Normal 9 3 9 4" xfId="38277"/>
    <cellStyle name="Normal 9 30" xfId="19718"/>
    <cellStyle name="Normal 9 31" xfId="38278"/>
    <cellStyle name="Normal 9 32" xfId="38279"/>
    <cellStyle name="Normal 9 33" xfId="38280"/>
    <cellStyle name="Normal 9 4" xfId="19719"/>
    <cellStyle name="Normal 9 4 10" xfId="19720"/>
    <cellStyle name="Normal 9 4 10 2" xfId="19721"/>
    <cellStyle name="Normal 9 4 10 3" xfId="38281"/>
    <cellStyle name="Normal 9 4 10 4" xfId="38282"/>
    <cellStyle name="Normal 9 4 11" xfId="19722"/>
    <cellStyle name="Normal 9 4 11 2" xfId="19723"/>
    <cellStyle name="Normal 9 4 11 3" xfId="38283"/>
    <cellStyle name="Normal 9 4 11 4" xfId="38284"/>
    <cellStyle name="Normal 9 4 12" xfId="19724"/>
    <cellStyle name="Normal 9 4 12 2" xfId="19725"/>
    <cellStyle name="Normal 9 4 12 3" xfId="38285"/>
    <cellStyle name="Normal 9 4 12 4" xfId="38286"/>
    <cellStyle name="Normal 9 4 13" xfId="19726"/>
    <cellStyle name="Normal 9 4 13 2" xfId="19727"/>
    <cellStyle name="Normal 9 4 13 3" xfId="38287"/>
    <cellStyle name="Normal 9 4 13 4" xfId="38288"/>
    <cellStyle name="Normal 9 4 14" xfId="19728"/>
    <cellStyle name="Normal 9 4 15" xfId="19729"/>
    <cellStyle name="Normal 9 4 16" xfId="19730"/>
    <cellStyle name="Normal 9 4 17" xfId="19731"/>
    <cellStyle name="Normal 9 4 18" xfId="19732"/>
    <cellStyle name="Normal 9 4 19" xfId="38289"/>
    <cellStyle name="Normal 9 4 2" xfId="19733"/>
    <cellStyle name="Normal 9 4 2 10" xfId="19734"/>
    <cellStyle name="Normal 9 4 2 11" xfId="19735"/>
    <cellStyle name="Normal 9 4 2 12" xfId="19736"/>
    <cellStyle name="Normal 9 4 2 13" xfId="38290"/>
    <cellStyle name="Normal 9 4 2 14" xfId="38291"/>
    <cellStyle name="Normal 9 4 2 2" xfId="19737"/>
    <cellStyle name="Normal 9 4 2 2 10" xfId="19738"/>
    <cellStyle name="Normal 9 4 2 2 11" xfId="38292"/>
    <cellStyle name="Normal 9 4 2 2 12" xfId="38293"/>
    <cellStyle name="Normal 9 4 2 2 2" xfId="19739"/>
    <cellStyle name="Normal 9 4 2 2 2 2" xfId="19740"/>
    <cellStyle name="Normal 9 4 2 2 2 2 2" xfId="19741"/>
    <cellStyle name="Normal 9 4 2 2 2 2 3" xfId="38294"/>
    <cellStyle name="Normal 9 4 2 2 2 2 4" xfId="38295"/>
    <cellStyle name="Normal 9 4 2 2 2 3" xfId="19742"/>
    <cellStyle name="Normal 9 4 2 2 2 3 2" xfId="19743"/>
    <cellStyle name="Normal 9 4 2 2 2 3 3" xfId="38296"/>
    <cellStyle name="Normal 9 4 2 2 2 3 4" xfId="38297"/>
    <cellStyle name="Normal 9 4 2 2 2 4" xfId="19744"/>
    <cellStyle name="Normal 9 4 2 2 2 5" xfId="38298"/>
    <cellStyle name="Normal 9 4 2 2 2 6" xfId="38299"/>
    <cellStyle name="Normal 9 4 2 2 3" xfId="19745"/>
    <cellStyle name="Normal 9 4 2 2 3 2" xfId="19746"/>
    <cellStyle name="Normal 9 4 2 2 3 3" xfId="38300"/>
    <cellStyle name="Normal 9 4 2 2 3 4" xfId="38301"/>
    <cellStyle name="Normal 9 4 2 2 4" xfId="19747"/>
    <cellStyle name="Normal 9 4 2 2 4 2" xfId="19748"/>
    <cellStyle name="Normal 9 4 2 2 4 3" xfId="38302"/>
    <cellStyle name="Normal 9 4 2 2 4 4" xfId="38303"/>
    <cellStyle name="Normal 9 4 2 2 5" xfId="19749"/>
    <cellStyle name="Normal 9 4 2 2 5 2" xfId="19750"/>
    <cellStyle name="Normal 9 4 2 2 5 3" xfId="38304"/>
    <cellStyle name="Normal 9 4 2 2 5 4" xfId="38305"/>
    <cellStyle name="Normal 9 4 2 2 6" xfId="19751"/>
    <cellStyle name="Normal 9 4 2 2 6 2" xfId="19752"/>
    <cellStyle name="Normal 9 4 2 2 6 3" xfId="38306"/>
    <cellStyle name="Normal 9 4 2 2 6 4" xfId="38307"/>
    <cellStyle name="Normal 9 4 2 2 7" xfId="19753"/>
    <cellStyle name="Normal 9 4 2 2 7 2" xfId="19754"/>
    <cellStyle name="Normal 9 4 2 2 7 3" xfId="38308"/>
    <cellStyle name="Normal 9 4 2 2 7 4" xfId="38309"/>
    <cellStyle name="Normal 9 4 2 2 8" xfId="19755"/>
    <cellStyle name="Normal 9 4 2 2 9" xfId="19756"/>
    <cellStyle name="Normal 9 4 2 3" xfId="19757"/>
    <cellStyle name="Normal 9 4 2 3 2" xfId="19758"/>
    <cellStyle name="Normal 9 4 2 3 2 2" xfId="19759"/>
    <cellStyle name="Normal 9 4 2 3 2 3" xfId="38310"/>
    <cellStyle name="Normal 9 4 2 3 2 4" xfId="38311"/>
    <cellStyle name="Normal 9 4 2 3 3" xfId="19760"/>
    <cellStyle name="Normal 9 4 2 3 3 2" xfId="19761"/>
    <cellStyle name="Normal 9 4 2 3 3 3" xfId="38312"/>
    <cellStyle name="Normal 9 4 2 3 3 4" xfId="38313"/>
    <cellStyle name="Normal 9 4 2 3 4" xfId="19762"/>
    <cellStyle name="Normal 9 4 2 3 5" xfId="38314"/>
    <cellStyle name="Normal 9 4 2 3 6" xfId="38315"/>
    <cellStyle name="Normal 9 4 2 4" xfId="19763"/>
    <cellStyle name="Normal 9 4 2 4 2" xfId="19764"/>
    <cellStyle name="Normal 9 4 2 4 3" xfId="38316"/>
    <cellStyle name="Normal 9 4 2 4 4" xfId="38317"/>
    <cellStyle name="Normal 9 4 2 5" xfId="19765"/>
    <cellStyle name="Normal 9 4 2 5 2" xfId="19766"/>
    <cellStyle name="Normal 9 4 2 5 3" xfId="38318"/>
    <cellStyle name="Normal 9 4 2 5 4" xfId="38319"/>
    <cellStyle name="Normal 9 4 2 6" xfId="19767"/>
    <cellStyle name="Normal 9 4 2 6 2" xfId="19768"/>
    <cellStyle name="Normal 9 4 2 6 3" xfId="38320"/>
    <cellStyle name="Normal 9 4 2 6 4" xfId="38321"/>
    <cellStyle name="Normal 9 4 2 7" xfId="19769"/>
    <cellStyle name="Normal 9 4 2 7 2" xfId="19770"/>
    <cellStyle name="Normal 9 4 2 7 3" xfId="38322"/>
    <cellStyle name="Normal 9 4 2 7 4" xfId="38323"/>
    <cellStyle name="Normal 9 4 2 8" xfId="19771"/>
    <cellStyle name="Normal 9 4 2 8 2" xfId="19772"/>
    <cellStyle name="Normal 9 4 2 8 3" xfId="38324"/>
    <cellStyle name="Normal 9 4 2 8 4" xfId="38325"/>
    <cellStyle name="Normal 9 4 2 9" xfId="19773"/>
    <cellStyle name="Normal 9 4 2 9 2" xfId="19774"/>
    <cellStyle name="Normal 9 4 2 9 3" xfId="38326"/>
    <cellStyle name="Normal 9 4 2 9 4" xfId="38327"/>
    <cellStyle name="Normal 9 4 20" xfId="38328"/>
    <cellStyle name="Normal 9 4 3" xfId="19775"/>
    <cellStyle name="Normal 9 4 3 10" xfId="19776"/>
    <cellStyle name="Normal 9 4 3 11" xfId="19777"/>
    <cellStyle name="Normal 9 4 3 12" xfId="19778"/>
    <cellStyle name="Normal 9 4 3 13" xfId="38329"/>
    <cellStyle name="Normal 9 4 3 14" xfId="38330"/>
    <cellStyle name="Normal 9 4 3 2" xfId="19779"/>
    <cellStyle name="Normal 9 4 3 2 10" xfId="19780"/>
    <cellStyle name="Normal 9 4 3 2 11" xfId="38331"/>
    <cellStyle name="Normal 9 4 3 2 12" xfId="38332"/>
    <cellStyle name="Normal 9 4 3 2 2" xfId="19781"/>
    <cellStyle name="Normal 9 4 3 2 2 2" xfId="19782"/>
    <cellStyle name="Normal 9 4 3 2 2 2 2" xfId="19783"/>
    <cellStyle name="Normal 9 4 3 2 2 2 3" xfId="38333"/>
    <cellStyle name="Normal 9 4 3 2 2 2 4" xfId="38334"/>
    <cellStyle name="Normal 9 4 3 2 2 3" xfId="19784"/>
    <cellStyle name="Normal 9 4 3 2 2 3 2" xfId="19785"/>
    <cellStyle name="Normal 9 4 3 2 2 3 3" xfId="38335"/>
    <cellStyle name="Normal 9 4 3 2 2 3 4" xfId="38336"/>
    <cellStyle name="Normal 9 4 3 2 2 4" xfId="19786"/>
    <cellStyle name="Normal 9 4 3 2 2 5" xfId="38337"/>
    <cellStyle name="Normal 9 4 3 2 2 6" xfId="38338"/>
    <cellStyle name="Normal 9 4 3 2 3" xfId="19787"/>
    <cellStyle name="Normal 9 4 3 2 3 2" xfId="19788"/>
    <cellStyle name="Normal 9 4 3 2 3 3" xfId="38339"/>
    <cellStyle name="Normal 9 4 3 2 3 4" xfId="38340"/>
    <cellStyle name="Normal 9 4 3 2 4" xfId="19789"/>
    <cellStyle name="Normal 9 4 3 2 4 2" xfId="19790"/>
    <cellStyle name="Normal 9 4 3 2 4 3" xfId="38341"/>
    <cellStyle name="Normal 9 4 3 2 4 4" xfId="38342"/>
    <cellStyle name="Normal 9 4 3 2 5" xfId="19791"/>
    <cellStyle name="Normal 9 4 3 2 5 2" xfId="19792"/>
    <cellStyle name="Normal 9 4 3 2 5 3" xfId="38343"/>
    <cellStyle name="Normal 9 4 3 2 5 4" xfId="38344"/>
    <cellStyle name="Normal 9 4 3 2 6" xfId="19793"/>
    <cellStyle name="Normal 9 4 3 2 6 2" xfId="19794"/>
    <cellStyle name="Normal 9 4 3 2 6 3" xfId="38345"/>
    <cellStyle name="Normal 9 4 3 2 6 4" xfId="38346"/>
    <cellStyle name="Normal 9 4 3 2 7" xfId="19795"/>
    <cellStyle name="Normal 9 4 3 2 7 2" xfId="19796"/>
    <cellStyle name="Normal 9 4 3 2 7 3" xfId="38347"/>
    <cellStyle name="Normal 9 4 3 2 7 4" xfId="38348"/>
    <cellStyle name="Normal 9 4 3 2 8" xfId="19797"/>
    <cellStyle name="Normal 9 4 3 2 9" xfId="19798"/>
    <cellStyle name="Normal 9 4 3 3" xfId="19799"/>
    <cellStyle name="Normal 9 4 3 3 2" xfId="19800"/>
    <cellStyle name="Normal 9 4 3 3 2 2" xfId="19801"/>
    <cellStyle name="Normal 9 4 3 3 2 3" xfId="38349"/>
    <cellStyle name="Normal 9 4 3 3 2 4" xfId="38350"/>
    <cellStyle name="Normal 9 4 3 3 3" xfId="19802"/>
    <cellStyle name="Normal 9 4 3 3 3 2" xfId="19803"/>
    <cellStyle name="Normal 9 4 3 3 3 3" xfId="38351"/>
    <cellStyle name="Normal 9 4 3 3 3 4" xfId="38352"/>
    <cellStyle name="Normal 9 4 3 3 4" xfId="19804"/>
    <cellStyle name="Normal 9 4 3 3 5" xfId="38353"/>
    <cellStyle name="Normal 9 4 3 3 6" xfId="38354"/>
    <cellStyle name="Normal 9 4 3 4" xfId="19805"/>
    <cellStyle name="Normal 9 4 3 4 2" xfId="19806"/>
    <cellStyle name="Normal 9 4 3 4 3" xfId="38355"/>
    <cellStyle name="Normal 9 4 3 4 4" xfId="38356"/>
    <cellStyle name="Normal 9 4 3 5" xfId="19807"/>
    <cellStyle name="Normal 9 4 3 5 2" xfId="19808"/>
    <cellStyle name="Normal 9 4 3 5 3" xfId="38357"/>
    <cellStyle name="Normal 9 4 3 5 4" xfId="38358"/>
    <cellStyle name="Normal 9 4 3 6" xfId="19809"/>
    <cellStyle name="Normal 9 4 3 6 2" xfId="19810"/>
    <cellStyle name="Normal 9 4 3 6 3" xfId="38359"/>
    <cellStyle name="Normal 9 4 3 6 4" xfId="38360"/>
    <cellStyle name="Normal 9 4 3 7" xfId="19811"/>
    <cellStyle name="Normal 9 4 3 7 2" xfId="19812"/>
    <cellStyle name="Normal 9 4 3 7 3" xfId="38361"/>
    <cellStyle name="Normal 9 4 3 7 4" xfId="38362"/>
    <cellStyle name="Normal 9 4 3 8" xfId="19813"/>
    <cellStyle name="Normal 9 4 3 8 2" xfId="19814"/>
    <cellStyle name="Normal 9 4 3 8 3" xfId="38363"/>
    <cellStyle name="Normal 9 4 3 8 4" xfId="38364"/>
    <cellStyle name="Normal 9 4 3 9" xfId="19815"/>
    <cellStyle name="Normal 9 4 3 9 2" xfId="19816"/>
    <cellStyle name="Normal 9 4 3 9 3" xfId="38365"/>
    <cellStyle name="Normal 9 4 3 9 4" xfId="38366"/>
    <cellStyle name="Normal 9 4 4" xfId="19817"/>
    <cellStyle name="Normal 9 4 4 10" xfId="19818"/>
    <cellStyle name="Normal 9 4 4 11" xfId="38367"/>
    <cellStyle name="Normal 9 4 4 12" xfId="38368"/>
    <cellStyle name="Normal 9 4 4 2" xfId="19819"/>
    <cellStyle name="Normal 9 4 4 2 2" xfId="19820"/>
    <cellStyle name="Normal 9 4 4 2 2 2" xfId="19821"/>
    <cellStyle name="Normal 9 4 4 2 2 3" xfId="38369"/>
    <cellStyle name="Normal 9 4 4 2 2 4" xfId="38370"/>
    <cellStyle name="Normal 9 4 4 2 3" xfId="19822"/>
    <cellStyle name="Normal 9 4 4 2 3 2" xfId="19823"/>
    <cellStyle name="Normal 9 4 4 2 3 3" xfId="38371"/>
    <cellStyle name="Normal 9 4 4 2 3 4" xfId="38372"/>
    <cellStyle name="Normal 9 4 4 2 4" xfId="19824"/>
    <cellStyle name="Normal 9 4 4 2 5" xfId="38373"/>
    <cellStyle name="Normal 9 4 4 2 6" xfId="38374"/>
    <cellStyle name="Normal 9 4 4 3" xfId="19825"/>
    <cellStyle name="Normal 9 4 4 3 2" xfId="19826"/>
    <cellStyle name="Normal 9 4 4 3 3" xfId="38375"/>
    <cellStyle name="Normal 9 4 4 3 4" xfId="38376"/>
    <cellStyle name="Normal 9 4 4 4" xfId="19827"/>
    <cellStyle name="Normal 9 4 4 4 2" xfId="19828"/>
    <cellStyle name="Normal 9 4 4 4 3" xfId="38377"/>
    <cellStyle name="Normal 9 4 4 4 4" xfId="38378"/>
    <cellStyle name="Normal 9 4 4 5" xfId="19829"/>
    <cellStyle name="Normal 9 4 4 5 2" xfId="19830"/>
    <cellStyle name="Normal 9 4 4 5 3" xfId="38379"/>
    <cellStyle name="Normal 9 4 4 5 4" xfId="38380"/>
    <cellStyle name="Normal 9 4 4 6" xfId="19831"/>
    <cellStyle name="Normal 9 4 4 6 2" xfId="19832"/>
    <cellStyle name="Normal 9 4 4 6 3" xfId="38381"/>
    <cellStyle name="Normal 9 4 4 6 4" xfId="38382"/>
    <cellStyle name="Normal 9 4 4 7" xfId="19833"/>
    <cellStyle name="Normal 9 4 4 7 2" xfId="19834"/>
    <cellStyle name="Normal 9 4 4 7 3" xfId="38383"/>
    <cellStyle name="Normal 9 4 4 7 4" xfId="38384"/>
    <cellStyle name="Normal 9 4 4 8" xfId="19835"/>
    <cellStyle name="Normal 9 4 4 9" xfId="19836"/>
    <cellStyle name="Normal 9 4 5" xfId="19837"/>
    <cellStyle name="Normal 9 4 5 10" xfId="19838"/>
    <cellStyle name="Normal 9 4 5 11" xfId="38385"/>
    <cellStyle name="Normal 9 4 5 12" xfId="38386"/>
    <cellStyle name="Normal 9 4 5 2" xfId="19839"/>
    <cellStyle name="Normal 9 4 5 2 2" xfId="19840"/>
    <cellStyle name="Normal 9 4 5 2 2 2" xfId="19841"/>
    <cellStyle name="Normal 9 4 5 2 2 3" xfId="38387"/>
    <cellStyle name="Normal 9 4 5 2 2 4" xfId="38388"/>
    <cellStyle name="Normal 9 4 5 2 3" xfId="19842"/>
    <cellStyle name="Normal 9 4 5 2 3 2" xfId="19843"/>
    <cellStyle name="Normal 9 4 5 2 3 3" xfId="38389"/>
    <cellStyle name="Normal 9 4 5 2 3 4" xfId="38390"/>
    <cellStyle name="Normal 9 4 5 2 4" xfId="19844"/>
    <cellStyle name="Normal 9 4 5 2 5" xfId="38391"/>
    <cellStyle name="Normal 9 4 5 2 6" xfId="38392"/>
    <cellStyle name="Normal 9 4 5 3" xfId="19845"/>
    <cellStyle name="Normal 9 4 5 3 2" xfId="19846"/>
    <cellStyle name="Normal 9 4 5 3 3" xfId="38393"/>
    <cellStyle name="Normal 9 4 5 3 4" xfId="38394"/>
    <cellStyle name="Normal 9 4 5 4" xfId="19847"/>
    <cellStyle name="Normal 9 4 5 4 2" xfId="19848"/>
    <cellStyle name="Normal 9 4 5 4 3" xfId="38395"/>
    <cellStyle name="Normal 9 4 5 4 4" xfId="38396"/>
    <cellStyle name="Normal 9 4 5 5" xfId="19849"/>
    <cellStyle name="Normal 9 4 5 5 2" xfId="19850"/>
    <cellStyle name="Normal 9 4 5 5 3" xfId="38397"/>
    <cellStyle name="Normal 9 4 5 5 4" xfId="38398"/>
    <cellStyle name="Normal 9 4 5 6" xfId="19851"/>
    <cellStyle name="Normal 9 4 5 6 2" xfId="19852"/>
    <cellStyle name="Normal 9 4 5 6 3" xfId="38399"/>
    <cellStyle name="Normal 9 4 5 6 4" xfId="38400"/>
    <cellStyle name="Normal 9 4 5 7" xfId="19853"/>
    <cellStyle name="Normal 9 4 5 7 2" xfId="19854"/>
    <cellStyle name="Normal 9 4 5 7 3" xfId="38401"/>
    <cellStyle name="Normal 9 4 5 7 4" xfId="38402"/>
    <cellStyle name="Normal 9 4 5 8" xfId="19855"/>
    <cellStyle name="Normal 9 4 5 9" xfId="19856"/>
    <cellStyle name="Normal 9 4 6" xfId="19857"/>
    <cellStyle name="Normal 9 4 6 2" xfId="19858"/>
    <cellStyle name="Normal 9 4 6 2 2" xfId="19859"/>
    <cellStyle name="Normal 9 4 6 2 3" xfId="38403"/>
    <cellStyle name="Normal 9 4 6 2 4" xfId="38404"/>
    <cellStyle name="Normal 9 4 6 3" xfId="19860"/>
    <cellStyle name="Normal 9 4 6 3 2" xfId="19861"/>
    <cellStyle name="Normal 9 4 6 3 3" xfId="38405"/>
    <cellStyle name="Normal 9 4 6 3 4" xfId="38406"/>
    <cellStyle name="Normal 9 4 6 4" xfId="19862"/>
    <cellStyle name="Normal 9 4 6 4 2" xfId="19863"/>
    <cellStyle name="Normal 9 4 6 4 3" xfId="38407"/>
    <cellStyle name="Normal 9 4 6 4 4" xfId="38408"/>
    <cellStyle name="Normal 9 4 6 5" xfId="19864"/>
    <cellStyle name="Normal 9 4 6 5 2" xfId="19865"/>
    <cellStyle name="Normal 9 4 6 5 3" xfId="38409"/>
    <cellStyle name="Normal 9 4 6 5 4" xfId="38410"/>
    <cellStyle name="Normal 9 4 6 6" xfId="19866"/>
    <cellStyle name="Normal 9 4 6 7" xfId="38411"/>
    <cellStyle name="Normal 9 4 6 8" xfId="38412"/>
    <cellStyle name="Normal 9 4 7" xfId="19867"/>
    <cellStyle name="Normal 9 4 7 2" xfId="19868"/>
    <cellStyle name="Normal 9 4 7 3" xfId="38413"/>
    <cellStyle name="Normal 9 4 7 4" xfId="38414"/>
    <cellStyle name="Normal 9 4 8" xfId="19869"/>
    <cellStyle name="Normal 9 4 8 2" xfId="19870"/>
    <cellStyle name="Normal 9 4 8 3" xfId="38415"/>
    <cellStyle name="Normal 9 4 8 4" xfId="38416"/>
    <cellStyle name="Normal 9 4 9" xfId="19871"/>
    <cellStyle name="Normal 9 4 9 2" xfId="19872"/>
    <cellStyle name="Normal 9 4 9 3" xfId="38417"/>
    <cellStyle name="Normal 9 4 9 4" xfId="38418"/>
    <cellStyle name="Normal 9 5" xfId="19873"/>
    <cellStyle name="Normal 9 5 10" xfId="19874"/>
    <cellStyle name="Normal 9 5 10 2" xfId="19875"/>
    <cellStyle name="Normal 9 5 10 3" xfId="38419"/>
    <cellStyle name="Normal 9 5 10 4" xfId="38420"/>
    <cellStyle name="Normal 9 5 11" xfId="19876"/>
    <cellStyle name="Normal 9 5 11 2" xfId="19877"/>
    <cellStyle name="Normal 9 5 11 3" xfId="38421"/>
    <cellStyle name="Normal 9 5 11 4" xfId="38422"/>
    <cellStyle name="Normal 9 5 12" xfId="19878"/>
    <cellStyle name="Normal 9 5 12 2" xfId="19879"/>
    <cellStyle name="Normal 9 5 12 3" xfId="38423"/>
    <cellStyle name="Normal 9 5 12 4" xfId="38424"/>
    <cellStyle name="Normal 9 5 13" xfId="19880"/>
    <cellStyle name="Normal 9 5 13 2" xfId="19881"/>
    <cellStyle name="Normal 9 5 13 3" xfId="38425"/>
    <cellStyle name="Normal 9 5 13 4" xfId="38426"/>
    <cellStyle name="Normal 9 5 14" xfId="19882"/>
    <cellStyle name="Normal 9 5 15" xfId="19883"/>
    <cellStyle name="Normal 9 5 16" xfId="19884"/>
    <cellStyle name="Normal 9 5 17" xfId="19885"/>
    <cellStyle name="Normal 9 5 18" xfId="19886"/>
    <cellStyle name="Normal 9 5 19" xfId="38427"/>
    <cellStyle name="Normal 9 5 2" xfId="19887"/>
    <cellStyle name="Normal 9 5 2 10" xfId="19888"/>
    <cellStyle name="Normal 9 5 2 11" xfId="19889"/>
    <cellStyle name="Normal 9 5 2 12" xfId="19890"/>
    <cellStyle name="Normal 9 5 2 13" xfId="38428"/>
    <cellStyle name="Normal 9 5 2 14" xfId="38429"/>
    <cellStyle name="Normal 9 5 2 2" xfId="19891"/>
    <cellStyle name="Normal 9 5 2 2 10" xfId="19892"/>
    <cellStyle name="Normal 9 5 2 2 11" xfId="38430"/>
    <cellStyle name="Normal 9 5 2 2 12" xfId="38431"/>
    <cellStyle name="Normal 9 5 2 2 2" xfId="19893"/>
    <cellStyle name="Normal 9 5 2 2 2 2" xfId="19894"/>
    <cellStyle name="Normal 9 5 2 2 2 2 2" xfId="19895"/>
    <cellStyle name="Normal 9 5 2 2 2 2 3" xfId="38432"/>
    <cellStyle name="Normal 9 5 2 2 2 2 4" xfId="38433"/>
    <cellStyle name="Normal 9 5 2 2 2 3" xfId="19896"/>
    <cellStyle name="Normal 9 5 2 2 2 3 2" xfId="19897"/>
    <cellStyle name="Normal 9 5 2 2 2 3 3" xfId="38434"/>
    <cellStyle name="Normal 9 5 2 2 2 3 4" xfId="38435"/>
    <cellStyle name="Normal 9 5 2 2 2 4" xfId="19898"/>
    <cellStyle name="Normal 9 5 2 2 2 5" xfId="38436"/>
    <cellStyle name="Normal 9 5 2 2 2 6" xfId="38437"/>
    <cellStyle name="Normal 9 5 2 2 3" xfId="19899"/>
    <cellStyle name="Normal 9 5 2 2 3 2" xfId="19900"/>
    <cellStyle name="Normal 9 5 2 2 3 3" xfId="38438"/>
    <cellStyle name="Normal 9 5 2 2 3 4" xfId="38439"/>
    <cellStyle name="Normal 9 5 2 2 4" xfId="19901"/>
    <cellStyle name="Normal 9 5 2 2 4 2" xfId="19902"/>
    <cellStyle name="Normal 9 5 2 2 4 3" xfId="38440"/>
    <cellStyle name="Normal 9 5 2 2 4 4" xfId="38441"/>
    <cellStyle name="Normal 9 5 2 2 5" xfId="19903"/>
    <cellStyle name="Normal 9 5 2 2 5 2" xfId="19904"/>
    <cellStyle name="Normal 9 5 2 2 5 3" xfId="38442"/>
    <cellStyle name="Normal 9 5 2 2 5 4" xfId="38443"/>
    <cellStyle name="Normal 9 5 2 2 6" xfId="19905"/>
    <cellStyle name="Normal 9 5 2 2 6 2" xfId="19906"/>
    <cellStyle name="Normal 9 5 2 2 6 3" xfId="38444"/>
    <cellStyle name="Normal 9 5 2 2 6 4" xfId="38445"/>
    <cellStyle name="Normal 9 5 2 2 7" xfId="19907"/>
    <cellStyle name="Normal 9 5 2 2 7 2" xfId="19908"/>
    <cellStyle name="Normal 9 5 2 2 7 3" xfId="38446"/>
    <cellStyle name="Normal 9 5 2 2 7 4" xfId="38447"/>
    <cellStyle name="Normal 9 5 2 2 8" xfId="19909"/>
    <cellStyle name="Normal 9 5 2 2 9" xfId="19910"/>
    <cellStyle name="Normal 9 5 2 3" xfId="19911"/>
    <cellStyle name="Normal 9 5 2 3 2" xfId="19912"/>
    <cellStyle name="Normal 9 5 2 3 2 2" xfId="19913"/>
    <cellStyle name="Normal 9 5 2 3 2 3" xfId="38448"/>
    <cellStyle name="Normal 9 5 2 3 2 4" xfId="38449"/>
    <cellStyle name="Normal 9 5 2 3 3" xfId="19914"/>
    <cellStyle name="Normal 9 5 2 3 3 2" xfId="19915"/>
    <cellStyle name="Normal 9 5 2 3 3 3" xfId="38450"/>
    <cellStyle name="Normal 9 5 2 3 3 4" xfId="38451"/>
    <cellStyle name="Normal 9 5 2 3 4" xfId="19916"/>
    <cellStyle name="Normal 9 5 2 3 5" xfId="38452"/>
    <cellStyle name="Normal 9 5 2 3 6" xfId="38453"/>
    <cellStyle name="Normal 9 5 2 4" xfId="19917"/>
    <cellStyle name="Normal 9 5 2 4 2" xfId="19918"/>
    <cellStyle name="Normal 9 5 2 4 3" xfId="38454"/>
    <cellStyle name="Normal 9 5 2 4 4" xfId="38455"/>
    <cellStyle name="Normal 9 5 2 5" xfId="19919"/>
    <cellStyle name="Normal 9 5 2 5 2" xfId="19920"/>
    <cellStyle name="Normal 9 5 2 5 3" xfId="38456"/>
    <cellStyle name="Normal 9 5 2 5 4" xfId="38457"/>
    <cellStyle name="Normal 9 5 2 6" xfId="19921"/>
    <cellStyle name="Normal 9 5 2 6 2" xfId="19922"/>
    <cellStyle name="Normal 9 5 2 6 3" xfId="38458"/>
    <cellStyle name="Normal 9 5 2 6 4" xfId="38459"/>
    <cellStyle name="Normal 9 5 2 7" xfId="19923"/>
    <cellStyle name="Normal 9 5 2 7 2" xfId="19924"/>
    <cellStyle name="Normal 9 5 2 7 3" xfId="38460"/>
    <cellStyle name="Normal 9 5 2 7 4" xfId="38461"/>
    <cellStyle name="Normal 9 5 2 8" xfId="19925"/>
    <cellStyle name="Normal 9 5 2 8 2" xfId="19926"/>
    <cellStyle name="Normal 9 5 2 8 3" xfId="38462"/>
    <cellStyle name="Normal 9 5 2 8 4" xfId="38463"/>
    <cellStyle name="Normal 9 5 2 9" xfId="19927"/>
    <cellStyle name="Normal 9 5 2 9 2" xfId="19928"/>
    <cellStyle name="Normal 9 5 2 9 3" xfId="38464"/>
    <cellStyle name="Normal 9 5 2 9 4" xfId="38465"/>
    <cellStyle name="Normal 9 5 20" xfId="38466"/>
    <cellStyle name="Normal 9 5 3" xfId="19929"/>
    <cellStyle name="Normal 9 5 3 10" xfId="19930"/>
    <cellStyle name="Normal 9 5 3 11" xfId="19931"/>
    <cellStyle name="Normal 9 5 3 12" xfId="19932"/>
    <cellStyle name="Normal 9 5 3 13" xfId="38467"/>
    <cellStyle name="Normal 9 5 3 14" xfId="38468"/>
    <cellStyle name="Normal 9 5 3 2" xfId="19933"/>
    <cellStyle name="Normal 9 5 3 2 10" xfId="19934"/>
    <cellStyle name="Normal 9 5 3 2 11" xfId="38469"/>
    <cellStyle name="Normal 9 5 3 2 12" xfId="38470"/>
    <cellStyle name="Normal 9 5 3 2 2" xfId="19935"/>
    <cellStyle name="Normal 9 5 3 2 2 2" xfId="19936"/>
    <cellStyle name="Normal 9 5 3 2 2 2 2" xfId="19937"/>
    <cellStyle name="Normal 9 5 3 2 2 2 3" xfId="38471"/>
    <cellStyle name="Normal 9 5 3 2 2 2 4" xfId="38472"/>
    <cellStyle name="Normal 9 5 3 2 2 3" xfId="19938"/>
    <cellStyle name="Normal 9 5 3 2 2 3 2" xfId="19939"/>
    <cellStyle name="Normal 9 5 3 2 2 3 3" xfId="38473"/>
    <cellStyle name="Normal 9 5 3 2 2 3 4" xfId="38474"/>
    <cellStyle name="Normal 9 5 3 2 2 4" xfId="19940"/>
    <cellStyle name="Normal 9 5 3 2 2 5" xfId="38475"/>
    <cellStyle name="Normal 9 5 3 2 2 6" xfId="38476"/>
    <cellStyle name="Normal 9 5 3 2 3" xfId="19941"/>
    <cellStyle name="Normal 9 5 3 2 3 2" xfId="19942"/>
    <cellStyle name="Normal 9 5 3 2 3 3" xfId="38477"/>
    <cellStyle name="Normal 9 5 3 2 3 4" xfId="38478"/>
    <cellStyle name="Normal 9 5 3 2 4" xfId="19943"/>
    <cellStyle name="Normal 9 5 3 2 4 2" xfId="19944"/>
    <cellStyle name="Normal 9 5 3 2 4 3" xfId="38479"/>
    <cellStyle name="Normal 9 5 3 2 4 4" xfId="38480"/>
    <cellStyle name="Normal 9 5 3 2 5" xfId="19945"/>
    <cellStyle name="Normal 9 5 3 2 5 2" xfId="19946"/>
    <cellStyle name="Normal 9 5 3 2 5 3" xfId="38481"/>
    <cellStyle name="Normal 9 5 3 2 5 4" xfId="38482"/>
    <cellStyle name="Normal 9 5 3 2 6" xfId="19947"/>
    <cellStyle name="Normal 9 5 3 2 6 2" xfId="19948"/>
    <cellStyle name="Normal 9 5 3 2 6 3" xfId="38483"/>
    <cellStyle name="Normal 9 5 3 2 6 4" xfId="38484"/>
    <cellStyle name="Normal 9 5 3 2 7" xfId="19949"/>
    <cellStyle name="Normal 9 5 3 2 7 2" xfId="19950"/>
    <cellStyle name="Normal 9 5 3 2 7 3" xfId="38485"/>
    <cellStyle name="Normal 9 5 3 2 7 4" xfId="38486"/>
    <cellStyle name="Normal 9 5 3 2 8" xfId="19951"/>
    <cellStyle name="Normal 9 5 3 2 9" xfId="19952"/>
    <cellStyle name="Normal 9 5 3 3" xfId="19953"/>
    <cellStyle name="Normal 9 5 3 3 2" xfId="19954"/>
    <cellStyle name="Normal 9 5 3 3 2 2" xfId="19955"/>
    <cellStyle name="Normal 9 5 3 3 2 3" xfId="38487"/>
    <cellStyle name="Normal 9 5 3 3 2 4" xfId="38488"/>
    <cellStyle name="Normal 9 5 3 3 3" xfId="19956"/>
    <cellStyle name="Normal 9 5 3 3 3 2" xfId="19957"/>
    <cellStyle name="Normal 9 5 3 3 3 3" xfId="38489"/>
    <cellStyle name="Normal 9 5 3 3 3 4" xfId="38490"/>
    <cellStyle name="Normal 9 5 3 3 4" xfId="19958"/>
    <cellStyle name="Normal 9 5 3 3 5" xfId="38491"/>
    <cellStyle name="Normal 9 5 3 3 6" xfId="38492"/>
    <cellStyle name="Normal 9 5 3 4" xfId="19959"/>
    <cellStyle name="Normal 9 5 3 4 2" xfId="19960"/>
    <cellStyle name="Normal 9 5 3 4 3" xfId="38493"/>
    <cellStyle name="Normal 9 5 3 4 4" xfId="38494"/>
    <cellStyle name="Normal 9 5 3 5" xfId="19961"/>
    <cellStyle name="Normal 9 5 3 5 2" xfId="19962"/>
    <cellStyle name="Normal 9 5 3 5 3" xfId="38495"/>
    <cellStyle name="Normal 9 5 3 5 4" xfId="38496"/>
    <cellStyle name="Normal 9 5 3 6" xfId="19963"/>
    <cellStyle name="Normal 9 5 3 6 2" xfId="19964"/>
    <cellStyle name="Normal 9 5 3 6 3" xfId="38497"/>
    <cellStyle name="Normal 9 5 3 6 4" xfId="38498"/>
    <cellStyle name="Normal 9 5 3 7" xfId="19965"/>
    <cellStyle name="Normal 9 5 3 7 2" xfId="19966"/>
    <cellStyle name="Normal 9 5 3 7 3" xfId="38499"/>
    <cellStyle name="Normal 9 5 3 7 4" xfId="38500"/>
    <cellStyle name="Normal 9 5 3 8" xfId="19967"/>
    <cellStyle name="Normal 9 5 3 8 2" xfId="19968"/>
    <cellStyle name="Normal 9 5 3 8 3" xfId="38501"/>
    <cellStyle name="Normal 9 5 3 8 4" xfId="38502"/>
    <cellStyle name="Normal 9 5 3 9" xfId="19969"/>
    <cellStyle name="Normal 9 5 3 9 2" xfId="19970"/>
    <cellStyle name="Normal 9 5 3 9 3" xfId="38503"/>
    <cellStyle name="Normal 9 5 3 9 4" xfId="38504"/>
    <cellStyle name="Normal 9 5 4" xfId="19971"/>
    <cellStyle name="Normal 9 5 4 10" xfId="19972"/>
    <cellStyle name="Normal 9 5 4 11" xfId="38505"/>
    <cellStyle name="Normal 9 5 4 12" xfId="38506"/>
    <cellStyle name="Normal 9 5 4 2" xfId="19973"/>
    <cellStyle name="Normal 9 5 4 2 2" xfId="19974"/>
    <cellStyle name="Normal 9 5 4 2 2 2" xfId="19975"/>
    <cellStyle name="Normal 9 5 4 2 2 3" xfId="38507"/>
    <cellStyle name="Normal 9 5 4 2 2 4" xfId="38508"/>
    <cellStyle name="Normal 9 5 4 2 3" xfId="19976"/>
    <cellStyle name="Normal 9 5 4 2 3 2" xfId="19977"/>
    <cellStyle name="Normal 9 5 4 2 3 3" xfId="38509"/>
    <cellStyle name="Normal 9 5 4 2 3 4" xfId="38510"/>
    <cellStyle name="Normal 9 5 4 2 4" xfId="19978"/>
    <cellStyle name="Normal 9 5 4 2 5" xfId="38511"/>
    <cellStyle name="Normal 9 5 4 2 6" xfId="38512"/>
    <cellStyle name="Normal 9 5 4 3" xfId="19979"/>
    <cellStyle name="Normal 9 5 4 3 2" xfId="19980"/>
    <cellStyle name="Normal 9 5 4 3 3" xfId="38513"/>
    <cellStyle name="Normal 9 5 4 3 4" xfId="38514"/>
    <cellStyle name="Normal 9 5 4 4" xfId="19981"/>
    <cellStyle name="Normal 9 5 4 4 2" xfId="19982"/>
    <cellStyle name="Normal 9 5 4 4 3" xfId="38515"/>
    <cellStyle name="Normal 9 5 4 4 4" xfId="38516"/>
    <cellStyle name="Normal 9 5 4 5" xfId="19983"/>
    <cellStyle name="Normal 9 5 4 5 2" xfId="19984"/>
    <cellStyle name="Normal 9 5 4 5 3" xfId="38517"/>
    <cellStyle name="Normal 9 5 4 5 4" xfId="38518"/>
    <cellStyle name="Normal 9 5 4 6" xfId="19985"/>
    <cellStyle name="Normal 9 5 4 6 2" xfId="19986"/>
    <cellStyle name="Normal 9 5 4 6 3" xfId="38519"/>
    <cellStyle name="Normal 9 5 4 6 4" xfId="38520"/>
    <cellStyle name="Normal 9 5 4 7" xfId="19987"/>
    <cellStyle name="Normal 9 5 4 7 2" xfId="19988"/>
    <cellStyle name="Normal 9 5 4 7 3" xfId="38521"/>
    <cellStyle name="Normal 9 5 4 7 4" xfId="38522"/>
    <cellStyle name="Normal 9 5 4 8" xfId="19989"/>
    <cellStyle name="Normal 9 5 4 9" xfId="19990"/>
    <cellStyle name="Normal 9 5 5" xfId="19991"/>
    <cellStyle name="Normal 9 5 5 10" xfId="19992"/>
    <cellStyle name="Normal 9 5 5 11" xfId="38523"/>
    <cellStyle name="Normal 9 5 5 12" xfId="38524"/>
    <cellStyle name="Normal 9 5 5 2" xfId="19993"/>
    <cellStyle name="Normal 9 5 5 2 2" xfId="19994"/>
    <cellStyle name="Normal 9 5 5 2 2 2" xfId="19995"/>
    <cellStyle name="Normal 9 5 5 2 2 3" xfId="38525"/>
    <cellStyle name="Normal 9 5 5 2 2 4" xfId="38526"/>
    <cellStyle name="Normal 9 5 5 2 3" xfId="19996"/>
    <cellStyle name="Normal 9 5 5 2 3 2" xfId="19997"/>
    <cellStyle name="Normal 9 5 5 2 3 3" xfId="38527"/>
    <cellStyle name="Normal 9 5 5 2 3 4" xfId="38528"/>
    <cellStyle name="Normal 9 5 5 2 4" xfId="19998"/>
    <cellStyle name="Normal 9 5 5 2 5" xfId="38529"/>
    <cellStyle name="Normal 9 5 5 2 6" xfId="38530"/>
    <cellStyle name="Normal 9 5 5 3" xfId="19999"/>
    <cellStyle name="Normal 9 5 5 3 2" xfId="20000"/>
    <cellStyle name="Normal 9 5 5 3 3" xfId="38531"/>
    <cellStyle name="Normal 9 5 5 3 4" xfId="38532"/>
    <cellStyle name="Normal 9 5 5 4" xfId="20001"/>
    <cellStyle name="Normal 9 5 5 4 2" xfId="20002"/>
    <cellStyle name="Normal 9 5 5 4 3" xfId="38533"/>
    <cellStyle name="Normal 9 5 5 4 4" xfId="38534"/>
    <cellStyle name="Normal 9 5 5 5" xfId="20003"/>
    <cellStyle name="Normal 9 5 5 5 2" xfId="20004"/>
    <cellStyle name="Normal 9 5 5 5 3" xfId="38535"/>
    <cellStyle name="Normal 9 5 5 5 4" xfId="38536"/>
    <cellStyle name="Normal 9 5 5 6" xfId="20005"/>
    <cellStyle name="Normal 9 5 5 6 2" xfId="20006"/>
    <cellStyle name="Normal 9 5 5 6 3" xfId="38537"/>
    <cellStyle name="Normal 9 5 5 6 4" xfId="38538"/>
    <cellStyle name="Normal 9 5 5 7" xfId="20007"/>
    <cellStyle name="Normal 9 5 5 7 2" xfId="20008"/>
    <cellStyle name="Normal 9 5 5 7 3" xfId="38539"/>
    <cellStyle name="Normal 9 5 5 7 4" xfId="38540"/>
    <cellStyle name="Normal 9 5 5 8" xfId="20009"/>
    <cellStyle name="Normal 9 5 5 9" xfId="20010"/>
    <cellStyle name="Normal 9 5 6" xfId="20011"/>
    <cellStyle name="Normal 9 5 6 2" xfId="20012"/>
    <cellStyle name="Normal 9 5 6 2 2" xfId="20013"/>
    <cellStyle name="Normal 9 5 6 2 3" xfId="38541"/>
    <cellStyle name="Normal 9 5 6 2 4" xfId="38542"/>
    <cellStyle name="Normal 9 5 6 3" xfId="20014"/>
    <cellStyle name="Normal 9 5 6 3 2" xfId="20015"/>
    <cellStyle name="Normal 9 5 6 3 3" xfId="38543"/>
    <cellStyle name="Normal 9 5 6 3 4" xfId="38544"/>
    <cellStyle name="Normal 9 5 6 4" xfId="20016"/>
    <cellStyle name="Normal 9 5 6 4 2" xfId="20017"/>
    <cellStyle name="Normal 9 5 6 4 3" xfId="38545"/>
    <cellStyle name="Normal 9 5 6 4 4" xfId="38546"/>
    <cellStyle name="Normal 9 5 6 5" xfId="20018"/>
    <cellStyle name="Normal 9 5 6 5 2" xfId="20019"/>
    <cellStyle name="Normal 9 5 6 5 3" xfId="38547"/>
    <cellStyle name="Normal 9 5 6 5 4" xfId="38548"/>
    <cellStyle name="Normal 9 5 6 6" xfId="20020"/>
    <cellStyle name="Normal 9 5 6 7" xfId="38549"/>
    <cellStyle name="Normal 9 5 6 8" xfId="38550"/>
    <cellStyle name="Normal 9 5 7" xfId="20021"/>
    <cellStyle name="Normal 9 5 7 2" xfId="20022"/>
    <cellStyle name="Normal 9 5 7 3" xfId="38551"/>
    <cellStyle name="Normal 9 5 7 4" xfId="38552"/>
    <cellStyle name="Normal 9 5 8" xfId="20023"/>
    <cellStyle name="Normal 9 5 8 2" xfId="20024"/>
    <cellStyle name="Normal 9 5 8 3" xfId="38553"/>
    <cellStyle name="Normal 9 5 8 4" xfId="38554"/>
    <cellStyle name="Normal 9 5 9" xfId="20025"/>
    <cellStyle name="Normal 9 5 9 2" xfId="20026"/>
    <cellStyle name="Normal 9 5 9 3" xfId="38555"/>
    <cellStyle name="Normal 9 5 9 4" xfId="38556"/>
    <cellStyle name="Normal 9 6" xfId="20027"/>
    <cellStyle name="Normal 9 6 10" xfId="20028"/>
    <cellStyle name="Normal 9 6 10 2" xfId="20029"/>
    <cellStyle name="Normal 9 6 10 3" xfId="38557"/>
    <cellStyle name="Normal 9 6 10 4" xfId="38558"/>
    <cellStyle name="Normal 9 6 11" xfId="20030"/>
    <cellStyle name="Normal 9 6 11 2" xfId="20031"/>
    <cellStyle name="Normal 9 6 11 3" xfId="38559"/>
    <cellStyle name="Normal 9 6 11 4" xfId="38560"/>
    <cellStyle name="Normal 9 6 12" xfId="20032"/>
    <cellStyle name="Normal 9 6 12 2" xfId="20033"/>
    <cellStyle name="Normal 9 6 12 3" xfId="38561"/>
    <cellStyle name="Normal 9 6 12 4" xfId="38562"/>
    <cellStyle name="Normal 9 6 13" xfId="20034"/>
    <cellStyle name="Normal 9 6 13 2" xfId="20035"/>
    <cellStyle name="Normal 9 6 13 3" xfId="38563"/>
    <cellStyle name="Normal 9 6 13 4" xfId="38564"/>
    <cellStyle name="Normal 9 6 14" xfId="20036"/>
    <cellStyle name="Normal 9 6 15" xfId="20037"/>
    <cellStyle name="Normal 9 6 16" xfId="20038"/>
    <cellStyle name="Normal 9 6 17" xfId="20039"/>
    <cellStyle name="Normal 9 6 18" xfId="20040"/>
    <cellStyle name="Normal 9 6 19" xfId="38565"/>
    <cellStyle name="Normal 9 6 2" xfId="20041"/>
    <cellStyle name="Normal 9 6 2 10" xfId="20042"/>
    <cellStyle name="Normal 9 6 2 11" xfId="20043"/>
    <cellStyle name="Normal 9 6 2 12" xfId="20044"/>
    <cellStyle name="Normal 9 6 2 13" xfId="38566"/>
    <cellStyle name="Normal 9 6 2 14" xfId="38567"/>
    <cellStyle name="Normal 9 6 2 2" xfId="20045"/>
    <cellStyle name="Normal 9 6 2 2 10" xfId="20046"/>
    <cellStyle name="Normal 9 6 2 2 11" xfId="38568"/>
    <cellStyle name="Normal 9 6 2 2 12" xfId="38569"/>
    <cellStyle name="Normal 9 6 2 2 2" xfId="20047"/>
    <cellStyle name="Normal 9 6 2 2 2 2" xfId="20048"/>
    <cellStyle name="Normal 9 6 2 2 2 2 2" xfId="20049"/>
    <cellStyle name="Normal 9 6 2 2 2 2 3" xfId="38570"/>
    <cellStyle name="Normal 9 6 2 2 2 2 4" xfId="38571"/>
    <cellStyle name="Normal 9 6 2 2 2 3" xfId="20050"/>
    <cellStyle name="Normal 9 6 2 2 2 3 2" xfId="20051"/>
    <cellStyle name="Normal 9 6 2 2 2 3 3" xfId="38572"/>
    <cellStyle name="Normal 9 6 2 2 2 3 4" xfId="38573"/>
    <cellStyle name="Normal 9 6 2 2 2 4" xfId="20052"/>
    <cellStyle name="Normal 9 6 2 2 2 5" xfId="38574"/>
    <cellStyle name="Normal 9 6 2 2 2 6" xfId="38575"/>
    <cellStyle name="Normal 9 6 2 2 3" xfId="20053"/>
    <cellStyle name="Normal 9 6 2 2 3 2" xfId="20054"/>
    <cellStyle name="Normal 9 6 2 2 3 3" xfId="38576"/>
    <cellStyle name="Normal 9 6 2 2 3 4" xfId="38577"/>
    <cellStyle name="Normal 9 6 2 2 4" xfId="20055"/>
    <cellStyle name="Normal 9 6 2 2 4 2" xfId="20056"/>
    <cellStyle name="Normal 9 6 2 2 4 3" xfId="38578"/>
    <cellStyle name="Normal 9 6 2 2 4 4" xfId="38579"/>
    <cellStyle name="Normal 9 6 2 2 5" xfId="20057"/>
    <cellStyle name="Normal 9 6 2 2 5 2" xfId="20058"/>
    <cellStyle name="Normal 9 6 2 2 5 3" xfId="38580"/>
    <cellStyle name="Normal 9 6 2 2 5 4" xfId="38581"/>
    <cellStyle name="Normal 9 6 2 2 6" xfId="20059"/>
    <cellStyle name="Normal 9 6 2 2 6 2" xfId="20060"/>
    <cellStyle name="Normal 9 6 2 2 6 3" xfId="38582"/>
    <cellStyle name="Normal 9 6 2 2 6 4" xfId="38583"/>
    <cellStyle name="Normal 9 6 2 2 7" xfId="20061"/>
    <cellStyle name="Normal 9 6 2 2 7 2" xfId="20062"/>
    <cellStyle name="Normal 9 6 2 2 7 3" xfId="38584"/>
    <cellStyle name="Normal 9 6 2 2 7 4" xfId="38585"/>
    <cellStyle name="Normal 9 6 2 2 8" xfId="20063"/>
    <cellStyle name="Normal 9 6 2 2 9" xfId="20064"/>
    <cellStyle name="Normal 9 6 2 3" xfId="20065"/>
    <cellStyle name="Normal 9 6 2 3 2" xfId="20066"/>
    <cellStyle name="Normal 9 6 2 3 2 2" xfId="20067"/>
    <cellStyle name="Normal 9 6 2 3 2 3" xfId="38586"/>
    <cellStyle name="Normal 9 6 2 3 2 4" xfId="38587"/>
    <cellStyle name="Normal 9 6 2 3 3" xfId="20068"/>
    <cellStyle name="Normal 9 6 2 3 3 2" xfId="20069"/>
    <cellStyle name="Normal 9 6 2 3 3 3" xfId="38588"/>
    <cellStyle name="Normal 9 6 2 3 3 4" xfId="38589"/>
    <cellStyle name="Normal 9 6 2 3 4" xfId="20070"/>
    <cellStyle name="Normal 9 6 2 3 5" xfId="38590"/>
    <cellStyle name="Normal 9 6 2 3 6" xfId="38591"/>
    <cellStyle name="Normal 9 6 2 4" xfId="20071"/>
    <cellStyle name="Normal 9 6 2 4 2" xfId="20072"/>
    <cellStyle name="Normal 9 6 2 4 3" xfId="38592"/>
    <cellStyle name="Normal 9 6 2 4 4" xfId="38593"/>
    <cellStyle name="Normal 9 6 2 5" xfId="20073"/>
    <cellStyle name="Normal 9 6 2 5 2" xfId="20074"/>
    <cellStyle name="Normal 9 6 2 5 3" xfId="38594"/>
    <cellStyle name="Normal 9 6 2 5 4" xfId="38595"/>
    <cellStyle name="Normal 9 6 2 6" xfId="20075"/>
    <cellStyle name="Normal 9 6 2 6 2" xfId="20076"/>
    <cellStyle name="Normal 9 6 2 6 3" xfId="38596"/>
    <cellStyle name="Normal 9 6 2 6 4" xfId="38597"/>
    <cellStyle name="Normal 9 6 2 7" xfId="20077"/>
    <cellStyle name="Normal 9 6 2 7 2" xfId="20078"/>
    <cellStyle name="Normal 9 6 2 7 3" xfId="38598"/>
    <cellStyle name="Normal 9 6 2 7 4" xfId="38599"/>
    <cellStyle name="Normal 9 6 2 8" xfId="20079"/>
    <cellStyle name="Normal 9 6 2 8 2" xfId="20080"/>
    <cellStyle name="Normal 9 6 2 8 3" xfId="38600"/>
    <cellStyle name="Normal 9 6 2 8 4" xfId="38601"/>
    <cellStyle name="Normal 9 6 2 9" xfId="20081"/>
    <cellStyle name="Normal 9 6 2 9 2" xfId="20082"/>
    <cellStyle name="Normal 9 6 2 9 3" xfId="38602"/>
    <cellStyle name="Normal 9 6 2 9 4" xfId="38603"/>
    <cellStyle name="Normal 9 6 20" xfId="38604"/>
    <cellStyle name="Normal 9 6 3" xfId="20083"/>
    <cellStyle name="Normal 9 6 3 10" xfId="20084"/>
    <cellStyle name="Normal 9 6 3 11" xfId="20085"/>
    <cellStyle name="Normal 9 6 3 12" xfId="20086"/>
    <cellStyle name="Normal 9 6 3 13" xfId="38605"/>
    <cellStyle name="Normal 9 6 3 14" xfId="38606"/>
    <cellStyle name="Normal 9 6 3 2" xfId="20087"/>
    <cellStyle name="Normal 9 6 3 2 10" xfId="20088"/>
    <cellStyle name="Normal 9 6 3 2 11" xfId="38607"/>
    <cellStyle name="Normal 9 6 3 2 12" xfId="38608"/>
    <cellStyle name="Normal 9 6 3 2 2" xfId="20089"/>
    <cellStyle name="Normal 9 6 3 2 2 2" xfId="20090"/>
    <cellStyle name="Normal 9 6 3 2 2 2 2" xfId="20091"/>
    <cellStyle name="Normal 9 6 3 2 2 2 3" xfId="38609"/>
    <cellStyle name="Normal 9 6 3 2 2 2 4" xfId="38610"/>
    <cellStyle name="Normal 9 6 3 2 2 3" xfId="20092"/>
    <cellStyle name="Normal 9 6 3 2 2 3 2" xfId="20093"/>
    <cellStyle name="Normal 9 6 3 2 2 3 3" xfId="38611"/>
    <cellStyle name="Normal 9 6 3 2 2 3 4" xfId="38612"/>
    <cellStyle name="Normal 9 6 3 2 2 4" xfId="20094"/>
    <cellStyle name="Normal 9 6 3 2 2 5" xfId="38613"/>
    <cellStyle name="Normal 9 6 3 2 2 6" xfId="38614"/>
    <cellStyle name="Normal 9 6 3 2 3" xfId="20095"/>
    <cellStyle name="Normal 9 6 3 2 3 2" xfId="20096"/>
    <cellStyle name="Normal 9 6 3 2 3 3" xfId="38615"/>
    <cellStyle name="Normal 9 6 3 2 3 4" xfId="38616"/>
    <cellStyle name="Normal 9 6 3 2 4" xfId="20097"/>
    <cellStyle name="Normal 9 6 3 2 4 2" xfId="20098"/>
    <cellStyle name="Normal 9 6 3 2 4 3" xfId="38617"/>
    <cellStyle name="Normal 9 6 3 2 4 4" xfId="38618"/>
    <cellStyle name="Normal 9 6 3 2 5" xfId="20099"/>
    <cellStyle name="Normal 9 6 3 2 5 2" xfId="20100"/>
    <cellStyle name="Normal 9 6 3 2 5 3" xfId="38619"/>
    <cellStyle name="Normal 9 6 3 2 5 4" xfId="38620"/>
    <cellStyle name="Normal 9 6 3 2 6" xfId="20101"/>
    <cellStyle name="Normal 9 6 3 2 6 2" xfId="20102"/>
    <cellStyle name="Normal 9 6 3 2 6 3" xfId="38621"/>
    <cellStyle name="Normal 9 6 3 2 6 4" xfId="38622"/>
    <cellStyle name="Normal 9 6 3 2 7" xfId="20103"/>
    <cellStyle name="Normal 9 6 3 2 7 2" xfId="20104"/>
    <cellStyle name="Normal 9 6 3 2 7 3" xfId="38623"/>
    <cellStyle name="Normal 9 6 3 2 7 4" xfId="38624"/>
    <cellStyle name="Normal 9 6 3 2 8" xfId="20105"/>
    <cellStyle name="Normal 9 6 3 2 9" xfId="20106"/>
    <cellStyle name="Normal 9 6 3 3" xfId="20107"/>
    <cellStyle name="Normal 9 6 3 3 2" xfId="20108"/>
    <cellStyle name="Normal 9 6 3 3 2 2" xfId="20109"/>
    <cellStyle name="Normal 9 6 3 3 2 3" xfId="38625"/>
    <cellStyle name="Normal 9 6 3 3 2 4" xfId="38626"/>
    <cellStyle name="Normal 9 6 3 3 3" xfId="20110"/>
    <cellStyle name="Normal 9 6 3 3 3 2" xfId="20111"/>
    <cellStyle name="Normal 9 6 3 3 3 3" xfId="38627"/>
    <cellStyle name="Normal 9 6 3 3 3 4" xfId="38628"/>
    <cellStyle name="Normal 9 6 3 3 4" xfId="20112"/>
    <cellStyle name="Normal 9 6 3 3 5" xfId="38629"/>
    <cellStyle name="Normal 9 6 3 3 6" xfId="38630"/>
    <cellStyle name="Normal 9 6 3 4" xfId="20113"/>
    <cellStyle name="Normal 9 6 3 4 2" xfId="20114"/>
    <cellStyle name="Normal 9 6 3 4 3" xfId="38631"/>
    <cellStyle name="Normal 9 6 3 4 4" xfId="38632"/>
    <cellStyle name="Normal 9 6 3 5" xfId="20115"/>
    <cellStyle name="Normal 9 6 3 5 2" xfId="20116"/>
    <cellStyle name="Normal 9 6 3 5 3" xfId="38633"/>
    <cellStyle name="Normal 9 6 3 5 4" xfId="38634"/>
    <cellStyle name="Normal 9 6 3 6" xfId="20117"/>
    <cellStyle name="Normal 9 6 3 6 2" xfId="20118"/>
    <cellStyle name="Normal 9 6 3 6 3" xfId="38635"/>
    <cellStyle name="Normal 9 6 3 6 4" xfId="38636"/>
    <cellStyle name="Normal 9 6 3 7" xfId="20119"/>
    <cellStyle name="Normal 9 6 3 7 2" xfId="20120"/>
    <cellStyle name="Normal 9 6 3 7 3" xfId="38637"/>
    <cellStyle name="Normal 9 6 3 7 4" xfId="38638"/>
    <cellStyle name="Normal 9 6 3 8" xfId="20121"/>
    <cellStyle name="Normal 9 6 3 8 2" xfId="20122"/>
    <cellStyle name="Normal 9 6 3 8 3" xfId="38639"/>
    <cellStyle name="Normal 9 6 3 8 4" xfId="38640"/>
    <cellStyle name="Normal 9 6 3 9" xfId="20123"/>
    <cellStyle name="Normal 9 6 3 9 2" xfId="20124"/>
    <cellStyle name="Normal 9 6 3 9 3" xfId="38641"/>
    <cellStyle name="Normal 9 6 3 9 4" xfId="38642"/>
    <cellStyle name="Normal 9 6 4" xfId="20125"/>
    <cellStyle name="Normal 9 6 4 10" xfId="20126"/>
    <cellStyle name="Normal 9 6 4 11" xfId="38643"/>
    <cellStyle name="Normal 9 6 4 12" xfId="38644"/>
    <cellStyle name="Normal 9 6 4 2" xfId="20127"/>
    <cellStyle name="Normal 9 6 4 2 2" xfId="20128"/>
    <cellStyle name="Normal 9 6 4 2 2 2" xfId="20129"/>
    <cellStyle name="Normal 9 6 4 2 2 3" xfId="38645"/>
    <cellStyle name="Normal 9 6 4 2 2 4" xfId="38646"/>
    <cellStyle name="Normal 9 6 4 2 3" xfId="20130"/>
    <cellStyle name="Normal 9 6 4 2 3 2" xfId="20131"/>
    <cellStyle name="Normal 9 6 4 2 3 3" xfId="38647"/>
    <cellStyle name="Normal 9 6 4 2 3 4" xfId="38648"/>
    <cellStyle name="Normal 9 6 4 2 4" xfId="20132"/>
    <cellStyle name="Normal 9 6 4 2 5" xfId="38649"/>
    <cellStyle name="Normal 9 6 4 2 6" xfId="38650"/>
    <cellStyle name="Normal 9 6 4 3" xfId="20133"/>
    <cellStyle name="Normal 9 6 4 3 2" xfId="20134"/>
    <cellStyle name="Normal 9 6 4 3 3" xfId="38651"/>
    <cellStyle name="Normal 9 6 4 3 4" xfId="38652"/>
    <cellStyle name="Normal 9 6 4 4" xfId="20135"/>
    <cellStyle name="Normal 9 6 4 4 2" xfId="20136"/>
    <cellStyle name="Normal 9 6 4 4 3" xfId="38653"/>
    <cellStyle name="Normal 9 6 4 4 4" xfId="38654"/>
    <cellStyle name="Normal 9 6 4 5" xfId="20137"/>
    <cellStyle name="Normal 9 6 4 5 2" xfId="20138"/>
    <cellStyle name="Normal 9 6 4 5 3" xfId="38655"/>
    <cellStyle name="Normal 9 6 4 5 4" xfId="38656"/>
    <cellStyle name="Normal 9 6 4 6" xfId="20139"/>
    <cellStyle name="Normal 9 6 4 6 2" xfId="20140"/>
    <cellStyle name="Normal 9 6 4 6 3" xfId="38657"/>
    <cellStyle name="Normal 9 6 4 6 4" xfId="38658"/>
    <cellStyle name="Normal 9 6 4 7" xfId="20141"/>
    <cellStyle name="Normal 9 6 4 7 2" xfId="20142"/>
    <cellStyle name="Normal 9 6 4 7 3" xfId="38659"/>
    <cellStyle name="Normal 9 6 4 7 4" xfId="38660"/>
    <cellStyle name="Normal 9 6 4 8" xfId="20143"/>
    <cellStyle name="Normal 9 6 4 9" xfId="20144"/>
    <cellStyle name="Normal 9 6 5" xfId="20145"/>
    <cellStyle name="Normal 9 6 5 10" xfId="20146"/>
    <cellStyle name="Normal 9 6 5 11" xfId="38661"/>
    <cellStyle name="Normal 9 6 5 12" xfId="38662"/>
    <cellStyle name="Normal 9 6 5 2" xfId="20147"/>
    <cellStyle name="Normal 9 6 5 2 2" xfId="20148"/>
    <cellStyle name="Normal 9 6 5 2 2 2" xfId="20149"/>
    <cellStyle name="Normal 9 6 5 2 2 3" xfId="38663"/>
    <cellStyle name="Normal 9 6 5 2 2 4" xfId="38664"/>
    <cellStyle name="Normal 9 6 5 2 3" xfId="20150"/>
    <cellStyle name="Normal 9 6 5 2 3 2" xfId="20151"/>
    <cellStyle name="Normal 9 6 5 2 3 3" xfId="38665"/>
    <cellStyle name="Normal 9 6 5 2 3 4" xfId="38666"/>
    <cellStyle name="Normal 9 6 5 2 4" xfId="20152"/>
    <cellStyle name="Normal 9 6 5 2 5" xfId="38667"/>
    <cellStyle name="Normal 9 6 5 2 6" xfId="38668"/>
    <cellStyle name="Normal 9 6 5 3" xfId="20153"/>
    <cellStyle name="Normal 9 6 5 3 2" xfId="20154"/>
    <cellStyle name="Normal 9 6 5 3 3" xfId="38669"/>
    <cellStyle name="Normal 9 6 5 3 4" xfId="38670"/>
    <cellStyle name="Normal 9 6 5 4" xfId="20155"/>
    <cellStyle name="Normal 9 6 5 4 2" xfId="20156"/>
    <cellStyle name="Normal 9 6 5 4 3" xfId="38671"/>
    <cellStyle name="Normal 9 6 5 4 4" xfId="38672"/>
    <cellStyle name="Normal 9 6 5 5" xfId="20157"/>
    <cellStyle name="Normal 9 6 5 5 2" xfId="20158"/>
    <cellStyle name="Normal 9 6 5 5 3" xfId="38673"/>
    <cellStyle name="Normal 9 6 5 5 4" xfId="38674"/>
    <cellStyle name="Normal 9 6 5 6" xfId="20159"/>
    <cellStyle name="Normal 9 6 5 6 2" xfId="20160"/>
    <cellStyle name="Normal 9 6 5 6 3" xfId="38675"/>
    <cellStyle name="Normal 9 6 5 6 4" xfId="38676"/>
    <cellStyle name="Normal 9 6 5 7" xfId="20161"/>
    <cellStyle name="Normal 9 6 5 7 2" xfId="20162"/>
    <cellStyle name="Normal 9 6 5 7 3" xfId="38677"/>
    <cellStyle name="Normal 9 6 5 7 4" xfId="38678"/>
    <cellStyle name="Normal 9 6 5 8" xfId="20163"/>
    <cellStyle name="Normal 9 6 5 9" xfId="20164"/>
    <cellStyle name="Normal 9 6 6" xfId="20165"/>
    <cellStyle name="Normal 9 6 6 2" xfId="20166"/>
    <cellStyle name="Normal 9 6 6 2 2" xfId="20167"/>
    <cellStyle name="Normal 9 6 6 2 3" xfId="38679"/>
    <cellStyle name="Normal 9 6 6 2 4" xfId="38680"/>
    <cellStyle name="Normal 9 6 6 3" xfId="20168"/>
    <cellStyle name="Normal 9 6 6 3 2" xfId="20169"/>
    <cellStyle name="Normal 9 6 6 3 3" xfId="38681"/>
    <cellStyle name="Normal 9 6 6 3 4" xfId="38682"/>
    <cellStyle name="Normal 9 6 6 4" xfId="20170"/>
    <cellStyle name="Normal 9 6 6 4 2" xfId="20171"/>
    <cellStyle name="Normal 9 6 6 4 3" xfId="38683"/>
    <cellStyle name="Normal 9 6 6 4 4" xfId="38684"/>
    <cellStyle name="Normal 9 6 6 5" xfId="20172"/>
    <cellStyle name="Normal 9 6 6 5 2" xfId="20173"/>
    <cellStyle name="Normal 9 6 6 5 3" xfId="38685"/>
    <cellStyle name="Normal 9 6 6 5 4" xfId="38686"/>
    <cellStyle name="Normal 9 6 6 6" xfId="20174"/>
    <cellStyle name="Normal 9 6 6 7" xfId="38687"/>
    <cellStyle name="Normal 9 6 6 8" xfId="38688"/>
    <cellStyle name="Normal 9 6 7" xfId="20175"/>
    <cellStyle name="Normal 9 6 7 2" xfId="20176"/>
    <cellStyle name="Normal 9 6 7 3" xfId="38689"/>
    <cellStyle name="Normal 9 6 7 4" xfId="38690"/>
    <cellStyle name="Normal 9 6 8" xfId="20177"/>
    <cellStyle name="Normal 9 6 8 2" xfId="20178"/>
    <cellStyle name="Normal 9 6 8 3" xfId="38691"/>
    <cellStyle name="Normal 9 6 8 4" xfId="38692"/>
    <cellStyle name="Normal 9 6 9" xfId="20179"/>
    <cellStyle name="Normal 9 6 9 2" xfId="20180"/>
    <cellStyle name="Normal 9 6 9 3" xfId="38693"/>
    <cellStyle name="Normal 9 6 9 4" xfId="38694"/>
    <cellStyle name="Normal 9 7" xfId="20181"/>
    <cellStyle name="Normal 9 7 10" xfId="20182"/>
    <cellStyle name="Normal 9 7 10 2" xfId="20183"/>
    <cellStyle name="Normal 9 7 10 3" xfId="38695"/>
    <cellStyle name="Normal 9 7 10 4" xfId="38696"/>
    <cellStyle name="Normal 9 7 11" xfId="20184"/>
    <cellStyle name="Normal 9 7 11 2" xfId="20185"/>
    <cellStyle name="Normal 9 7 11 3" xfId="38697"/>
    <cellStyle name="Normal 9 7 11 4" xfId="38698"/>
    <cellStyle name="Normal 9 7 12" xfId="20186"/>
    <cellStyle name="Normal 9 7 12 2" xfId="20187"/>
    <cellStyle name="Normal 9 7 12 3" xfId="38699"/>
    <cellStyle name="Normal 9 7 12 4" xfId="38700"/>
    <cellStyle name="Normal 9 7 13" xfId="20188"/>
    <cellStyle name="Normal 9 7 13 2" xfId="20189"/>
    <cellStyle name="Normal 9 7 13 3" xfId="38701"/>
    <cellStyle name="Normal 9 7 13 4" xfId="38702"/>
    <cellStyle name="Normal 9 7 14" xfId="20190"/>
    <cellStyle name="Normal 9 7 15" xfId="20191"/>
    <cellStyle name="Normal 9 7 16" xfId="20192"/>
    <cellStyle name="Normal 9 7 17" xfId="20193"/>
    <cellStyle name="Normal 9 7 18" xfId="20194"/>
    <cellStyle name="Normal 9 7 19" xfId="38703"/>
    <cellStyle name="Normal 9 7 2" xfId="20195"/>
    <cellStyle name="Normal 9 7 2 10" xfId="20196"/>
    <cellStyle name="Normal 9 7 2 11" xfId="20197"/>
    <cellStyle name="Normal 9 7 2 12" xfId="20198"/>
    <cellStyle name="Normal 9 7 2 13" xfId="38704"/>
    <cellStyle name="Normal 9 7 2 14" xfId="38705"/>
    <cellStyle name="Normal 9 7 2 2" xfId="20199"/>
    <cellStyle name="Normal 9 7 2 2 10" xfId="20200"/>
    <cellStyle name="Normal 9 7 2 2 11" xfId="38706"/>
    <cellStyle name="Normal 9 7 2 2 12" xfId="38707"/>
    <cellStyle name="Normal 9 7 2 2 2" xfId="20201"/>
    <cellStyle name="Normal 9 7 2 2 2 2" xfId="20202"/>
    <cellStyle name="Normal 9 7 2 2 2 2 2" xfId="20203"/>
    <cellStyle name="Normal 9 7 2 2 2 2 3" xfId="38708"/>
    <cellStyle name="Normal 9 7 2 2 2 2 4" xfId="38709"/>
    <cellStyle name="Normal 9 7 2 2 2 3" xfId="20204"/>
    <cellStyle name="Normal 9 7 2 2 2 3 2" xfId="20205"/>
    <cellStyle name="Normal 9 7 2 2 2 3 3" xfId="38710"/>
    <cellStyle name="Normal 9 7 2 2 2 3 4" xfId="38711"/>
    <cellStyle name="Normal 9 7 2 2 2 4" xfId="20206"/>
    <cellStyle name="Normal 9 7 2 2 2 5" xfId="38712"/>
    <cellStyle name="Normal 9 7 2 2 2 6" xfId="38713"/>
    <cellStyle name="Normal 9 7 2 2 3" xfId="20207"/>
    <cellStyle name="Normal 9 7 2 2 3 2" xfId="20208"/>
    <cellStyle name="Normal 9 7 2 2 3 3" xfId="38714"/>
    <cellStyle name="Normal 9 7 2 2 3 4" xfId="38715"/>
    <cellStyle name="Normal 9 7 2 2 4" xfId="20209"/>
    <cellStyle name="Normal 9 7 2 2 4 2" xfId="20210"/>
    <cellStyle name="Normal 9 7 2 2 4 3" xfId="38716"/>
    <cellStyle name="Normal 9 7 2 2 4 4" xfId="38717"/>
    <cellStyle name="Normal 9 7 2 2 5" xfId="20211"/>
    <cellStyle name="Normal 9 7 2 2 5 2" xfId="20212"/>
    <cellStyle name="Normal 9 7 2 2 5 3" xfId="38718"/>
    <cellStyle name="Normal 9 7 2 2 5 4" xfId="38719"/>
    <cellStyle name="Normal 9 7 2 2 6" xfId="20213"/>
    <cellStyle name="Normal 9 7 2 2 6 2" xfId="20214"/>
    <cellStyle name="Normal 9 7 2 2 6 3" xfId="38720"/>
    <cellStyle name="Normal 9 7 2 2 6 4" xfId="38721"/>
    <cellStyle name="Normal 9 7 2 2 7" xfId="20215"/>
    <cellStyle name="Normal 9 7 2 2 7 2" xfId="20216"/>
    <cellStyle name="Normal 9 7 2 2 7 3" xfId="38722"/>
    <cellStyle name="Normal 9 7 2 2 7 4" xfId="38723"/>
    <cellStyle name="Normal 9 7 2 2 8" xfId="20217"/>
    <cellStyle name="Normal 9 7 2 2 9" xfId="20218"/>
    <cellStyle name="Normal 9 7 2 3" xfId="20219"/>
    <cellStyle name="Normal 9 7 2 3 2" xfId="20220"/>
    <cellStyle name="Normal 9 7 2 3 2 2" xfId="20221"/>
    <cellStyle name="Normal 9 7 2 3 2 3" xfId="38724"/>
    <cellStyle name="Normal 9 7 2 3 2 4" xfId="38725"/>
    <cellStyle name="Normal 9 7 2 3 3" xfId="20222"/>
    <cellStyle name="Normal 9 7 2 3 3 2" xfId="20223"/>
    <cellStyle name="Normal 9 7 2 3 3 3" xfId="38726"/>
    <cellStyle name="Normal 9 7 2 3 3 4" xfId="38727"/>
    <cellStyle name="Normal 9 7 2 3 4" xfId="20224"/>
    <cellStyle name="Normal 9 7 2 3 5" xfId="38728"/>
    <cellStyle name="Normal 9 7 2 3 6" xfId="38729"/>
    <cellStyle name="Normal 9 7 2 4" xfId="20225"/>
    <cellStyle name="Normal 9 7 2 4 2" xfId="20226"/>
    <cellStyle name="Normal 9 7 2 4 3" xfId="38730"/>
    <cellStyle name="Normal 9 7 2 4 4" xfId="38731"/>
    <cellStyle name="Normal 9 7 2 5" xfId="20227"/>
    <cellStyle name="Normal 9 7 2 5 2" xfId="20228"/>
    <cellStyle name="Normal 9 7 2 5 3" xfId="38732"/>
    <cellStyle name="Normal 9 7 2 5 4" xfId="38733"/>
    <cellStyle name="Normal 9 7 2 6" xfId="20229"/>
    <cellStyle name="Normal 9 7 2 6 2" xfId="20230"/>
    <cellStyle name="Normal 9 7 2 6 3" xfId="38734"/>
    <cellStyle name="Normal 9 7 2 6 4" xfId="38735"/>
    <cellStyle name="Normal 9 7 2 7" xfId="20231"/>
    <cellStyle name="Normal 9 7 2 7 2" xfId="20232"/>
    <cellStyle name="Normal 9 7 2 7 3" xfId="38736"/>
    <cellStyle name="Normal 9 7 2 7 4" xfId="38737"/>
    <cellStyle name="Normal 9 7 2 8" xfId="20233"/>
    <cellStyle name="Normal 9 7 2 8 2" xfId="20234"/>
    <cellStyle name="Normal 9 7 2 8 3" xfId="38738"/>
    <cellStyle name="Normal 9 7 2 8 4" xfId="38739"/>
    <cellStyle name="Normal 9 7 2 9" xfId="20235"/>
    <cellStyle name="Normal 9 7 2 9 2" xfId="20236"/>
    <cellStyle name="Normal 9 7 2 9 3" xfId="38740"/>
    <cellStyle name="Normal 9 7 2 9 4" xfId="38741"/>
    <cellStyle name="Normal 9 7 20" xfId="38742"/>
    <cellStyle name="Normal 9 7 3" xfId="20237"/>
    <cellStyle name="Normal 9 7 3 10" xfId="20238"/>
    <cellStyle name="Normal 9 7 3 11" xfId="20239"/>
    <cellStyle name="Normal 9 7 3 12" xfId="20240"/>
    <cellStyle name="Normal 9 7 3 13" xfId="38743"/>
    <cellStyle name="Normal 9 7 3 14" xfId="38744"/>
    <cellStyle name="Normal 9 7 3 2" xfId="20241"/>
    <cellStyle name="Normal 9 7 3 2 10" xfId="20242"/>
    <cellStyle name="Normal 9 7 3 2 11" xfId="38745"/>
    <cellStyle name="Normal 9 7 3 2 12" xfId="38746"/>
    <cellStyle name="Normal 9 7 3 2 2" xfId="20243"/>
    <cellStyle name="Normal 9 7 3 2 2 2" xfId="20244"/>
    <cellStyle name="Normal 9 7 3 2 2 2 2" xfId="20245"/>
    <cellStyle name="Normal 9 7 3 2 2 2 3" xfId="38747"/>
    <cellStyle name="Normal 9 7 3 2 2 2 4" xfId="38748"/>
    <cellStyle name="Normal 9 7 3 2 2 3" xfId="20246"/>
    <cellStyle name="Normal 9 7 3 2 2 3 2" xfId="20247"/>
    <cellStyle name="Normal 9 7 3 2 2 3 3" xfId="38749"/>
    <cellStyle name="Normal 9 7 3 2 2 3 4" xfId="38750"/>
    <cellStyle name="Normal 9 7 3 2 2 4" xfId="20248"/>
    <cellStyle name="Normal 9 7 3 2 2 5" xfId="38751"/>
    <cellStyle name="Normal 9 7 3 2 2 6" xfId="38752"/>
    <cellStyle name="Normal 9 7 3 2 3" xfId="20249"/>
    <cellStyle name="Normal 9 7 3 2 3 2" xfId="20250"/>
    <cellStyle name="Normal 9 7 3 2 3 3" xfId="38753"/>
    <cellStyle name="Normal 9 7 3 2 3 4" xfId="38754"/>
    <cellStyle name="Normal 9 7 3 2 4" xfId="20251"/>
    <cellStyle name="Normal 9 7 3 2 4 2" xfId="20252"/>
    <cellStyle name="Normal 9 7 3 2 4 3" xfId="38755"/>
    <cellStyle name="Normal 9 7 3 2 4 4" xfId="38756"/>
    <cellStyle name="Normal 9 7 3 2 5" xfId="20253"/>
    <cellStyle name="Normal 9 7 3 2 5 2" xfId="20254"/>
    <cellStyle name="Normal 9 7 3 2 5 3" xfId="38757"/>
    <cellStyle name="Normal 9 7 3 2 5 4" xfId="38758"/>
    <cellStyle name="Normal 9 7 3 2 6" xfId="20255"/>
    <cellStyle name="Normal 9 7 3 2 6 2" xfId="20256"/>
    <cellStyle name="Normal 9 7 3 2 6 3" xfId="38759"/>
    <cellStyle name="Normal 9 7 3 2 6 4" xfId="38760"/>
    <cellStyle name="Normal 9 7 3 2 7" xfId="20257"/>
    <cellStyle name="Normal 9 7 3 2 7 2" xfId="20258"/>
    <cellStyle name="Normal 9 7 3 2 7 3" xfId="38761"/>
    <cellStyle name="Normal 9 7 3 2 7 4" xfId="38762"/>
    <cellStyle name="Normal 9 7 3 2 8" xfId="20259"/>
    <cellStyle name="Normal 9 7 3 2 9" xfId="20260"/>
    <cellStyle name="Normal 9 7 3 3" xfId="20261"/>
    <cellStyle name="Normal 9 7 3 3 2" xfId="20262"/>
    <cellStyle name="Normal 9 7 3 3 2 2" xfId="20263"/>
    <cellStyle name="Normal 9 7 3 3 2 3" xfId="38763"/>
    <cellStyle name="Normal 9 7 3 3 2 4" xfId="38764"/>
    <cellStyle name="Normal 9 7 3 3 3" xfId="20264"/>
    <cellStyle name="Normal 9 7 3 3 3 2" xfId="20265"/>
    <cellStyle name="Normal 9 7 3 3 3 3" xfId="38765"/>
    <cellStyle name="Normal 9 7 3 3 3 4" xfId="38766"/>
    <cellStyle name="Normal 9 7 3 3 4" xfId="20266"/>
    <cellStyle name="Normal 9 7 3 3 5" xfId="38767"/>
    <cellStyle name="Normal 9 7 3 3 6" xfId="38768"/>
    <cellStyle name="Normal 9 7 3 4" xfId="20267"/>
    <cellStyle name="Normal 9 7 3 4 2" xfId="20268"/>
    <cellStyle name="Normal 9 7 3 4 3" xfId="38769"/>
    <cellStyle name="Normal 9 7 3 4 4" xfId="38770"/>
    <cellStyle name="Normal 9 7 3 5" xfId="20269"/>
    <cellStyle name="Normal 9 7 3 5 2" xfId="20270"/>
    <cellStyle name="Normal 9 7 3 5 3" xfId="38771"/>
    <cellStyle name="Normal 9 7 3 5 4" xfId="38772"/>
    <cellStyle name="Normal 9 7 3 6" xfId="20271"/>
    <cellStyle name="Normal 9 7 3 6 2" xfId="20272"/>
    <cellStyle name="Normal 9 7 3 6 3" xfId="38773"/>
    <cellStyle name="Normal 9 7 3 6 4" xfId="38774"/>
    <cellStyle name="Normal 9 7 3 7" xfId="20273"/>
    <cellStyle name="Normal 9 7 3 7 2" xfId="20274"/>
    <cellStyle name="Normal 9 7 3 7 3" xfId="38775"/>
    <cellStyle name="Normal 9 7 3 7 4" xfId="38776"/>
    <cellStyle name="Normal 9 7 3 8" xfId="20275"/>
    <cellStyle name="Normal 9 7 3 8 2" xfId="20276"/>
    <cellStyle name="Normal 9 7 3 8 3" xfId="38777"/>
    <cellStyle name="Normal 9 7 3 8 4" xfId="38778"/>
    <cellStyle name="Normal 9 7 3 9" xfId="20277"/>
    <cellStyle name="Normal 9 7 3 9 2" xfId="20278"/>
    <cellStyle name="Normal 9 7 3 9 3" xfId="38779"/>
    <cellStyle name="Normal 9 7 3 9 4" xfId="38780"/>
    <cellStyle name="Normal 9 7 4" xfId="20279"/>
    <cellStyle name="Normal 9 7 4 10" xfId="20280"/>
    <cellStyle name="Normal 9 7 4 11" xfId="38781"/>
    <cellStyle name="Normal 9 7 4 12" xfId="38782"/>
    <cellStyle name="Normal 9 7 4 2" xfId="20281"/>
    <cellStyle name="Normal 9 7 4 2 2" xfId="20282"/>
    <cellStyle name="Normal 9 7 4 2 2 2" xfId="20283"/>
    <cellStyle name="Normal 9 7 4 2 2 3" xfId="38783"/>
    <cellStyle name="Normal 9 7 4 2 2 4" xfId="38784"/>
    <cellStyle name="Normal 9 7 4 2 3" xfId="20284"/>
    <cellStyle name="Normal 9 7 4 2 3 2" xfId="20285"/>
    <cellStyle name="Normal 9 7 4 2 3 3" xfId="38785"/>
    <cellStyle name="Normal 9 7 4 2 3 4" xfId="38786"/>
    <cellStyle name="Normal 9 7 4 2 4" xfId="20286"/>
    <cellStyle name="Normal 9 7 4 2 5" xfId="38787"/>
    <cellStyle name="Normal 9 7 4 2 6" xfId="38788"/>
    <cellStyle name="Normal 9 7 4 3" xfId="20287"/>
    <cellStyle name="Normal 9 7 4 3 2" xfId="20288"/>
    <cellStyle name="Normal 9 7 4 3 3" xfId="38789"/>
    <cellStyle name="Normal 9 7 4 3 4" xfId="38790"/>
    <cellStyle name="Normal 9 7 4 4" xfId="20289"/>
    <cellStyle name="Normal 9 7 4 4 2" xfId="20290"/>
    <cellStyle name="Normal 9 7 4 4 3" xfId="38791"/>
    <cellStyle name="Normal 9 7 4 4 4" xfId="38792"/>
    <cellStyle name="Normal 9 7 4 5" xfId="20291"/>
    <cellStyle name="Normal 9 7 4 5 2" xfId="20292"/>
    <cellStyle name="Normal 9 7 4 5 3" xfId="38793"/>
    <cellStyle name="Normal 9 7 4 5 4" xfId="38794"/>
    <cellStyle name="Normal 9 7 4 6" xfId="20293"/>
    <cellStyle name="Normal 9 7 4 6 2" xfId="20294"/>
    <cellStyle name="Normal 9 7 4 6 3" xfId="38795"/>
    <cellStyle name="Normal 9 7 4 6 4" xfId="38796"/>
    <cellStyle name="Normal 9 7 4 7" xfId="20295"/>
    <cellStyle name="Normal 9 7 4 7 2" xfId="20296"/>
    <cellStyle name="Normal 9 7 4 7 3" xfId="38797"/>
    <cellStyle name="Normal 9 7 4 7 4" xfId="38798"/>
    <cellStyle name="Normal 9 7 4 8" xfId="20297"/>
    <cellStyle name="Normal 9 7 4 9" xfId="20298"/>
    <cellStyle name="Normal 9 7 5" xfId="20299"/>
    <cellStyle name="Normal 9 7 5 10" xfId="20300"/>
    <cellStyle name="Normal 9 7 5 11" xfId="38799"/>
    <cellStyle name="Normal 9 7 5 12" xfId="38800"/>
    <cellStyle name="Normal 9 7 5 2" xfId="20301"/>
    <cellStyle name="Normal 9 7 5 2 2" xfId="20302"/>
    <cellStyle name="Normal 9 7 5 2 2 2" xfId="20303"/>
    <cellStyle name="Normal 9 7 5 2 2 3" xfId="38801"/>
    <cellStyle name="Normal 9 7 5 2 2 4" xfId="38802"/>
    <cellStyle name="Normal 9 7 5 2 3" xfId="20304"/>
    <cellStyle name="Normal 9 7 5 2 3 2" xfId="20305"/>
    <cellStyle name="Normal 9 7 5 2 3 3" xfId="38803"/>
    <cellStyle name="Normal 9 7 5 2 3 4" xfId="38804"/>
    <cellStyle name="Normal 9 7 5 2 4" xfId="20306"/>
    <cellStyle name="Normal 9 7 5 2 5" xfId="38805"/>
    <cellStyle name="Normal 9 7 5 2 6" xfId="38806"/>
    <cellStyle name="Normal 9 7 5 3" xfId="20307"/>
    <cellStyle name="Normal 9 7 5 3 2" xfId="20308"/>
    <cellStyle name="Normal 9 7 5 3 3" xfId="38807"/>
    <cellStyle name="Normal 9 7 5 3 4" xfId="38808"/>
    <cellStyle name="Normal 9 7 5 4" xfId="20309"/>
    <cellStyle name="Normal 9 7 5 4 2" xfId="20310"/>
    <cellStyle name="Normal 9 7 5 4 3" xfId="38809"/>
    <cellStyle name="Normal 9 7 5 4 4" xfId="38810"/>
    <cellStyle name="Normal 9 7 5 5" xfId="20311"/>
    <cellStyle name="Normal 9 7 5 5 2" xfId="20312"/>
    <cellStyle name="Normal 9 7 5 5 3" xfId="38811"/>
    <cellStyle name="Normal 9 7 5 5 4" xfId="38812"/>
    <cellStyle name="Normal 9 7 5 6" xfId="20313"/>
    <cellStyle name="Normal 9 7 5 6 2" xfId="20314"/>
    <cellStyle name="Normal 9 7 5 6 3" xfId="38813"/>
    <cellStyle name="Normal 9 7 5 6 4" xfId="38814"/>
    <cellStyle name="Normal 9 7 5 7" xfId="20315"/>
    <cellStyle name="Normal 9 7 5 7 2" xfId="20316"/>
    <cellStyle name="Normal 9 7 5 7 3" xfId="38815"/>
    <cellStyle name="Normal 9 7 5 7 4" xfId="38816"/>
    <cellStyle name="Normal 9 7 5 8" xfId="20317"/>
    <cellStyle name="Normal 9 7 5 9" xfId="20318"/>
    <cellStyle name="Normal 9 7 6" xfId="20319"/>
    <cellStyle name="Normal 9 7 6 2" xfId="20320"/>
    <cellStyle name="Normal 9 7 6 2 2" xfId="20321"/>
    <cellStyle name="Normal 9 7 6 2 3" xfId="38817"/>
    <cellStyle name="Normal 9 7 6 2 4" xfId="38818"/>
    <cellStyle name="Normal 9 7 6 3" xfId="20322"/>
    <cellStyle name="Normal 9 7 6 3 2" xfId="20323"/>
    <cellStyle name="Normal 9 7 6 3 3" xfId="38819"/>
    <cellStyle name="Normal 9 7 6 3 4" xfId="38820"/>
    <cellStyle name="Normal 9 7 6 4" xfId="20324"/>
    <cellStyle name="Normal 9 7 6 4 2" xfId="20325"/>
    <cellStyle name="Normal 9 7 6 4 3" xfId="38821"/>
    <cellStyle name="Normal 9 7 6 4 4" xfId="38822"/>
    <cellStyle name="Normal 9 7 6 5" xfId="20326"/>
    <cellStyle name="Normal 9 7 6 5 2" xfId="20327"/>
    <cellStyle name="Normal 9 7 6 5 3" xfId="38823"/>
    <cellStyle name="Normal 9 7 6 5 4" xfId="38824"/>
    <cellStyle name="Normal 9 7 6 6" xfId="20328"/>
    <cellStyle name="Normal 9 7 6 7" xfId="38825"/>
    <cellStyle name="Normal 9 7 6 8" xfId="38826"/>
    <cellStyle name="Normal 9 7 7" xfId="20329"/>
    <cellStyle name="Normal 9 7 7 2" xfId="20330"/>
    <cellStyle name="Normal 9 7 7 3" xfId="38827"/>
    <cellStyle name="Normal 9 7 7 4" xfId="38828"/>
    <cellStyle name="Normal 9 7 8" xfId="20331"/>
    <cellStyle name="Normal 9 7 8 2" xfId="20332"/>
    <cellStyle name="Normal 9 7 8 3" xfId="38829"/>
    <cellStyle name="Normal 9 7 8 4" xfId="38830"/>
    <cellStyle name="Normal 9 7 9" xfId="20333"/>
    <cellStyle name="Normal 9 7 9 2" xfId="20334"/>
    <cellStyle name="Normal 9 7 9 3" xfId="38831"/>
    <cellStyle name="Normal 9 7 9 4" xfId="38832"/>
    <cellStyle name="Normal 9 8" xfId="20335"/>
    <cellStyle name="Normal 9 8 10" xfId="20336"/>
    <cellStyle name="Normal 9 8 10 2" xfId="20337"/>
    <cellStyle name="Normal 9 8 10 3" xfId="38833"/>
    <cellStyle name="Normal 9 8 10 4" xfId="38834"/>
    <cellStyle name="Normal 9 8 11" xfId="20338"/>
    <cellStyle name="Normal 9 8 11 2" xfId="20339"/>
    <cellStyle name="Normal 9 8 11 3" xfId="38835"/>
    <cellStyle name="Normal 9 8 11 4" xfId="38836"/>
    <cellStyle name="Normal 9 8 12" xfId="20340"/>
    <cellStyle name="Normal 9 8 12 2" xfId="20341"/>
    <cellStyle name="Normal 9 8 12 3" xfId="38837"/>
    <cellStyle name="Normal 9 8 12 4" xfId="38838"/>
    <cellStyle name="Normal 9 8 13" xfId="20342"/>
    <cellStyle name="Normal 9 8 13 2" xfId="20343"/>
    <cellStyle name="Normal 9 8 13 3" xfId="38839"/>
    <cellStyle name="Normal 9 8 13 4" xfId="38840"/>
    <cellStyle name="Normal 9 8 14" xfId="20344"/>
    <cellStyle name="Normal 9 8 15" xfId="20345"/>
    <cellStyle name="Normal 9 8 16" xfId="20346"/>
    <cellStyle name="Normal 9 8 17" xfId="20347"/>
    <cellStyle name="Normal 9 8 18" xfId="20348"/>
    <cellStyle name="Normal 9 8 19" xfId="38841"/>
    <cellStyle name="Normal 9 8 2" xfId="20349"/>
    <cellStyle name="Normal 9 8 2 10" xfId="20350"/>
    <cellStyle name="Normal 9 8 2 11" xfId="20351"/>
    <cellStyle name="Normal 9 8 2 12" xfId="20352"/>
    <cellStyle name="Normal 9 8 2 13" xfId="38842"/>
    <cellStyle name="Normal 9 8 2 14" xfId="38843"/>
    <cellStyle name="Normal 9 8 2 2" xfId="20353"/>
    <cellStyle name="Normal 9 8 2 2 10" xfId="20354"/>
    <cellStyle name="Normal 9 8 2 2 11" xfId="38844"/>
    <cellStyle name="Normal 9 8 2 2 12" xfId="38845"/>
    <cellStyle name="Normal 9 8 2 2 2" xfId="20355"/>
    <cellStyle name="Normal 9 8 2 2 2 2" xfId="20356"/>
    <cellStyle name="Normal 9 8 2 2 2 2 2" xfId="20357"/>
    <cellStyle name="Normal 9 8 2 2 2 2 3" xfId="38846"/>
    <cellStyle name="Normal 9 8 2 2 2 2 4" xfId="38847"/>
    <cellStyle name="Normal 9 8 2 2 2 3" xfId="20358"/>
    <cellStyle name="Normal 9 8 2 2 2 3 2" xfId="20359"/>
    <cellStyle name="Normal 9 8 2 2 2 3 3" xfId="38848"/>
    <cellStyle name="Normal 9 8 2 2 2 3 4" xfId="38849"/>
    <cellStyle name="Normal 9 8 2 2 2 4" xfId="20360"/>
    <cellStyle name="Normal 9 8 2 2 2 5" xfId="38850"/>
    <cellStyle name="Normal 9 8 2 2 2 6" xfId="38851"/>
    <cellStyle name="Normal 9 8 2 2 3" xfId="20361"/>
    <cellStyle name="Normal 9 8 2 2 3 2" xfId="20362"/>
    <cellStyle name="Normal 9 8 2 2 3 3" xfId="38852"/>
    <cellStyle name="Normal 9 8 2 2 3 4" xfId="38853"/>
    <cellStyle name="Normal 9 8 2 2 4" xfId="20363"/>
    <cellStyle name="Normal 9 8 2 2 4 2" xfId="20364"/>
    <cellStyle name="Normal 9 8 2 2 4 3" xfId="38854"/>
    <cellStyle name="Normal 9 8 2 2 4 4" xfId="38855"/>
    <cellStyle name="Normal 9 8 2 2 5" xfId="20365"/>
    <cellStyle name="Normal 9 8 2 2 5 2" xfId="20366"/>
    <cellStyle name="Normal 9 8 2 2 5 3" xfId="38856"/>
    <cellStyle name="Normal 9 8 2 2 5 4" xfId="38857"/>
    <cellStyle name="Normal 9 8 2 2 6" xfId="20367"/>
    <cellStyle name="Normal 9 8 2 2 6 2" xfId="20368"/>
    <cellStyle name="Normal 9 8 2 2 6 3" xfId="38858"/>
    <cellStyle name="Normal 9 8 2 2 6 4" xfId="38859"/>
    <cellStyle name="Normal 9 8 2 2 7" xfId="20369"/>
    <cellStyle name="Normal 9 8 2 2 7 2" xfId="20370"/>
    <cellStyle name="Normal 9 8 2 2 7 3" xfId="38860"/>
    <cellStyle name="Normal 9 8 2 2 7 4" xfId="38861"/>
    <cellStyle name="Normal 9 8 2 2 8" xfId="20371"/>
    <cellStyle name="Normal 9 8 2 2 9" xfId="20372"/>
    <cellStyle name="Normal 9 8 2 3" xfId="20373"/>
    <cellStyle name="Normal 9 8 2 3 2" xfId="20374"/>
    <cellStyle name="Normal 9 8 2 3 2 2" xfId="20375"/>
    <cellStyle name="Normal 9 8 2 3 2 3" xfId="38862"/>
    <cellStyle name="Normal 9 8 2 3 2 4" xfId="38863"/>
    <cellStyle name="Normal 9 8 2 3 3" xfId="20376"/>
    <cellStyle name="Normal 9 8 2 3 3 2" xfId="20377"/>
    <cellStyle name="Normal 9 8 2 3 3 3" xfId="38864"/>
    <cellStyle name="Normal 9 8 2 3 3 4" xfId="38865"/>
    <cellStyle name="Normal 9 8 2 3 4" xfId="20378"/>
    <cellStyle name="Normal 9 8 2 3 5" xfId="38866"/>
    <cellStyle name="Normal 9 8 2 3 6" xfId="38867"/>
    <cellStyle name="Normal 9 8 2 4" xfId="20379"/>
    <cellStyle name="Normal 9 8 2 4 2" xfId="20380"/>
    <cellStyle name="Normal 9 8 2 4 3" xfId="38868"/>
    <cellStyle name="Normal 9 8 2 4 4" xfId="38869"/>
    <cellStyle name="Normal 9 8 2 5" xfId="20381"/>
    <cellStyle name="Normal 9 8 2 5 2" xfId="20382"/>
    <cellStyle name="Normal 9 8 2 5 3" xfId="38870"/>
    <cellStyle name="Normal 9 8 2 5 4" xfId="38871"/>
    <cellStyle name="Normal 9 8 2 6" xfId="20383"/>
    <cellStyle name="Normal 9 8 2 6 2" xfId="20384"/>
    <cellStyle name="Normal 9 8 2 6 3" xfId="38872"/>
    <cellStyle name="Normal 9 8 2 6 4" xfId="38873"/>
    <cellStyle name="Normal 9 8 2 7" xfId="20385"/>
    <cellStyle name="Normal 9 8 2 7 2" xfId="20386"/>
    <cellStyle name="Normal 9 8 2 7 3" xfId="38874"/>
    <cellStyle name="Normal 9 8 2 7 4" xfId="38875"/>
    <cellStyle name="Normal 9 8 2 8" xfId="20387"/>
    <cellStyle name="Normal 9 8 2 8 2" xfId="20388"/>
    <cellStyle name="Normal 9 8 2 8 3" xfId="38876"/>
    <cellStyle name="Normal 9 8 2 8 4" xfId="38877"/>
    <cellStyle name="Normal 9 8 2 9" xfId="20389"/>
    <cellStyle name="Normal 9 8 2 9 2" xfId="20390"/>
    <cellStyle name="Normal 9 8 2 9 3" xfId="38878"/>
    <cellStyle name="Normal 9 8 2 9 4" xfId="38879"/>
    <cellStyle name="Normal 9 8 20" xfId="38880"/>
    <cellStyle name="Normal 9 8 3" xfId="20391"/>
    <cellStyle name="Normal 9 8 3 10" xfId="20392"/>
    <cellStyle name="Normal 9 8 3 11" xfId="20393"/>
    <cellStyle name="Normal 9 8 3 12" xfId="20394"/>
    <cellStyle name="Normal 9 8 3 13" xfId="38881"/>
    <cellStyle name="Normal 9 8 3 14" xfId="38882"/>
    <cellStyle name="Normal 9 8 3 2" xfId="20395"/>
    <cellStyle name="Normal 9 8 3 2 10" xfId="20396"/>
    <cellStyle name="Normal 9 8 3 2 11" xfId="38883"/>
    <cellStyle name="Normal 9 8 3 2 12" xfId="38884"/>
    <cellStyle name="Normal 9 8 3 2 2" xfId="20397"/>
    <cellStyle name="Normal 9 8 3 2 2 2" xfId="20398"/>
    <cellStyle name="Normal 9 8 3 2 2 2 2" xfId="20399"/>
    <cellStyle name="Normal 9 8 3 2 2 2 3" xfId="38885"/>
    <cellStyle name="Normal 9 8 3 2 2 2 4" xfId="38886"/>
    <cellStyle name="Normal 9 8 3 2 2 3" xfId="20400"/>
    <cellStyle name="Normal 9 8 3 2 2 3 2" xfId="20401"/>
    <cellStyle name="Normal 9 8 3 2 2 3 3" xfId="38887"/>
    <cellStyle name="Normal 9 8 3 2 2 3 4" xfId="38888"/>
    <cellStyle name="Normal 9 8 3 2 2 4" xfId="20402"/>
    <cellStyle name="Normal 9 8 3 2 2 5" xfId="38889"/>
    <cellStyle name="Normal 9 8 3 2 2 6" xfId="38890"/>
    <cellStyle name="Normal 9 8 3 2 3" xfId="20403"/>
    <cellStyle name="Normal 9 8 3 2 3 2" xfId="20404"/>
    <cellStyle name="Normal 9 8 3 2 3 3" xfId="38891"/>
    <cellStyle name="Normal 9 8 3 2 3 4" xfId="38892"/>
    <cellStyle name="Normal 9 8 3 2 4" xfId="20405"/>
    <cellStyle name="Normal 9 8 3 2 4 2" xfId="20406"/>
    <cellStyle name="Normal 9 8 3 2 4 3" xfId="38893"/>
    <cellStyle name="Normal 9 8 3 2 4 4" xfId="38894"/>
    <cellStyle name="Normal 9 8 3 2 5" xfId="20407"/>
    <cellStyle name="Normal 9 8 3 2 5 2" xfId="20408"/>
    <cellStyle name="Normal 9 8 3 2 5 3" xfId="38895"/>
    <cellStyle name="Normal 9 8 3 2 5 4" xfId="38896"/>
    <cellStyle name="Normal 9 8 3 2 6" xfId="20409"/>
    <cellStyle name="Normal 9 8 3 2 6 2" xfId="20410"/>
    <cellStyle name="Normal 9 8 3 2 6 3" xfId="38897"/>
    <cellStyle name="Normal 9 8 3 2 6 4" xfId="38898"/>
    <cellStyle name="Normal 9 8 3 2 7" xfId="20411"/>
    <cellStyle name="Normal 9 8 3 2 7 2" xfId="20412"/>
    <cellStyle name="Normal 9 8 3 2 7 3" xfId="38899"/>
    <cellStyle name="Normal 9 8 3 2 7 4" xfId="38900"/>
    <cellStyle name="Normal 9 8 3 2 8" xfId="20413"/>
    <cellStyle name="Normal 9 8 3 2 9" xfId="20414"/>
    <cellStyle name="Normal 9 8 3 3" xfId="20415"/>
    <cellStyle name="Normal 9 8 3 3 2" xfId="20416"/>
    <cellStyle name="Normal 9 8 3 3 2 2" xfId="20417"/>
    <cellStyle name="Normal 9 8 3 3 2 3" xfId="38901"/>
    <cellStyle name="Normal 9 8 3 3 2 4" xfId="38902"/>
    <cellStyle name="Normal 9 8 3 3 3" xfId="20418"/>
    <cellStyle name="Normal 9 8 3 3 3 2" xfId="20419"/>
    <cellStyle name="Normal 9 8 3 3 3 3" xfId="38903"/>
    <cellStyle name="Normal 9 8 3 3 3 4" xfId="38904"/>
    <cellStyle name="Normal 9 8 3 3 4" xfId="20420"/>
    <cellStyle name="Normal 9 8 3 3 5" xfId="38905"/>
    <cellStyle name="Normal 9 8 3 3 6" xfId="38906"/>
    <cellStyle name="Normal 9 8 3 4" xfId="20421"/>
    <cellStyle name="Normal 9 8 3 4 2" xfId="20422"/>
    <cellStyle name="Normal 9 8 3 4 3" xfId="38907"/>
    <cellStyle name="Normal 9 8 3 4 4" xfId="38908"/>
    <cellStyle name="Normal 9 8 3 5" xfId="20423"/>
    <cellStyle name="Normal 9 8 3 5 2" xfId="20424"/>
    <cellStyle name="Normal 9 8 3 5 3" xfId="38909"/>
    <cellStyle name="Normal 9 8 3 5 4" xfId="38910"/>
    <cellStyle name="Normal 9 8 3 6" xfId="20425"/>
    <cellStyle name="Normal 9 8 3 6 2" xfId="20426"/>
    <cellStyle name="Normal 9 8 3 6 3" xfId="38911"/>
    <cellStyle name="Normal 9 8 3 6 4" xfId="38912"/>
    <cellStyle name="Normal 9 8 3 7" xfId="20427"/>
    <cellStyle name="Normal 9 8 3 7 2" xfId="20428"/>
    <cellStyle name="Normal 9 8 3 7 3" xfId="38913"/>
    <cellStyle name="Normal 9 8 3 7 4" xfId="38914"/>
    <cellStyle name="Normal 9 8 3 8" xfId="20429"/>
    <cellStyle name="Normal 9 8 3 8 2" xfId="20430"/>
    <cellStyle name="Normal 9 8 3 8 3" xfId="38915"/>
    <cellStyle name="Normal 9 8 3 8 4" xfId="38916"/>
    <cellStyle name="Normal 9 8 3 9" xfId="20431"/>
    <cellStyle name="Normal 9 8 3 9 2" xfId="20432"/>
    <cellStyle name="Normal 9 8 3 9 3" xfId="38917"/>
    <cellStyle name="Normal 9 8 3 9 4" xfId="38918"/>
    <cellStyle name="Normal 9 8 4" xfId="20433"/>
    <cellStyle name="Normal 9 8 4 10" xfId="20434"/>
    <cellStyle name="Normal 9 8 4 11" xfId="38919"/>
    <cellStyle name="Normal 9 8 4 12" xfId="38920"/>
    <cellStyle name="Normal 9 8 4 2" xfId="20435"/>
    <cellStyle name="Normal 9 8 4 2 2" xfId="20436"/>
    <cellStyle name="Normal 9 8 4 2 2 2" xfId="20437"/>
    <cellStyle name="Normal 9 8 4 2 2 3" xfId="38921"/>
    <cellStyle name="Normal 9 8 4 2 2 4" xfId="38922"/>
    <cellStyle name="Normal 9 8 4 2 3" xfId="20438"/>
    <cellStyle name="Normal 9 8 4 2 3 2" xfId="20439"/>
    <cellStyle name="Normal 9 8 4 2 3 3" xfId="38923"/>
    <cellStyle name="Normal 9 8 4 2 3 4" xfId="38924"/>
    <cellStyle name="Normal 9 8 4 2 4" xfId="20440"/>
    <cellStyle name="Normal 9 8 4 2 5" xfId="38925"/>
    <cellStyle name="Normal 9 8 4 2 6" xfId="38926"/>
    <cellStyle name="Normal 9 8 4 3" xfId="20441"/>
    <cellStyle name="Normal 9 8 4 3 2" xfId="20442"/>
    <cellStyle name="Normal 9 8 4 3 3" xfId="38927"/>
    <cellStyle name="Normal 9 8 4 3 4" xfId="38928"/>
    <cellStyle name="Normal 9 8 4 4" xfId="20443"/>
    <cellStyle name="Normal 9 8 4 4 2" xfId="20444"/>
    <cellStyle name="Normal 9 8 4 4 3" xfId="38929"/>
    <cellStyle name="Normal 9 8 4 4 4" xfId="38930"/>
    <cellStyle name="Normal 9 8 4 5" xfId="20445"/>
    <cellStyle name="Normal 9 8 4 5 2" xfId="20446"/>
    <cellStyle name="Normal 9 8 4 5 3" xfId="38931"/>
    <cellStyle name="Normal 9 8 4 5 4" xfId="38932"/>
    <cellStyle name="Normal 9 8 4 6" xfId="20447"/>
    <cellStyle name="Normal 9 8 4 6 2" xfId="20448"/>
    <cellStyle name="Normal 9 8 4 6 3" xfId="38933"/>
    <cellStyle name="Normal 9 8 4 6 4" xfId="38934"/>
    <cellStyle name="Normal 9 8 4 7" xfId="20449"/>
    <cellStyle name="Normal 9 8 4 7 2" xfId="20450"/>
    <cellStyle name="Normal 9 8 4 7 3" xfId="38935"/>
    <cellStyle name="Normal 9 8 4 7 4" xfId="38936"/>
    <cellStyle name="Normal 9 8 4 8" xfId="20451"/>
    <cellStyle name="Normal 9 8 4 9" xfId="20452"/>
    <cellStyle name="Normal 9 8 5" xfId="20453"/>
    <cellStyle name="Normal 9 8 5 10" xfId="20454"/>
    <cellStyle name="Normal 9 8 5 11" xfId="38937"/>
    <cellStyle name="Normal 9 8 5 12" xfId="38938"/>
    <cellStyle name="Normal 9 8 5 2" xfId="20455"/>
    <cellStyle name="Normal 9 8 5 2 2" xfId="20456"/>
    <cellStyle name="Normal 9 8 5 2 2 2" xfId="20457"/>
    <cellStyle name="Normal 9 8 5 2 2 3" xfId="38939"/>
    <cellStyle name="Normal 9 8 5 2 2 4" xfId="38940"/>
    <cellStyle name="Normal 9 8 5 2 3" xfId="20458"/>
    <cellStyle name="Normal 9 8 5 2 3 2" xfId="20459"/>
    <cellStyle name="Normal 9 8 5 2 3 3" xfId="38941"/>
    <cellStyle name="Normal 9 8 5 2 3 4" xfId="38942"/>
    <cellStyle name="Normal 9 8 5 2 4" xfId="20460"/>
    <cellStyle name="Normal 9 8 5 2 5" xfId="38943"/>
    <cellStyle name="Normal 9 8 5 2 6" xfId="38944"/>
    <cellStyle name="Normal 9 8 5 3" xfId="20461"/>
    <cellStyle name="Normal 9 8 5 3 2" xfId="20462"/>
    <cellStyle name="Normal 9 8 5 3 3" xfId="38945"/>
    <cellStyle name="Normal 9 8 5 3 4" xfId="38946"/>
    <cellStyle name="Normal 9 8 5 4" xfId="20463"/>
    <cellStyle name="Normal 9 8 5 4 2" xfId="20464"/>
    <cellStyle name="Normal 9 8 5 4 3" xfId="38947"/>
    <cellStyle name="Normal 9 8 5 4 4" xfId="38948"/>
    <cellStyle name="Normal 9 8 5 5" xfId="20465"/>
    <cellStyle name="Normal 9 8 5 5 2" xfId="20466"/>
    <cellStyle name="Normal 9 8 5 5 3" xfId="38949"/>
    <cellStyle name="Normal 9 8 5 5 4" xfId="38950"/>
    <cellStyle name="Normal 9 8 5 6" xfId="20467"/>
    <cellStyle name="Normal 9 8 5 6 2" xfId="20468"/>
    <cellStyle name="Normal 9 8 5 6 3" xfId="38951"/>
    <cellStyle name="Normal 9 8 5 6 4" xfId="38952"/>
    <cellStyle name="Normal 9 8 5 7" xfId="20469"/>
    <cellStyle name="Normal 9 8 5 7 2" xfId="20470"/>
    <cellStyle name="Normal 9 8 5 7 3" xfId="38953"/>
    <cellStyle name="Normal 9 8 5 7 4" xfId="38954"/>
    <cellStyle name="Normal 9 8 5 8" xfId="20471"/>
    <cellStyle name="Normal 9 8 5 9" xfId="20472"/>
    <cellStyle name="Normal 9 8 6" xfId="20473"/>
    <cellStyle name="Normal 9 8 6 2" xfId="20474"/>
    <cellStyle name="Normal 9 8 6 2 2" xfId="20475"/>
    <cellStyle name="Normal 9 8 6 2 3" xfId="38955"/>
    <cellStyle name="Normal 9 8 6 2 4" xfId="38956"/>
    <cellStyle name="Normal 9 8 6 3" xfId="20476"/>
    <cellStyle name="Normal 9 8 6 3 2" xfId="20477"/>
    <cellStyle name="Normal 9 8 6 3 3" xfId="38957"/>
    <cellStyle name="Normal 9 8 6 3 4" xfId="38958"/>
    <cellStyle name="Normal 9 8 6 4" xfId="20478"/>
    <cellStyle name="Normal 9 8 6 4 2" xfId="20479"/>
    <cellStyle name="Normal 9 8 6 4 3" xfId="38959"/>
    <cellStyle name="Normal 9 8 6 4 4" xfId="38960"/>
    <cellStyle name="Normal 9 8 6 5" xfId="20480"/>
    <cellStyle name="Normal 9 8 6 5 2" xfId="20481"/>
    <cellStyle name="Normal 9 8 6 5 3" xfId="38961"/>
    <cellStyle name="Normal 9 8 6 5 4" xfId="38962"/>
    <cellStyle name="Normal 9 8 6 6" xfId="20482"/>
    <cellStyle name="Normal 9 8 6 7" xfId="38963"/>
    <cellStyle name="Normal 9 8 6 8" xfId="38964"/>
    <cellStyle name="Normal 9 8 7" xfId="20483"/>
    <cellStyle name="Normal 9 8 7 2" xfId="20484"/>
    <cellStyle name="Normal 9 8 7 3" xfId="38965"/>
    <cellStyle name="Normal 9 8 7 4" xfId="38966"/>
    <cellStyle name="Normal 9 8 8" xfId="20485"/>
    <cellStyle name="Normal 9 8 8 2" xfId="20486"/>
    <cellStyle name="Normal 9 8 8 3" xfId="38967"/>
    <cellStyle name="Normal 9 8 8 4" xfId="38968"/>
    <cellStyle name="Normal 9 8 9" xfId="20487"/>
    <cellStyle name="Normal 9 8 9 2" xfId="20488"/>
    <cellStyle name="Normal 9 8 9 3" xfId="38969"/>
    <cellStyle name="Normal 9 8 9 4" xfId="38970"/>
    <cellStyle name="Normal 9 9" xfId="20489"/>
    <cellStyle name="Normal 9 9 10" xfId="20490"/>
    <cellStyle name="Normal 9 9 10 2" xfId="20491"/>
    <cellStyle name="Normal 9 9 10 3" xfId="38971"/>
    <cellStyle name="Normal 9 9 10 4" xfId="38972"/>
    <cellStyle name="Normal 9 9 11" xfId="20492"/>
    <cellStyle name="Normal 9 9 11 2" xfId="20493"/>
    <cellStyle name="Normal 9 9 11 3" xfId="38973"/>
    <cellStyle name="Normal 9 9 11 4" xfId="38974"/>
    <cellStyle name="Normal 9 9 12" xfId="20494"/>
    <cellStyle name="Normal 9 9 12 2" xfId="20495"/>
    <cellStyle name="Normal 9 9 12 3" xfId="38975"/>
    <cellStyle name="Normal 9 9 12 4" xfId="38976"/>
    <cellStyle name="Normal 9 9 13" xfId="20496"/>
    <cellStyle name="Normal 9 9 13 2" xfId="20497"/>
    <cellStyle name="Normal 9 9 13 3" xfId="38977"/>
    <cellStyle name="Normal 9 9 13 4" xfId="38978"/>
    <cellStyle name="Normal 9 9 14" xfId="20498"/>
    <cellStyle name="Normal 9 9 15" xfId="20499"/>
    <cellStyle name="Normal 9 9 16" xfId="20500"/>
    <cellStyle name="Normal 9 9 17" xfId="20501"/>
    <cellStyle name="Normal 9 9 18" xfId="20502"/>
    <cellStyle name="Normal 9 9 19" xfId="38979"/>
    <cellStyle name="Normal 9 9 2" xfId="20503"/>
    <cellStyle name="Normal 9 9 2 10" xfId="20504"/>
    <cellStyle name="Normal 9 9 2 11" xfId="20505"/>
    <cellStyle name="Normal 9 9 2 12" xfId="20506"/>
    <cellStyle name="Normal 9 9 2 13" xfId="38980"/>
    <cellStyle name="Normal 9 9 2 14" xfId="38981"/>
    <cellStyle name="Normal 9 9 2 2" xfId="20507"/>
    <cellStyle name="Normal 9 9 2 2 10" xfId="20508"/>
    <cellStyle name="Normal 9 9 2 2 11" xfId="38982"/>
    <cellStyle name="Normal 9 9 2 2 12" xfId="38983"/>
    <cellStyle name="Normal 9 9 2 2 2" xfId="20509"/>
    <cellStyle name="Normal 9 9 2 2 2 2" xfId="20510"/>
    <cellStyle name="Normal 9 9 2 2 2 2 2" xfId="20511"/>
    <cellStyle name="Normal 9 9 2 2 2 2 3" xfId="38984"/>
    <cellStyle name="Normal 9 9 2 2 2 2 4" xfId="38985"/>
    <cellStyle name="Normal 9 9 2 2 2 3" xfId="20512"/>
    <cellStyle name="Normal 9 9 2 2 2 3 2" xfId="20513"/>
    <cellStyle name="Normal 9 9 2 2 2 3 3" xfId="38986"/>
    <cellStyle name="Normal 9 9 2 2 2 3 4" xfId="38987"/>
    <cellStyle name="Normal 9 9 2 2 2 4" xfId="20514"/>
    <cellStyle name="Normal 9 9 2 2 2 5" xfId="38988"/>
    <cellStyle name="Normal 9 9 2 2 2 6" xfId="38989"/>
    <cellStyle name="Normal 9 9 2 2 3" xfId="20515"/>
    <cellStyle name="Normal 9 9 2 2 3 2" xfId="20516"/>
    <cellStyle name="Normal 9 9 2 2 3 3" xfId="38990"/>
    <cellStyle name="Normal 9 9 2 2 3 4" xfId="38991"/>
    <cellStyle name="Normal 9 9 2 2 4" xfId="20517"/>
    <cellStyle name="Normal 9 9 2 2 4 2" xfId="20518"/>
    <cellStyle name="Normal 9 9 2 2 4 3" xfId="38992"/>
    <cellStyle name="Normal 9 9 2 2 4 4" xfId="38993"/>
    <cellStyle name="Normal 9 9 2 2 5" xfId="20519"/>
    <cellStyle name="Normal 9 9 2 2 5 2" xfId="20520"/>
    <cellStyle name="Normal 9 9 2 2 5 3" xfId="38994"/>
    <cellStyle name="Normal 9 9 2 2 5 4" xfId="38995"/>
    <cellStyle name="Normal 9 9 2 2 6" xfId="20521"/>
    <cellStyle name="Normal 9 9 2 2 6 2" xfId="20522"/>
    <cellStyle name="Normal 9 9 2 2 6 3" xfId="38996"/>
    <cellStyle name="Normal 9 9 2 2 6 4" xfId="38997"/>
    <cellStyle name="Normal 9 9 2 2 7" xfId="20523"/>
    <cellStyle name="Normal 9 9 2 2 7 2" xfId="20524"/>
    <cellStyle name="Normal 9 9 2 2 7 3" xfId="38998"/>
    <cellStyle name="Normal 9 9 2 2 7 4" xfId="38999"/>
    <cellStyle name="Normal 9 9 2 2 8" xfId="20525"/>
    <cellStyle name="Normal 9 9 2 2 9" xfId="20526"/>
    <cellStyle name="Normal 9 9 2 3" xfId="20527"/>
    <cellStyle name="Normal 9 9 2 3 2" xfId="20528"/>
    <cellStyle name="Normal 9 9 2 3 2 2" xfId="20529"/>
    <cellStyle name="Normal 9 9 2 3 2 3" xfId="39000"/>
    <cellStyle name="Normal 9 9 2 3 2 4" xfId="39001"/>
    <cellStyle name="Normal 9 9 2 3 3" xfId="20530"/>
    <cellStyle name="Normal 9 9 2 3 3 2" xfId="20531"/>
    <cellStyle name="Normal 9 9 2 3 3 3" xfId="39002"/>
    <cellStyle name="Normal 9 9 2 3 3 4" xfId="39003"/>
    <cellStyle name="Normal 9 9 2 3 4" xfId="20532"/>
    <cellStyle name="Normal 9 9 2 3 5" xfId="39004"/>
    <cellStyle name="Normal 9 9 2 3 6" xfId="39005"/>
    <cellStyle name="Normal 9 9 2 4" xfId="20533"/>
    <cellStyle name="Normal 9 9 2 4 2" xfId="20534"/>
    <cellStyle name="Normal 9 9 2 4 3" xfId="39006"/>
    <cellStyle name="Normal 9 9 2 4 4" xfId="39007"/>
    <cellStyle name="Normal 9 9 2 5" xfId="20535"/>
    <cellStyle name="Normal 9 9 2 5 2" xfId="20536"/>
    <cellStyle name="Normal 9 9 2 5 3" xfId="39008"/>
    <cellStyle name="Normal 9 9 2 5 4" xfId="39009"/>
    <cellStyle name="Normal 9 9 2 6" xfId="20537"/>
    <cellStyle name="Normal 9 9 2 6 2" xfId="20538"/>
    <cellStyle name="Normal 9 9 2 6 3" xfId="39010"/>
    <cellStyle name="Normal 9 9 2 6 4" xfId="39011"/>
    <cellStyle name="Normal 9 9 2 7" xfId="20539"/>
    <cellStyle name="Normal 9 9 2 7 2" xfId="20540"/>
    <cellStyle name="Normal 9 9 2 7 3" xfId="39012"/>
    <cellStyle name="Normal 9 9 2 7 4" xfId="39013"/>
    <cellStyle name="Normal 9 9 2 8" xfId="20541"/>
    <cellStyle name="Normal 9 9 2 8 2" xfId="20542"/>
    <cellStyle name="Normal 9 9 2 8 3" xfId="39014"/>
    <cellStyle name="Normal 9 9 2 8 4" xfId="39015"/>
    <cellStyle name="Normal 9 9 2 9" xfId="20543"/>
    <cellStyle name="Normal 9 9 2 9 2" xfId="20544"/>
    <cellStyle name="Normal 9 9 2 9 3" xfId="39016"/>
    <cellStyle name="Normal 9 9 2 9 4" xfId="39017"/>
    <cellStyle name="Normal 9 9 20" xfId="39018"/>
    <cellStyle name="Normal 9 9 3" xfId="20545"/>
    <cellStyle name="Normal 9 9 3 10" xfId="20546"/>
    <cellStyle name="Normal 9 9 3 11" xfId="20547"/>
    <cellStyle name="Normal 9 9 3 12" xfId="20548"/>
    <cellStyle name="Normal 9 9 3 13" xfId="39019"/>
    <cellStyle name="Normal 9 9 3 14" xfId="39020"/>
    <cellStyle name="Normal 9 9 3 2" xfId="20549"/>
    <cellStyle name="Normal 9 9 3 2 10" xfId="20550"/>
    <cellStyle name="Normal 9 9 3 2 11" xfId="39021"/>
    <cellStyle name="Normal 9 9 3 2 12" xfId="39022"/>
    <cellStyle name="Normal 9 9 3 2 2" xfId="20551"/>
    <cellStyle name="Normal 9 9 3 2 2 2" xfId="20552"/>
    <cellStyle name="Normal 9 9 3 2 2 2 2" xfId="20553"/>
    <cellStyle name="Normal 9 9 3 2 2 2 3" xfId="39023"/>
    <cellStyle name="Normal 9 9 3 2 2 2 4" xfId="39024"/>
    <cellStyle name="Normal 9 9 3 2 2 3" xfId="20554"/>
    <cellStyle name="Normal 9 9 3 2 2 3 2" xfId="20555"/>
    <cellStyle name="Normal 9 9 3 2 2 3 3" xfId="39025"/>
    <cellStyle name="Normal 9 9 3 2 2 3 4" xfId="39026"/>
    <cellStyle name="Normal 9 9 3 2 2 4" xfId="20556"/>
    <cellStyle name="Normal 9 9 3 2 2 5" xfId="39027"/>
    <cellStyle name="Normal 9 9 3 2 2 6" xfId="39028"/>
    <cellStyle name="Normal 9 9 3 2 3" xfId="20557"/>
    <cellStyle name="Normal 9 9 3 2 3 2" xfId="20558"/>
    <cellStyle name="Normal 9 9 3 2 3 3" xfId="39029"/>
    <cellStyle name="Normal 9 9 3 2 3 4" xfId="39030"/>
    <cellStyle name="Normal 9 9 3 2 4" xfId="20559"/>
    <cellStyle name="Normal 9 9 3 2 4 2" xfId="20560"/>
    <cellStyle name="Normal 9 9 3 2 4 3" xfId="39031"/>
    <cellStyle name="Normal 9 9 3 2 4 4" xfId="39032"/>
    <cellStyle name="Normal 9 9 3 2 5" xfId="20561"/>
    <cellStyle name="Normal 9 9 3 2 5 2" xfId="20562"/>
    <cellStyle name="Normal 9 9 3 2 5 3" xfId="39033"/>
    <cellStyle name="Normal 9 9 3 2 5 4" xfId="39034"/>
    <cellStyle name="Normal 9 9 3 2 6" xfId="20563"/>
    <cellStyle name="Normal 9 9 3 2 6 2" xfId="20564"/>
    <cellStyle name="Normal 9 9 3 2 6 3" xfId="39035"/>
    <cellStyle name="Normal 9 9 3 2 6 4" xfId="39036"/>
    <cellStyle name="Normal 9 9 3 2 7" xfId="20565"/>
    <cellStyle name="Normal 9 9 3 2 7 2" xfId="20566"/>
    <cellStyle name="Normal 9 9 3 2 7 3" xfId="39037"/>
    <cellStyle name="Normal 9 9 3 2 7 4" xfId="39038"/>
    <cellStyle name="Normal 9 9 3 2 8" xfId="20567"/>
    <cellStyle name="Normal 9 9 3 2 9" xfId="20568"/>
    <cellStyle name="Normal 9 9 3 3" xfId="20569"/>
    <cellStyle name="Normal 9 9 3 3 2" xfId="20570"/>
    <cellStyle name="Normal 9 9 3 3 2 2" xfId="20571"/>
    <cellStyle name="Normal 9 9 3 3 2 3" xfId="39039"/>
    <cellStyle name="Normal 9 9 3 3 2 4" xfId="39040"/>
    <cellStyle name="Normal 9 9 3 3 3" xfId="20572"/>
    <cellStyle name="Normal 9 9 3 3 3 2" xfId="20573"/>
    <cellStyle name="Normal 9 9 3 3 3 3" xfId="39041"/>
    <cellStyle name="Normal 9 9 3 3 3 4" xfId="39042"/>
    <cellStyle name="Normal 9 9 3 3 4" xfId="20574"/>
    <cellStyle name="Normal 9 9 3 3 5" xfId="39043"/>
    <cellStyle name="Normal 9 9 3 3 6" xfId="39044"/>
    <cellStyle name="Normal 9 9 3 4" xfId="20575"/>
    <cellStyle name="Normal 9 9 3 4 2" xfId="20576"/>
    <cellStyle name="Normal 9 9 3 4 3" xfId="39045"/>
    <cellStyle name="Normal 9 9 3 4 4" xfId="39046"/>
    <cellStyle name="Normal 9 9 3 5" xfId="20577"/>
    <cellStyle name="Normal 9 9 3 5 2" xfId="20578"/>
    <cellStyle name="Normal 9 9 3 5 3" xfId="39047"/>
    <cellStyle name="Normal 9 9 3 5 4" xfId="39048"/>
    <cellStyle name="Normal 9 9 3 6" xfId="20579"/>
    <cellStyle name="Normal 9 9 3 6 2" xfId="20580"/>
    <cellStyle name="Normal 9 9 3 6 3" xfId="39049"/>
    <cellStyle name="Normal 9 9 3 6 4" xfId="39050"/>
    <cellStyle name="Normal 9 9 3 7" xfId="20581"/>
    <cellStyle name="Normal 9 9 3 7 2" xfId="20582"/>
    <cellStyle name="Normal 9 9 3 7 3" xfId="39051"/>
    <cellStyle name="Normal 9 9 3 7 4" xfId="39052"/>
    <cellStyle name="Normal 9 9 3 8" xfId="20583"/>
    <cellStyle name="Normal 9 9 3 8 2" xfId="20584"/>
    <cellStyle name="Normal 9 9 3 8 3" xfId="39053"/>
    <cellStyle name="Normal 9 9 3 8 4" xfId="39054"/>
    <cellStyle name="Normal 9 9 3 9" xfId="20585"/>
    <cellStyle name="Normal 9 9 3 9 2" xfId="20586"/>
    <cellStyle name="Normal 9 9 3 9 3" xfId="39055"/>
    <cellStyle name="Normal 9 9 3 9 4" xfId="39056"/>
    <cellStyle name="Normal 9 9 4" xfId="20587"/>
    <cellStyle name="Normal 9 9 4 10" xfId="20588"/>
    <cellStyle name="Normal 9 9 4 11" xfId="39057"/>
    <cellStyle name="Normal 9 9 4 12" xfId="39058"/>
    <cellStyle name="Normal 9 9 4 2" xfId="20589"/>
    <cellStyle name="Normal 9 9 4 2 2" xfId="20590"/>
    <cellStyle name="Normal 9 9 4 2 2 2" xfId="20591"/>
    <cellStyle name="Normal 9 9 4 2 2 3" xfId="39059"/>
    <cellStyle name="Normal 9 9 4 2 2 4" xfId="39060"/>
    <cellStyle name="Normal 9 9 4 2 3" xfId="20592"/>
    <cellStyle name="Normal 9 9 4 2 3 2" xfId="20593"/>
    <cellStyle name="Normal 9 9 4 2 3 3" xfId="39061"/>
    <cellStyle name="Normal 9 9 4 2 3 4" xfId="39062"/>
    <cellStyle name="Normal 9 9 4 2 4" xfId="20594"/>
    <cellStyle name="Normal 9 9 4 2 5" xfId="39063"/>
    <cellStyle name="Normal 9 9 4 2 6" xfId="39064"/>
    <cellStyle name="Normal 9 9 4 3" xfId="20595"/>
    <cellStyle name="Normal 9 9 4 3 2" xfId="20596"/>
    <cellStyle name="Normal 9 9 4 3 3" xfId="39065"/>
    <cellStyle name="Normal 9 9 4 3 4" xfId="39066"/>
    <cellStyle name="Normal 9 9 4 4" xfId="20597"/>
    <cellStyle name="Normal 9 9 4 4 2" xfId="20598"/>
    <cellStyle name="Normal 9 9 4 4 3" xfId="39067"/>
    <cellStyle name="Normal 9 9 4 4 4" xfId="39068"/>
    <cellStyle name="Normal 9 9 4 5" xfId="20599"/>
    <cellStyle name="Normal 9 9 4 5 2" xfId="20600"/>
    <cellStyle name="Normal 9 9 4 5 3" xfId="39069"/>
    <cellStyle name="Normal 9 9 4 5 4" xfId="39070"/>
    <cellStyle name="Normal 9 9 4 6" xfId="20601"/>
    <cellStyle name="Normal 9 9 4 6 2" xfId="20602"/>
    <cellStyle name="Normal 9 9 4 6 3" xfId="39071"/>
    <cellStyle name="Normal 9 9 4 6 4" xfId="39072"/>
    <cellStyle name="Normal 9 9 4 7" xfId="20603"/>
    <cellStyle name="Normal 9 9 4 7 2" xfId="20604"/>
    <cellStyle name="Normal 9 9 4 7 3" xfId="39073"/>
    <cellStyle name="Normal 9 9 4 7 4" xfId="39074"/>
    <cellStyle name="Normal 9 9 4 8" xfId="20605"/>
    <cellStyle name="Normal 9 9 4 9" xfId="20606"/>
    <cellStyle name="Normal 9 9 5" xfId="20607"/>
    <cellStyle name="Normal 9 9 5 10" xfId="20608"/>
    <cellStyle name="Normal 9 9 5 11" xfId="39075"/>
    <cellStyle name="Normal 9 9 5 12" xfId="39076"/>
    <cellStyle name="Normal 9 9 5 2" xfId="20609"/>
    <cellStyle name="Normal 9 9 5 2 2" xfId="20610"/>
    <cellStyle name="Normal 9 9 5 2 2 2" xfId="20611"/>
    <cellStyle name="Normal 9 9 5 2 2 3" xfId="39077"/>
    <cellStyle name="Normal 9 9 5 2 2 4" xfId="39078"/>
    <cellStyle name="Normal 9 9 5 2 3" xfId="20612"/>
    <cellStyle name="Normal 9 9 5 2 3 2" xfId="20613"/>
    <cellStyle name="Normal 9 9 5 2 3 3" xfId="39079"/>
    <cellStyle name="Normal 9 9 5 2 3 4" xfId="39080"/>
    <cellStyle name="Normal 9 9 5 2 4" xfId="20614"/>
    <cellStyle name="Normal 9 9 5 2 5" xfId="39081"/>
    <cellStyle name="Normal 9 9 5 2 6" xfId="39082"/>
    <cellStyle name="Normal 9 9 5 3" xfId="20615"/>
    <cellStyle name="Normal 9 9 5 3 2" xfId="20616"/>
    <cellStyle name="Normal 9 9 5 3 3" xfId="39083"/>
    <cellStyle name="Normal 9 9 5 3 4" xfId="39084"/>
    <cellStyle name="Normal 9 9 5 4" xfId="20617"/>
    <cellStyle name="Normal 9 9 5 4 2" xfId="20618"/>
    <cellStyle name="Normal 9 9 5 4 3" xfId="39085"/>
    <cellStyle name="Normal 9 9 5 4 4" xfId="39086"/>
    <cellStyle name="Normal 9 9 5 5" xfId="20619"/>
    <cellStyle name="Normal 9 9 5 5 2" xfId="20620"/>
    <cellStyle name="Normal 9 9 5 5 3" xfId="39087"/>
    <cellStyle name="Normal 9 9 5 5 4" xfId="39088"/>
    <cellStyle name="Normal 9 9 5 6" xfId="20621"/>
    <cellStyle name="Normal 9 9 5 6 2" xfId="20622"/>
    <cellStyle name="Normal 9 9 5 6 3" xfId="39089"/>
    <cellStyle name="Normal 9 9 5 6 4" xfId="39090"/>
    <cellStyle name="Normal 9 9 5 7" xfId="20623"/>
    <cellStyle name="Normal 9 9 5 7 2" xfId="20624"/>
    <cellStyle name="Normal 9 9 5 7 3" xfId="39091"/>
    <cellStyle name="Normal 9 9 5 7 4" xfId="39092"/>
    <cellStyle name="Normal 9 9 5 8" xfId="20625"/>
    <cellStyle name="Normal 9 9 5 9" xfId="20626"/>
    <cellStyle name="Normal 9 9 6" xfId="20627"/>
    <cellStyle name="Normal 9 9 6 2" xfId="20628"/>
    <cellStyle name="Normal 9 9 6 2 2" xfId="20629"/>
    <cellStyle name="Normal 9 9 6 2 3" xfId="39093"/>
    <cellStyle name="Normal 9 9 6 2 4" xfId="39094"/>
    <cellStyle name="Normal 9 9 6 3" xfId="20630"/>
    <cellStyle name="Normal 9 9 6 3 2" xfId="20631"/>
    <cellStyle name="Normal 9 9 6 3 3" xfId="39095"/>
    <cellStyle name="Normal 9 9 6 3 4" xfId="39096"/>
    <cellStyle name="Normal 9 9 6 4" xfId="20632"/>
    <cellStyle name="Normal 9 9 6 4 2" xfId="20633"/>
    <cellStyle name="Normal 9 9 6 4 3" xfId="39097"/>
    <cellStyle name="Normal 9 9 6 4 4" xfId="39098"/>
    <cellStyle name="Normal 9 9 6 5" xfId="20634"/>
    <cellStyle name="Normal 9 9 6 5 2" xfId="20635"/>
    <cellStyle name="Normal 9 9 6 5 3" xfId="39099"/>
    <cellStyle name="Normal 9 9 6 5 4" xfId="39100"/>
    <cellStyle name="Normal 9 9 6 6" xfId="20636"/>
    <cellStyle name="Normal 9 9 6 7" xfId="39101"/>
    <cellStyle name="Normal 9 9 6 8" xfId="39102"/>
    <cellStyle name="Normal 9 9 7" xfId="20637"/>
    <cellStyle name="Normal 9 9 7 2" xfId="20638"/>
    <cellStyle name="Normal 9 9 7 3" xfId="39103"/>
    <cellStyle name="Normal 9 9 7 4" xfId="39104"/>
    <cellStyle name="Normal 9 9 8" xfId="20639"/>
    <cellStyle name="Normal 9 9 8 2" xfId="20640"/>
    <cellStyle name="Normal 9 9 8 3" xfId="39105"/>
    <cellStyle name="Normal 9 9 8 4" xfId="39106"/>
    <cellStyle name="Normal 9 9 9" xfId="20641"/>
    <cellStyle name="Normal 9 9 9 2" xfId="20642"/>
    <cellStyle name="Normal 9 9 9 3" xfId="39107"/>
    <cellStyle name="Normal 9 9 9 4" xfId="39108"/>
    <cellStyle name="Normal 90" xfId="20643"/>
    <cellStyle name="Normal 91" xfId="20644"/>
    <cellStyle name="Normal 92" xfId="20645"/>
    <cellStyle name="Normal 93" xfId="20646"/>
    <cellStyle name="Normal 94" xfId="20647"/>
    <cellStyle name="Normal 95" xfId="20648"/>
    <cellStyle name="Normal 96" xfId="20649"/>
    <cellStyle name="Normal 97" xfId="20650"/>
    <cellStyle name="Normal 98" xfId="39109"/>
    <cellStyle name="Normal 99" xfId="39110"/>
    <cellStyle name="Normal_Cap.11" xfId="14"/>
    <cellStyle name="Normal_Cap_18" xfId="21"/>
    <cellStyle name="Normal_Cap1" xfId="18"/>
    <cellStyle name="Normal_Cap11 - DRN" xfId="2"/>
    <cellStyle name="Normal_Cap14_nuts03 2" xfId="26"/>
    <cellStyle name="Normal_cult_aep2004" xfId="24"/>
    <cellStyle name="Normal_Educação" xfId="10"/>
    <cellStyle name="Normal_II.7.2-Definitivos" xfId="29"/>
    <cellStyle name="Normal_III.14.7 2" xfId="22"/>
    <cellStyle name="Normal_QUADRO_14_3" xfId="28"/>
    <cellStyle name="Normal_Quadros_Cultura" xfId="8"/>
    <cellStyle name="Normal_Trabalho" xfId="11"/>
    <cellStyle name="Normal_Trabalho_Quadros_pessoal_2003" xfId="12"/>
    <cellStyle name="Note 2" xfId="20651"/>
    <cellStyle name="Note 2 2" xfId="20652"/>
    <cellStyle name="Note 2 2 2" xfId="20653"/>
    <cellStyle name="Note 2 2 2 2" xfId="20654"/>
    <cellStyle name="Note 2 2 2 2 2" xfId="20655"/>
    <cellStyle name="Note 2 2 2 3" xfId="20656"/>
    <cellStyle name="Note 2 2 3" xfId="20657"/>
    <cellStyle name="Note 2 2 3 2" xfId="20658"/>
    <cellStyle name="Note 2 2 4" xfId="20659"/>
    <cellStyle name="Note 2 3" xfId="20660"/>
    <cellStyle name="Note 2 3 2" xfId="20661"/>
    <cellStyle name="Note 2 3 2 2" xfId="20662"/>
    <cellStyle name="Note 2 3 3" xfId="20663"/>
    <cellStyle name="Note 2 4" xfId="20664"/>
    <cellStyle name="Note 2 4 2" xfId="20665"/>
    <cellStyle name="Note 2 5" xfId="20666"/>
    <cellStyle name="Note 3" xfId="20667"/>
    <cellStyle name="Note 4" xfId="20668"/>
    <cellStyle name="Note 5" xfId="20669"/>
    <cellStyle name="Note 6" xfId="20670"/>
    <cellStyle name="NUMLINHA" xfId="20671"/>
    <cellStyle name="Output 2" xfId="20672"/>
    <cellStyle name="Output 2 2" xfId="20673"/>
    <cellStyle name="Output 3" xfId="20674"/>
    <cellStyle name="Output 4" xfId="20675"/>
    <cellStyle name="Output 5" xfId="20676"/>
    <cellStyle name="Percent 2" xfId="20677"/>
    <cellStyle name="Percent 2 2" xfId="20678"/>
    <cellStyle name="Percent 2 3" xfId="20679"/>
    <cellStyle name="Percent 2 4" xfId="20680"/>
    <cellStyle name="Percent 3" xfId="20681"/>
    <cellStyle name="Percent 4" xfId="20682"/>
    <cellStyle name="Percent 5" xfId="20683"/>
    <cellStyle name="Percent 5 10" xfId="20684"/>
    <cellStyle name="Percent 5 10 2" xfId="20685"/>
    <cellStyle name="Percent 5 10 3" xfId="39111"/>
    <cellStyle name="Percent 5 10 4" xfId="39112"/>
    <cellStyle name="Percent 5 11" xfId="20686"/>
    <cellStyle name="Percent 5 11 2" xfId="20687"/>
    <cellStyle name="Percent 5 11 3" xfId="39113"/>
    <cellStyle name="Percent 5 11 4" xfId="39114"/>
    <cellStyle name="Percent 5 12" xfId="20688"/>
    <cellStyle name="Percent 5 12 2" xfId="20689"/>
    <cellStyle name="Percent 5 12 3" xfId="39115"/>
    <cellStyle name="Percent 5 12 4" xfId="39116"/>
    <cellStyle name="Percent 5 13" xfId="20690"/>
    <cellStyle name="Percent 5 13 2" xfId="20691"/>
    <cellStyle name="Percent 5 13 3" xfId="39117"/>
    <cellStyle name="Percent 5 13 4" xfId="39118"/>
    <cellStyle name="Percent 5 14" xfId="20692"/>
    <cellStyle name="Percent 5 15" xfId="20693"/>
    <cellStyle name="Percent 5 16" xfId="20694"/>
    <cellStyle name="Percent 5 17" xfId="39119"/>
    <cellStyle name="Percent 5 18" xfId="39120"/>
    <cellStyle name="Percent 5 2" xfId="20695"/>
    <cellStyle name="Percent 5 2 10" xfId="20696"/>
    <cellStyle name="Percent 5 2 11" xfId="20697"/>
    <cellStyle name="Percent 5 2 12" xfId="20698"/>
    <cellStyle name="Percent 5 2 13" xfId="39121"/>
    <cellStyle name="Percent 5 2 14" xfId="39122"/>
    <cellStyle name="Percent 5 2 2" xfId="20699"/>
    <cellStyle name="Percent 5 2 2 10" xfId="20700"/>
    <cellStyle name="Percent 5 2 2 11" xfId="39123"/>
    <cellStyle name="Percent 5 2 2 12" xfId="39124"/>
    <cellStyle name="Percent 5 2 2 2" xfId="20701"/>
    <cellStyle name="Percent 5 2 2 2 2" xfId="20702"/>
    <cellStyle name="Percent 5 2 2 2 2 2" xfId="20703"/>
    <cellStyle name="Percent 5 2 2 2 2 3" xfId="39125"/>
    <cellStyle name="Percent 5 2 2 2 2 4" xfId="39126"/>
    <cellStyle name="Percent 5 2 2 2 3" xfId="20704"/>
    <cellStyle name="Percent 5 2 2 2 3 2" xfId="20705"/>
    <cellStyle name="Percent 5 2 2 2 3 3" xfId="39127"/>
    <cellStyle name="Percent 5 2 2 2 3 4" xfId="39128"/>
    <cellStyle name="Percent 5 2 2 2 4" xfId="20706"/>
    <cellStyle name="Percent 5 2 2 2 5" xfId="39129"/>
    <cellStyle name="Percent 5 2 2 2 6" xfId="39130"/>
    <cellStyle name="Percent 5 2 2 3" xfId="20707"/>
    <cellStyle name="Percent 5 2 2 3 2" xfId="20708"/>
    <cellStyle name="Percent 5 2 2 3 3" xfId="39131"/>
    <cellStyle name="Percent 5 2 2 3 4" xfId="39132"/>
    <cellStyle name="Percent 5 2 2 4" xfId="20709"/>
    <cellStyle name="Percent 5 2 2 4 2" xfId="20710"/>
    <cellStyle name="Percent 5 2 2 4 3" xfId="39133"/>
    <cellStyle name="Percent 5 2 2 4 4" xfId="39134"/>
    <cellStyle name="Percent 5 2 2 5" xfId="20711"/>
    <cellStyle name="Percent 5 2 2 5 2" xfId="20712"/>
    <cellStyle name="Percent 5 2 2 5 3" xfId="39135"/>
    <cellStyle name="Percent 5 2 2 5 4" xfId="39136"/>
    <cellStyle name="Percent 5 2 2 6" xfId="20713"/>
    <cellStyle name="Percent 5 2 2 6 2" xfId="20714"/>
    <cellStyle name="Percent 5 2 2 6 3" xfId="39137"/>
    <cellStyle name="Percent 5 2 2 6 4" xfId="39138"/>
    <cellStyle name="Percent 5 2 2 7" xfId="20715"/>
    <cellStyle name="Percent 5 2 2 7 2" xfId="20716"/>
    <cellStyle name="Percent 5 2 2 7 3" xfId="39139"/>
    <cellStyle name="Percent 5 2 2 7 4" xfId="39140"/>
    <cellStyle name="Percent 5 2 2 8" xfId="20717"/>
    <cellStyle name="Percent 5 2 2 9" xfId="20718"/>
    <cellStyle name="Percent 5 2 3" xfId="20719"/>
    <cellStyle name="Percent 5 2 3 2" xfId="20720"/>
    <cellStyle name="Percent 5 2 3 2 2" xfId="20721"/>
    <cellStyle name="Percent 5 2 3 2 3" xfId="39141"/>
    <cellStyle name="Percent 5 2 3 2 4" xfId="39142"/>
    <cellStyle name="Percent 5 2 3 3" xfId="20722"/>
    <cellStyle name="Percent 5 2 3 3 2" xfId="20723"/>
    <cellStyle name="Percent 5 2 3 3 3" xfId="39143"/>
    <cellStyle name="Percent 5 2 3 3 4" xfId="39144"/>
    <cellStyle name="Percent 5 2 3 4" xfId="20724"/>
    <cellStyle name="Percent 5 2 3 5" xfId="39145"/>
    <cellStyle name="Percent 5 2 3 6" xfId="39146"/>
    <cellStyle name="Percent 5 2 4" xfId="20725"/>
    <cellStyle name="Percent 5 2 4 2" xfId="20726"/>
    <cellStyle name="Percent 5 2 4 3" xfId="39147"/>
    <cellStyle name="Percent 5 2 4 4" xfId="39148"/>
    <cellStyle name="Percent 5 2 5" xfId="20727"/>
    <cellStyle name="Percent 5 2 5 2" xfId="20728"/>
    <cellStyle name="Percent 5 2 5 3" xfId="39149"/>
    <cellStyle name="Percent 5 2 5 4" xfId="39150"/>
    <cellStyle name="Percent 5 2 6" xfId="20729"/>
    <cellStyle name="Percent 5 2 6 2" xfId="20730"/>
    <cellStyle name="Percent 5 2 6 3" xfId="39151"/>
    <cellStyle name="Percent 5 2 6 4" xfId="39152"/>
    <cellStyle name="Percent 5 2 7" xfId="20731"/>
    <cellStyle name="Percent 5 2 7 2" xfId="20732"/>
    <cellStyle name="Percent 5 2 7 3" xfId="39153"/>
    <cellStyle name="Percent 5 2 7 4" xfId="39154"/>
    <cellStyle name="Percent 5 2 8" xfId="20733"/>
    <cellStyle name="Percent 5 2 8 2" xfId="20734"/>
    <cellStyle name="Percent 5 2 8 3" xfId="39155"/>
    <cellStyle name="Percent 5 2 8 4" xfId="39156"/>
    <cellStyle name="Percent 5 2 9" xfId="20735"/>
    <cellStyle name="Percent 5 2 9 2" xfId="20736"/>
    <cellStyle name="Percent 5 2 9 3" xfId="39157"/>
    <cellStyle name="Percent 5 2 9 4" xfId="39158"/>
    <cellStyle name="Percent 5 3" xfId="20737"/>
    <cellStyle name="Percent 5 3 10" xfId="20738"/>
    <cellStyle name="Percent 5 3 11" xfId="20739"/>
    <cellStyle name="Percent 5 3 12" xfId="20740"/>
    <cellStyle name="Percent 5 3 13" xfId="39159"/>
    <cellStyle name="Percent 5 3 14" xfId="39160"/>
    <cellStyle name="Percent 5 3 2" xfId="20741"/>
    <cellStyle name="Percent 5 3 2 10" xfId="20742"/>
    <cellStyle name="Percent 5 3 2 11" xfId="39161"/>
    <cellStyle name="Percent 5 3 2 12" xfId="39162"/>
    <cellStyle name="Percent 5 3 2 2" xfId="20743"/>
    <cellStyle name="Percent 5 3 2 2 2" xfId="20744"/>
    <cellStyle name="Percent 5 3 2 2 2 2" xfId="20745"/>
    <cellStyle name="Percent 5 3 2 2 2 3" xfId="39163"/>
    <cellStyle name="Percent 5 3 2 2 2 4" xfId="39164"/>
    <cellStyle name="Percent 5 3 2 2 3" xfId="20746"/>
    <cellStyle name="Percent 5 3 2 2 3 2" xfId="20747"/>
    <cellStyle name="Percent 5 3 2 2 3 3" xfId="39165"/>
    <cellStyle name="Percent 5 3 2 2 3 4" xfId="39166"/>
    <cellStyle name="Percent 5 3 2 2 4" xfId="20748"/>
    <cellStyle name="Percent 5 3 2 2 5" xfId="39167"/>
    <cellStyle name="Percent 5 3 2 2 6" xfId="39168"/>
    <cellStyle name="Percent 5 3 2 3" xfId="20749"/>
    <cellStyle name="Percent 5 3 2 3 2" xfId="20750"/>
    <cellStyle name="Percent 5 3 2 3 3" xfId="39169"/>
    <cellStyle name="Percent 5 3 2 3 4" xfId="39170"/>
    <cellStyle name="Percent 5 3 2 4" xfId="20751"/>
    <cellStyle name="Percent 5 3 2 4 2" xfId="20752"/>
    <cellStyle name="Percent 5 3 2 4 3" xfId="39171"/>
    <cellStyle name="Percent 5 3 2 4 4" xfId="39172"/>
    <cellStyle name="Percent 5 3 2 5" xfId="20753"/>
    <cellStyle name="Percent 5 3 2 5 2" xfId="20754"/>
    <cellStyle name="Percent 5 3 2 5 3" xfId="39173"/>
    <cellStyle name="Percent 5 3 2 5 4" xfId="39174"/>
    <cellStyle name="Percent 5 3 2 6" xfId="20755"/>
    <cellStyle name="Percent 5 3 2 6 2" xfId="20756"/>
    <cellStyle name="Percent 5 3 2 6 3" xfId="39175"/>
    <cellStyle name="Percent 5 3 2 6 4" xfId="39176"/>
    <cellStyle name="Percent 5 3 2 7" xfId="20757"/>
    <cellStyle name="Percent 5 3 2 7 2" xfId="20758"/>
    <cellStyle name="Percent 5 3 2 7 3" xfId="39177"/>
    <cellStyle name="Percent 5 3 2 7 4" xfId="39178"/>
    <cellStyle name="Percent 5 3 2 8" xfId="20759"/>
    <cellStyle name="Percent 5 3 2 9" xfId="20760"/>
    <cellStyle name="Percent 5 3 3" xfId="20761"/>
    <cellStyle name="Percent 5 3 3 2" xfId="20762"/>
    <cellStyle name="Percent 5 3 3 2 2" xfId="20763"/>
    <cellStyle name="Percent 5 3 3 2 3" xfId="39179"/>
    <cellStyle name="Percent 5 3 3 2 4" xfId="39180"/>
    <cellStyle name="Percent 5 3 3 3" xfId="20764"/>
    <cellStyle name="Percent 5 3 3 3 2" xfId="20765"/>
    <cellStyle name="Percent 5 3 3 3 3" xfId="39181"/>
    <cellStyle name="Percent 5 3 3 3 4" xfId="39182"/>
    <cellStyle name="Percent 5 3 3 4" xfId="20766"/>
    <cellStyle name="Percent 5 3 3 5" xfId="39183"/>
    <cellStyle name="Percent 5 3 3 6" xfId="39184"/>
    <cellStyle name="Percent 5 3 4" xfId="20767"/>
    <cellStyle name="Percent 5 3 4 2" xfId="20768"/>
    <cellStyle name="Percent 5 3 4 3" xfId="39185"/>
    <cellStyle name="Percent 5 3 4 4" xfId="39186"/>
    <cellStyle name="Percent 5 3 5" xfId="20769"/>
    <cellStyle name="Percent 5 3 5 2" xfId="20770"/>
    <cellStyle name="Percent 5 3 5 3" xfId="39187"/>
    <cellStyle name="Percent 5 3 5 4" xfId="39188"/>
    <cellStyle name="Percent 5 3 6" xfId="20771"/>
    <cellStyle name="Percent 5 3 6 2" xfId="20772"/>
    <cellStyle name="Percent 5 3 6 3" xfId="39189"/>
    <cellStyle name="Percent 5 3 6 4" xfId="39190"/>
    <cellStyle name="Percent 5 3 7" xfId="20773"/>
    <cellStyle name="Percent 5 3 7 2" xfId="20774"/>
    <cellStyle name="Percent 5 3 7 3" xfId="39191"/>
    <cellStyle name="Percent 5 3 7 4" xfId="39192"/>
    <cellStyle name="Percent 5 3 8" xfId="20775"/>
    <cellStyle name="Percent 5 3 8 2" xfId="20776"/>
    <cellStyle name="Percent 5 3 8 3" xfId="39193"/>
    <cellStyle name="Percent 5 3 8 4" xfId="39194"/>
    <cellStyle name="Percent 5 3 9" xfId="20777"/>
    <cellStyle name="Percent 5 3 9 2" xfId="20778"/>
    <cellStyle name="Percent 5 3 9 3" xfId="39195"/>
    <cellStyle name="Percent 5 3 9 4" xfId="39196"/>
    <cellStyle name="Percent 5 4" xfId="20779"/>
    <cellStyle name="Percent 5 4 10" xfId="20780"/>
    <cellStyle name="Percent 5 4 11" xfId="39197"/>
    <cellStyle name="Percent 5 4 12" xfId="39198"/>
    <cellStyle name="Percent 5 4 2" xfId="20781"/>
    <cellStyle name="Percent 5 4 2 2" xfId="20782"/>
    <cellStyle name="Percent 5 4 2 2 2" xfId="20783"/>
    <cellStyle name="Percent 5 4 2 2 3" xfId="39199"/>
    <cellStyle name="Percent 5 4 2 2 4" xfId="39200"/>
    <cellStyle name="Percent 5 4 2 3" xfId="20784"/>
    <cellStyle name="Percent 5 4 2 3 2" xfId="20785"/>
    <cellStyle name="Percent 5 4 2 3 3" xfId="39201"/>
    <cellStyle name="Percent 5 4 2 3 4" xfId="39202"/>
    <cellStyle name="Percent 5 4 2 4" xfId="20786"/>
    <cellStyle name="Percent 5 4 2 5" xfId="39203"/>
    <cellStyle name="Percent 5 4 2 6" xfId="39204"/>
    <cellStyle name="Percent 5 4 3" xfId="20787"/>
    <cellStyle name="Percent 5 4 3 2" xfId="20788"/>
    <cellStyle name="Percent 5 4 3 3" xfId="39205"/>
    <cellStyle name="Percent 5 4 3 4" xfId="39206"/>
    <cellStyle name="Percent 5 4 4" xfId="20789"/>
    <cellStyle name="Percent 5 4 4 2" xfId="20790"/>
    <cellStyle name="Percent 5 4 4 3" xfId="39207"/>
    <cellStyle name="Percent 5 4 4 4" xfId="39208"/>
    <cellStyle name="Percent 5 4 5" xfId="20791"/>
    <cellStyle name="Percent 5 4 5 2" xfId="20792"/>
    <cellStyle name="Percent 5 4 5 3" xfId="39209"/>
    <cellStyle name="Percent 5 4 5 4" xfId="39210"/>
    <cellStyle name="Percent 5 4 6" xfId="20793"/>
    <cellStyle name="Percent 5 4 6 2" xfId="20794"/>
    <cellStyle name="Percent 5 4 6 3" xfId="39211"/>
    <cellStyle name="Percent 5 4 6 4" xfId="39212"/>
    <cellStyle name="Percent 5 4 7" xfId="20795"/>
    <cellStyle name="Percent 5 4 7 2" xfId="20796"/>
    <cellStyle name="Percent 5 4 7 3" xfId="39213"/>
    <cellStyle name="Percent 5 4 7 4" xfId="39214"/>
    <cellStyle name="Percent 5 4 8" xfId="20797"/>
    <cellStyle name="Percent 5 4 9" xfId="20798"/>
    <cellStyle name="Percent 5 5" xfId="20799"/>
    <cellStyle name="Percent 5 5 10" xfId="20800"/>
    <cellStyle name="Percent 5 5 11" xfId="39215"/>
    <cellStyle name="Percent 5 5 12" xfId="39216"/>
    <cellStyle name="Percent 5 5 2" xfId="20801"/>
    <cellStyle name="Percent 5 5 2 2" xfId="20802"/>
    <cellStyle name="Percent 5 5 2 2 2" xfId="20803"/>
    <cellStyle name="Percent 5 5 2 2 3" xfId="39217"/>
    <cellStyle name="Percent 5 5 2 2 4" xfId="39218"/>
    <cellStyle name="Percent 5 5 2 3" xfId="20804"/>
    <cellStyle name="Percent 5 5 2 3 2" xfId="20805"/>
    <cellStyle name="Percent 5 5 2 3 3" xfId="39219"/>
    <cellStyle name="Percent 5 5 2 3 4" xfId="39220"/>
    <cellStyle name="Percent 5 5 2 4" xfId="20806"/>
    <cellStyle name="Percent 5 5 2 5" xfId="39221"/>
    <cellStyle name="Percent 5 5 2 6" xfId="39222"/>
    <cellStyle name="Percent 5 5 3" xfId="20807"/>
    <cellStyle name="Percent 5 5 3 2" xfId="20808"/>
    <cellStyle name="Percent 5 5 3 3" xfId="39223"/>
    <cellStyle name="Percent 5 5 3 4" xfId="39224"/>
    <cellStyle name="Percent 5 5 4" xfId="20809"/>
    <cellStyle name="Percent 5 5 4 2" xfId="20810"/>
    <cellStyle name="Percent 5 5 4 3" xfId="39225"/>
    <cellStyle name="Percent 5 5 4 4" xfId="39226"/>
    <cellStyle name="Percent 5 5 5" xfId="20811"/>
    <cellStyle name="Percent 5 5 5 2" xfId="20812"/>
    <cellStyle name="Percent 5 5 5 3" xfId="39227"/>
    <cellStyle name="Percent 5 5 5 4" xfId="39228"/>
    <cellStyle name="Percent 5 5 6" xfId="20813"/>
    <cellStyle name="Percent 5 5 6 2" xfId="20814"/>
    <cellStyle name="Percent 5 5 6 3" xfId="39229"/>
    <cellStyle name="Percent 5 5 6 4" xfId="39230"/>
    <cellStyle name="Percent 5 5 7" xfId="20815"/>
    <cellStyle name="Percent 5 5 7 2" xfId="20816"/>
    <cellStyle name="Percent 5 5 7 3" xfId="39231"/>
    <cellStyle name="Percent 5 5 7 4" xfId="39232"/>
    <cellStyle name="Percent 5 5 8" xfId="20817"/>
    <cellStyle name="Percent 5 5 9" xfId="20818"/>
    <cellStyle name="Percent 5 6" xfId="20819"/>
    <cellStyle name="Percent 5 6 2" xfId="20820"/>
    <cellStyle name="Percent 5 6 2 2" xfId="20821"/>
    <cellStyle name="Percent 5 6 2 3" xfId="39233"/>
    <cellStyle name="Percent 5 6 2 4" xfId="39234"/>
    <cellStyle name="Percent 5 6 3" xfId="20822"/>
    <cellStyle name="Percent 5 6 3 2" xfId="20823"/>
    <cellStyle name="Percent 5 6 3 3" xfId="39235"/>
    <cellStyle name="Percent 5 6 3 4" xfId="39236"/>
    <cellStyle name="Percent 5 6 4" xfId="20824"/>
    <cellStyle name="Percent 5 6 4 2" xfId="20825"/>
    <cellStyle name="Percent 5 6 4 3" xfId="39237"/>
    <cellStyle name="Percent 5 6 4 4" xfId="39238"/>
    <cellStyle name="Percent 5 6 5" xfId="20826"/>
    <cellStyle name="Percent 5 6 5 2" xfId="20827"/>
    <cellStyle name="Percent 5 6 5 3" xfId="39239"/>
    <cellStyle name="Percent 5 6 5 4" xfId="39240"/>
    <cellStyle name="Percent 5 6 6" xfId="20828"/>
    <cellStyle name="Percent 5 6 7" xfId="39241"/>
    <cellStyle name="Percent 5 6 8" xfId="39242"/>
    <cellStyle name="Percent 5 7" xfId="20829"/>
    <cellStyle name="Percent 5 7 2" xfId="20830"/>
    <cellStyle name="Percent 5 7 3" xfId="39243"/>
    <cellStyle name="Percent 5 7 4" xfId="39244"/>
    <cellStyle name="Percent 5 8" xfId="20831"/>
    <cellStyle name="Percent 5 8 2" xfId="20832"/>
    <cellStyle name="Percent 5 8 3" xfId="39245"/>
    <cellStyle name="Percent 5 8 4" xfId="39246"/>
    <cellStyle name="Percent 5 9" xfId="20833"/>
    <cellStyle name="Percent 5 9 2" xfId="20834"/>
    <cellStyle name="Percent 5 9 3" xfId="39247"/>
    <cellStyle name="Percent 5 9 4" xfId="39248"/>
    <cellStyle name="Percent 6" xfId="20835"/>
    <cellStyle name="Percentagem 2" xfId="20836"/>
    <cellStyle name="Percentagem 2 2" xfId="20837"/>
    <cellStyle name="Percentagem 2 2 10" xfId="20838"/>
    <cellStyle name="Percentagem 2 2 10 2" xfId="20839"/>
    <cellStyle name="Percentagem 2 2 10 3" xfId="39249"/>
    <cellStyle name="Percentagem 2 2 10 4" xfId="39250"/>
    <cellStyle name="Percentagem 2 2 11" xfId="20840"/>
    <cellStyle name="Percentagem 2 2 11 2" xfId="20841"/>
    <cellStyle name="Percentagem 2 2 11 3" xfId="39251"/>
    <cellStyle name="Percentagem 2 2 11 4" xfId="39252"/>
    <cellStyle name="Percentagem 2 2 12" xfId="20842"/>
    <cellStyle name="Percentagem 2 2 12 2" xfId="20843"/>
    <cellStyle name="Percentagem 2 2 12 3" xfId="39253"/>
    <cellStyle name="Percentagem 2 2 12 4" xfId="39254"/>
    <cellStyle name="Percentagem 2 2 13" xfId="20844"/>
    <cellStyle name="Percentagem 2 2 14" xfId="20845"/>
    <cellStyle name="Percentagem 2 2 15" xfId="20846"/>
    <cellStyle name="Percentagem 2 2 16" xfId="39255"/>
    <cellStyle name="Percentagem 2 2 17" xfId="39256"/>
    <cellStyle name="Percentagem 2 2 2" xfId="20847"/>
    <cellStyle name="Percentagem 2 2 2 10" xfId="20848"/>
    <cellStyle name="Percentagem 2 2 2 11" xfId="20849"/>
    <cellStyle name="Percentagem 2 2 2 12" xfId="20850"/>
    <cellStyle name="Percentagem 2 2 2 13" xfId="39257"/>
    <cellStyle name="Percentagem 2 2 2 14" xfId="39258"/>
    <cellStyle name="Percentagem 2 2 2 2" xfId="20851"/>
    <cellStyle name="Percentagem 2 2 2 2 10" xfId="20852"/>
    <cellStyle name="Percentagem 2 2 2 2 11" xfId="39259"/>
    <cellStyle name="Percentagem 2 2 2 2 12" xfId="39260"/>
    <cellStyle name="Percentagem 2 2 2 2 2" xfId="20853"/>
    <cellStyle name="Percentagem 2 2 2 2 2 2" xfId="20854"/>
    <cellStyle name="Percentagem 2 2 2 2 2 2 2" xfId="20855"/>
    <cellStyle name="Percentagem 2 2 2 2 2 2 3" xfId="39261"/>
    <cellStyle name="Percentagem 2 2 2 2 2 2 4" xfId="39262"/>
    <cellStyle name="Percentagem 2 2 2 2 2 3" xfId="20856"/>
    <cellStyle name="Percentagem 2 2 2 2 2 3 2" xfId="20857"/>
    <cellStyle name="Percentagem 2 2 2 2 2 3 3" xfId="39263"/>
    <cellStyle name="Percentagem 2 2 2 2 2 3 4" xfId="39264"/>
    <cellStyle name="Percentagem 2 2 2 2 2 4" xfId="20858"/>
    <cellStyle name="Percentagem 2 2 2 2 2 5" xfId="39265"/>
    <cellStyle name="Percentagem 2 2 2 2 2 6" xfId="39266"/>
    <cellStyle name="Percentagem 2 2 2 2 3" xfId="20859"/>
    <cellStyle name="Percentagem 2 2 2 2 3 2" xfId="20860"/>
    <cellStyle name="Percentagem 2 2 2 2 3 3" xfId="39267"/>
    <cellStyle name="Percentagem 2 2 2 2 3 4" xfId="39268"/>
    <cellStyle name="Percentagem 2 2 2 2 4" xfId="20861"/>
    <cellStyle name="Percentagem 2 2 2 2 4 2" xfId="20862"/>
    <cellStyle name="Percentagem 2 2 2 2 4 3" xfId="39269"/>
    <cellStyle name="Percentagem 2 2 2 2 4 4" xfId="39270"/>
    <cellStyle name="Percentagem 2 2 2 2 5" xfId="20863"/>
    <cellStyle name="Percentagem 2 2 2 2 5 2" xfId="20864"/>
    <cellStyle name="Percentagem 2 2 2 2 5 3" xfId="39271"/>
    <cellStyle name="Percentagem 2 2 2 2 5 4" xfId="39272"/>
    <cellStyle name="Percentagem 2 2 2 2 6" xfId="20865"/>
    <cellStyle name="Percentagem 2 2 2 2 6 2" xfId="20866"/>
    <cellStyle name="Percentagem 2 2 2 2 6 3" xfId="39273"/>
    <cellStyle name="Percentagem 2 2 2 2 6 4" xfId="39274"/>
    <cellStyle name="Percentagem 2 2 2 2 7" xfId="20867"/>
    <cellStyle name="Percentagem 2 2 2 2 7 2" xfId="20868"/>
    <cellStyle name="Percentagem 2 2 2 2 7 3" xfId="39275"/>
    <cellStyle name="Percentagem 2 2 2 2 7 4" xfId="39276"/>
    <cellStyle name="Percentagem 2 2 2 2 8" xfId="20869"/>
    <cellStyle name="Percentagem 2 2 2 2 9" xfId="20870"/>
    <cellStyle name="Percentagem 2 2 2 3" xfId="20871"/>
    <cellStyle name="Percentagem 2 2 2 3 2" xfId="20872"/>
    <cellStyle name="Percentagem 2 2 2 3 2 2" xfId="20873"/>
    <cellStyle name="Percentagem 2 2 2 3 2 3" xfId="39277"/>
    <cellStyle name="Percentagem 2 2 2 3 2 4" xfId="39278"/>
    <cellStyle name="Percentagem 2 2 2 3 3" xfId="20874"/>
    <cellStyle name="Percentagem 2 2 2 3 3 2" xfId="20875"/>
    <cellStyle name="Percentagem 2 2 2 3 3 3" xfId="39279"/>
    <cellStyle name="Percentagem 2 2 2 3 3 4" xfId="39280"/>
    <cellStyle name="Percentagem 2 2 2 3 4" xfId="20876"/>
    <cellStyle name="Percentagem 2 2 2 3 5" xfId="39281"/>
    <cellStyle name="Percentagem 2 2 2 3 6" xfId="39282"/>
    <cellStyle name="Percentagem 2 2 2 4" xfId="20877"/>
    <cellStyle name="Percentagem 2 2 2 4 2" xfId="20878"/>
    <cellStyle name="Percentagem 2 2 2 4 3" xfId="39283"/>
    <cellStyle name="Percentagem 2 2 2 4 4" xfId="39284"/>
    <cellStyle name="Percentagem 2 2 2 5" xfId="20879"/>
    <cellStyle name="Percentagem 2 2 2 5 2" xfId="20880"/>
    <cellStyle name="Percentagem 2 2 2 5 3" xfId="39285"/>
    <cellStyle name="Percentagem 2 2 2 5 4" xfId="39286"/>
    <cellStyle name="Percentagem 2 2 2 6" xfId="20881"/>
    <cellStyle name="Percentagem 2 2 2 6 2" xfId="20882"/>
    <cellStyle name="Percentagem 2 2 2 6 3" xfId="39287"/>
    <cellStyle name="Percentagem 2 2 2 6 4" xfId="39288"/>
    <cellStyle name="Percentagem 2 2 2 7" xfId="20883"/>
    <cellStyle name="Percentagem 2 2 2 7 2" xfId="20884"/>
    <cellStyle name="Percentagem 2 2 2 7 3" xfId="39289"/>
    <cellStyle name="Percentagem 2 2 2 7 4" xfId="39290"/>
    <cellStyle name="Percentagem 2 2 2 8" xfId="20885"/>
    <cellStyle name="Percentagem 2 2 2 8 2" xfId="20886"/>
    <cellStyle name="Percentagem 2 2 2 8 3" xfId="39291"/>
    <cellStyle name="Percentagem 2 2 2 8 4" xfId="39292"/>
    <cellStyle name="Percentagem 2 2 2 9" xfId="20887"/>
    <cellStyle name="Percentagem 2 2 2 9 2" xfId="20888"/>
    <cellStyle name="Percentagem 2 2 2 9 3" xfId="39293"/>
    <cellStyle name="Percentagem 2 2 2 9 4" xfId="39294"/>
    <cellStyle name="Percentagem 2 2 3" xfId="20889"/>
    <cellStyle name="Percentagem 2 2 3 10" xfId="20890"/>
    <cellStyle name="Percentagem 2 2 3 11" xfId="20891"/>
    <cellStyle name="Percentagem 2 2 3 12" xfId="20892"/>
    <cellStyle name="Percentagem 2 2 3 13" xfId="39295"/>
    <cellStyle name="Percentagem 2 2 3 14" xfId="39296"/>
    <cellStyle name="Percentagem 2 2 3 2" xfId="20893"/>
    <cellStyle name="Percentagem 2 2 3 2 10" xfId="20894"/>
    <cellStyle name="Percentagem 2 2 3 2 11" xfId="39297"/>
    <cellStyle name="Percentagem 2 2 3 2 12" xfId="39298"/>
    <cellStyle name="Percentagem 2 2 3 2 2" xfId="20895"/>
    <cellStyle name="Percentagem 2 2 3 2 2 2" xfId="20896"/>
    <cellStyle name="Percentagem 2 2 3 2 2 2 2" xfId="20897"/>
    <cellStyle name="Percentagem 2 2 3 2 2 2 3" xfId="39299"/>
    <cellStyle name="Percentagem 2 2 3 2 2 2 4" xfId="39300"/>
    <cellStyle name="Percentagem 2 2 3 2 2 3" xfId="20898"/>
    <cellStyle name="Percentagem 2 2 3 2 2 3 2" xfId="20899"/>
    <cellStyle name="Percentagem 2 2 3 2 2 3 3" xfId="39301"/>
    <cellStyle name="Percentagem 2 2 3 2 2 3 4" xfId="39302"/>
    <cellStyle name="Percentagem 2 2 3 2 2 4" xfId="20900"/>
    <cellStyle name="Percentagem 2 2 3 2 2 5" xfId="39303"/>
    <cellStyle name="Percentagem 2 2 3 2 2 6" xfId="39304"/>
    <cellStyle name="Percentagem 2 2 3 2 3" xfId="20901"/>
    <cellStyle name="Percentagem 2 2 3 2 3 2" xfId="20902"/>
    <cellStyle name="Percentagem 2 2 3 2 3 3" xfId="39305"/>
    <cellStyle name="Percentagem 2 2 3 2 3 4" xfId="39306"/>
    <cellStyle name="Percentagem 2 2 3 2 4" xfId="20903"/>
    <cellStyle name="Percentagem 2 2 3 2 4 2" xfId="20904"/>
    <cellStyle name="Percentagem 2 2 3 2 4 3" xfId="39307"/>
    <cellStyle name="Percentagem 2 2 3 2 4 4" xfId="39308"/>
    <cellStyle name="Percentagem 2 2 3 2 5" xfId="20905"/>
    <cellStyle name="Percentagem 2 2 3 2 5 2" xfId="20906"/>
    <cellStyle name="Percentagem 2 2 3 2 5 3" xfId="39309"/>
    <cellStyle name="Percentagem 2 2 3 2 5 4" xfId="39310"/>
    <cellStyle name="Percentagem 2 2 3 2 6" xfId="20907"/>
    <cellStyle name="Percentagem 2 2 3 2 6 2" xfId="20908"/>
    <cellStyle name="Percentagem 2 2 3 2 6 3" xfId="39311"/>
    <cellStyle name="Percentagem 2 2 3 2 6 4" xfId="39312"/>
    <cellStyle name="Percentagem 2 2 3 2 7" xfId="20909"/>
    <cellStyle name="Percentagem 2 2 3 2 7 2" xfId="20910"/>
    <cellStyle name="Percentagem 2 2 3 2 7 3" xfId="39313"/>
    <cellStyle name="Percentagem 2 2 3 2 7 4" xfId="39314"/>
    <cellStyle name="Percentagem 2 2 3 2 8" xfId="20911"/>
    <cellStyle name="Percentagem 2 2 3 2 9" xfId="20912"/>
    <cellStyle name="Percentagem 2 2 3 3" xfId="20913"/>
    <cellStyle name="Percentagem 2 2 3 3 2" xfId="20914"/>
    <cellStyle name="Percentagem 2 2 3 3 2 2" xfId="20915"/>
    <cellStyle name="Percentagem 2 2 3 3 2 3" xfId="39315"/>
    <cellStyle name="Percentagem 2 2 3 3 2 4" xfId="39316"/>
    <cellStyle name="Percentagem 2 2 3 3 3" xfId="20916"/>
    <cellStyle name="Percentagem 2 2 3 3 3 2" xfId="20917"/>
    <cellStyle name="Percentagem 2 2 3 3 3 3" xfId="39317"/>
    <cellStyle name="Percentagem 2 2 3 3 3 4" xfId="39318"/>
    <cellStyle name="Percentagem 2 2 3 3 4" xfId="20918"/>
    <cellStyle name="Percentagem 2 2 3 3 5" xfId="39319"/>
    <cellStyle name="Percentagem 2 2 3 3 6" xfId="39320"/>
    <cellStyle name="Percentagem 2 2 3 4" xfId="20919"/>
    <cellStyle name="Percentagem 2 2 3 4 2" xfId="20920"/>
    <cellStyle name="Percentagem 2 2 3 4 3" xfId="39321"/>
    <cellStyle name="Percentagem 2 2 3 4 4" xfId="39322"/>
    <cellStyle name="Percentagem 2 2 3 5" xfId="20921"/>
    <cellStyle name="Percentagem 2 2 3 5 2" xfId="20922"/>
    <cellStyle name="Percentagem 2 2 3 5 3" xfId="39323"/>
    <cellStyle name="Percentagem 2 2 3 5 4" xfId="39324"/>
    <cellStyle name="Percentagem 2 2 3 6" xfId="20923"/>
    <cellStyle name="Percentagem 2 2 3 6 2" xfId="20924"/>
    <cellStyle name="Percentagem 2 2 3 6 3" xfId="39325"/>
    <cellStyle name="Percentagem 2 2 3 6 4" xfId="39326"/>
    <cellStyle name="Percentagem 2 2 3 7" xfId="20925"/>
    <cellStyle name="Percentagem 2 2 3 7 2" xfId="20926"/>
    <cellStyle name="Percentagem 2 2 3 7 3" xfId="39327"/>
    <cellStyle name="Percentagem 2 2 3 7 4" xfId="39328"/>
    <cellStyle name="Percentagem 2 2 3 8" xfId="20927"/>
    <cellStyle name="Percentagem 2 2 3 8 2" xfId="20928"/>
    <cellStyle name="Percentagem 2 2 3 8 3" xfId="39329"/>
    <cellStyle name="Percentagem 2 2 3 8 4" xfId="39330"/>
    <cellStyle name="Percentagem 2 2 3 9" xfId="20929"/>
    <cellStyle name="Percentagem 2 2 3 9 2" xfId="20930"/>
    <cellStyle name="Percentagem 2 2 3 9 3" xfId="39331"/>
    <cellStyle name="Percentagem 2 2 3 9 4" xfId="39332"/>
    <cellStyle name="Percentagem 2 2 4" xfId="20931"/>
    <cellStyle name="Percentagem 2 2 4 10" xfId="20932"/>
    <cellStyle name="Percentagem 2 2 4 11" xfId="39333"/>
    <cellStyle name="Percentagem 2 2 4 12" xfId="39334"/>
    <cellStyle name="Percentagem 2 2 4 2" xfId="20933"/>
    <cellStyle name="Percentagem 2 2 4 2 2" xfId="20934"/>
    <cellStyle name="Percentagem 2 2 4 2 2 2" xfId="20935"/>
    <cellStyle name="Percentagem 2 2 4 2 2 3" xfId="39335"/>
    <cellStyle name="Percentagem 2 2 4 2 2 4" xfId="39336"/>
    <cellStyle name="Percentagem 2 2 4 2 3" xfId="20936"/>
    <cellStyle name="Percentagem 2 2 4 2 3 2" xfId="20937"/>
    <cellStyle name="Percentagem 2 2 4 2 3 3" xfId="39337"/>
    <cellStyle name="Percentagem 2 2 4 2 3 4" xfId="39338"/>
    <cellStyle name="Percentagem 2 2 4 2 4" xfId="20938"/>
    <cellStyle name="Percentagem 2 2 4 2 5" xfId="39339"/>
    <cellStyle name="Percentagem 2 2 4 2 6" xfId="39340"/>
    <cellStyle name="Percentagem 2 2 4 3" xfId="20939"/>
    <cellStyle name="Percentagem 2 2 4 3 2" xfId="20940"/>
    <cellStyle name="Percentagem 2 2 4 3 3" xfId="39341"/>
    <cellStyle name="Percentagem 2 2 4 3 4" xfId="39342"/>
    <cellStyle name="Percentagem 2 2 4 4" xfId="20941"/>
    <cellStyle name="Percentagem 2 2 4 4 2" xfId="20942"/>
    <cellStyle name="Percentagem 2 2 4 4 3" xfId="39343"/>
    <cellStyle name="Percentagem 2 2 4 4 4" xfId="39344"/>
    <cellStyle name="Percentagem 2 2 4 5" xfId="20943"/>
    <cellStyle name="Percentagem 2 2 4 5 2" xfId="20944"/>
    <cellStyle name="Percentagem 2 2 4 5 3" xfId="39345"/>
    <cellStyle name="Percentagem 2 2 4 5 4" xfId="39346"/>
    <cellStyle name="Percentagem 2 2 4 6" xfId="20945"/>
    <cellStyle name="Percentagem 2 2 4 6 2" xfId="20946"/>
    <cellStyle name="Percentagem 2 2 4 6 3" xfId="39347"/>
    <cellStyle name="Percentagem 2 2 4 6 4" xfId="39348"/>
    <cellStyle name="Percentagem 2 2 4 7" xfId="20947"/>
    <cellStyle name="Percentagem 2 2 4 7 2" xfId="20948"/>
    <cellStyle name="Percentagem 2 2 4 7 3" xfId="39349"/>
    <cellStyle name="Percentagem 2 2 4 7 4" xfId="39350"/>
    <cellStyle name="Percentagem 2 2 4 8" xfId="20949"/>
    <cellStyle name="Percentagem 2 2 4 9" xfId="20950"/>
    <cellStyle name="Percentagem 2 2 5" xfId="20951"/>
    <cellStyle name="Percentagem 2 2 5 10" xfId="20952"/>
    <cellStyle name="Percentagem 2 2 5 11" xfId="39351"/>
    <cellStyle name="Percentagem 2 2 5 12" xfId="39352"/>
    <cellStyle name="Percentagem 2 2 5 2" xfId="20953"/>
    <cellStyle name="Percentagem 2 2 5 2 2" xfId="20954"/>
    <cellStyle name="Percentagem 2 2 5 2 2 2" xfId="20955"/>
    <cellStyle name="Percentagem 2 2 5 2 2 3" xfId="39353"/>
    <cellStyle name="Percentagem 2 2 5 2 2 4" xfId="39354"/>
    <cellStyle name="Percentagem 2 2 5 2 3" xfId="20956"/>
    <cellStyle name="Percentagem 2 2 5 2 3 2" xfId="20957"/>
    <cellStyle name="Percentagem 2 2 5 2 3 3" xfId="39355"/>
    <cellStyle name="Percentagem 2 2 5 2 3 4" xfId="39356"/>
    <cellStyle name="Percentagem 2 2 5 2 4" xfId="20958"/>
    <cellStyle name="Percentagem 2 2 5 2 5" xfId="39357"/>
    <cellStyle name="Percentagem 2 2 5 2 6" xfId="39358"/>
    <cellStyle name="Percentagem 2 2 5 3" xfId="20959"/>
    <cellStyle name="Percentagem 2 2 5 3 2" xfId="20960"/>
    <cellStyle name="Percentagem 2 2 5 3 3" xfId="39359"/>
    <cellStyle name="Percentagem 2 2 5 3 4" xfId="39360"/>
    <cellStyle name="Percentagem 2 2 5 4" xfId="20961"/>
    <cellStyle name="Percentagem 2 2 5 4 2" xfId="20962"/>
    <cellStyle name="Percentagem 2 2 5 4 3" xfId="39361"/>
    <cellStyle name="Percentagem 2 2 5 4 4" xfId="39362"/>
    <cellStyle name="Percentagem 2 2 5 5" xfId="20963"/>
    <cellStyle name="Percentagem 2 2 5 5 2" xfId="20964"/>
    <cellStyle name="Percentagem 2 2 5 5 3" xfId="39363"/>
    <cellStyle name="Percentagem 2 2 5 5 4" xfId="39364"/>
    <cellStyle name="Percentagem 2 2 5 6" xfId="20965"/>
    <cellStyle name="Percentagem 2 2 5 6 2" xfId="20966"/>
    <cellStyle name="Percentagem 2 2 5 6 3" xfId="39365"/>
    <cellStyle name="Percentagem 2 2 5 6 4" xfId="39366"/>
    <cellStyle name="Percentagem 2 2 5 7" xfId="20967"/>
    <cellStyle name="Percentagem 2 2 5 7 2" xfId="20968"/>
    <cellStyle name="Percentagem 2 2 5 7 3" xfId="39367"/>
    <cellStyle name="Percentagem 2 2 5 7 4" xfId="39368"/>
    <cellStyle name="Percentagem 2 2 5 8" xfId="20969"/>
    <cellStyle name="Percentagem 2 2 5 9" xfId="20970"/>
    <cellStyle name="Percentagem 2 2 6" xfId="20971"/>
    <cellStyle name="Percentagem 2 2 6 2" xfId="20972"/>
    <cellStyle name="Percentagem 2 2 6 2 2" xfId="20973"/>
    <cellStyle name="Percentagem 2 2 6 2 3" xfId="39369"/>
    <cellStyle name="Percentagem 2 2 6 2 4" xfId="39370"/>
    <cellStyle name="Percentagem 2 2 6 3" xfId="20974"/>
    <cellStyle name="Percentagem 2 2 6 3 2" xfId="20975"/>
    <cellStyle name="Percentagem 2 2 6 3 3" xfId="39371"/>
    <cellStyle name="Percentagem 2 2 6 3 4" xfId="39372"/>
    <cellStyle name="Percentagem 2 2 6 4" xfId="20976"/>
    <cellStyle name="Percentagem 2 2 6 5" xfId="39373"/>
    <cellStyle name="Percentagem 2 2 6 6" xfId="39374"/>
    <cellStyle name="Percentagem 2 2 7" xfId="20977"/>
    <cellStyle name="Percentagem 2 2 7 2" xfId="20978"/>
    <cellStyle name="Percentagem 2 2 7 3" xfId="39375"/>
    <cellStyle name="Percentagem 2 2 7 4" xfId="39376"/>
    <cellStyle name="Percentagem 2 2 8" xfId="20979"/>
    <cellStyle name="Percentagem 2 2 8 2" xfId="20980"/>
    <cellStyle name="Percentagem 2 2 8 3" xfId="39377"/>
    <cellStyle name="Percentagem 2 2 8 4" xfId="39378"/>
    <cellStyle name="Percentagem 2 2 9" xfId="20981"/>
    <cellStyle name="Percentagem 2 2 9 2" xfId="20982"/>
    <cellStyle name="Percentagem 2 2 9 3" xfId="39379"/>
    <cellStyle name="Percentagem 2 2 9 4" xfId="39380"/>
    <cellStyle name="Percentagem 2 3" xfId="20983"/>
    <cellStyle name="Percentagem 2 4" xfId="20984"/>
    <cellStyle name="Percentagem 2 5" xfId="20985"/>
    <cellStyle name="Percentagem 3" xfId="20986"/>
    <cellStyle name="QDTITULO" xfId="20987"/>
    <cellStyle name="row" xfId="20988"/>
    <cellStyle name="Standard_WBBasis" xfId="20989"/>
    <cellStyle name="style1370338556859" xfId="20990"/>
    <cellStyle name="style1370338556859 2" xfId="20991"/>
    <cellStyle name="style1370338556859 2 2" xfId="20992"/>
    <cellStyle name="style1370338556859 2 2 2" xfId="20993"/>
    <cellStyle name="style1370338556859 2 2 3" xfId="20994"/>
    <cellStyle name="style1370338556859 2 3" xfId="20995"/>
    <cellStyle name="style1370338556859 2 4" xfId="20996"/>
    <cellStyle name="style1370338556859 3" xfId="20997"/>
    <cellStyle name="style1370338556859 3 2" xfId="20998"/>
    <cellStyle name="style1370338556859 3 3" xfId="20999"/>
    <cellStyle name="style1370338556859 4" xfId="21000"/>
    <cellStyle name="style1370338556859 5" xfId="21001"/>
    <cellStyle name="style1370338557031" xfId="21002"/>
    <cellStyle name="style1370338557031 2" xfId="21003"/>
    <cellStyle name="style1370338557031 2 2" xfId="21004"/>
    <cellStyle name="style1370338557031 2 2 2" xfId="21005"/>
    <cellStyle name="style1370338557031 2 2 3" xfId="21006"/>
    <cellStyle name="style1370338557031 2 3" xfId="21007"/>
    <cellStyle name="style1370338557031 2 4" xfId="21008"/>
    <cellStyle name="style1370338557031 3" xfId="21009"/>
    <cellStyle name="style1370338557031 3 2" xfId="21010"/>
    <cellStyle name="style1370338557031 3 3" xfId="21011"/>
    <cellStyle name="style1370338557031 4" xfId="21012"/>
    <cellStyle name="style1370338557031 5" xfId="21013"/>
    <cellStyle name="style1370338557140" xfId="21014"/>
    <cellStyle name="style1370338557140 2" xfId="21015"/>
    <cellStyle name="style1370338557140 2 2" xfId="21016"/>
    <cellStyle name="style1370338557140 2 2 2" xfId="21017"/>
    <cellStyle name="style1370338557140 2 2 3" xfId="21018"/>
    <cellStyle name="style1370338557140 2 3" xfId="21019"/>
    <cellStyle name="style1370338557140 2 4" xfId="21020"/>
    <cellStyle name="style1370338557140 3" xfId="21021"/>
    <cellStyle name="style1370338557140 3 2" xfId="21022"/>
    <cellStyle name="style1370338557140 3 3" xfId="21023"/>
    <cellStyle name="style1370338557140 4" xfId="21024"/>
    <cellStyle name="style1370338557140 5" xfId="21025"/>
    <cellStyle name="style1465988397700" xfId="21026"/>
    <cellStyle name="style1465988400149" xfId="21027"/>
    <cellStyle name="style1465988400211" xfId="21028"/>
    <cellStyle name="style1473690848047" xfId="21029"/>
    <cellStyle name="style1473690848109" xfId="21030"/>
    <cellStyle name="style1473690848437" xfId="21031"/>
    <cellStyle name="style1473690848499" xfId="21032"/>
    <cellStyle name="style1476804412351" xfId="21033"/>
    <cellStyle name="style1476804413053" xfId="21034"/>
    <cellStyle name="style1476804413272" xfId="21035"/>
    <cellStyle name="style1476804413521" xfId="21036"/>
    <cellStyle name="style1476804414473" xfId="21037"/>
    <cellStyle name="style1476804414567" xfId="21038"/>
    <cellStyle name="style1496744203143" xfId="21039"/>
    <cellStyle name="style1496744203689" xfId="21040"/>
    <cellStyle name="style1505405060033" xfId="21041"/>
    <cellStyle name="style1505405060205" xfId="21042"/>
    <cellStyle name="style1505405060314" xfId="21043"/>
    <cellStyle name="style1505405060423" xfId="21044"/>
    <cellStyle name="style1505405060532" xfId="21045"/>
    <cellStyle name="style1505405060688" xfId="21046"/>
    <cellStyle name="style1505405060798" xfId="21047"/>
    <cellStyle name="style1505405060891" xfId="21048"/>
    <cellStyle name="style1505405061047" xfId="21049"/>
    <cellStyle name="style1505405061219" xfId="21050"/>
    <cellStyle name="style1505405061453" xfId="21051"/>
    <cellStyle name="style1505405061578" xfId="21052"/>
    <cellStyle name="style1505405061734" xfId="21053"/>
    <cellStyle name="style1505405061843" xfId="21054"/>
    <cellStyle name="style1505405061968" xfId="21055"/>
    <cellStyle name="style1505405062217" xfId="21056"/>
    <cellStyle name="style1505405062342" xfId="21057"/>
    <cellStyle name="style1505405062436" xfId="21058"/>
    <cellStyle name="style1505405062560" xfId="21059"/>
    <cellStyle name="style1505405062670" xfId="21060"/>
    <cellStyle name="style1505405062779" xfId="21061"/>
    <cellStyle name="style1505405062919" xfId="21062"/>
    <cellStyle name="style1505405069534" xfId="21063"/>
    <cellStyle name="style1505405069627" xfId="21064"/>
    <cellStyle name="style1505405069736" xfId="21065"/>
    <cellStyle name="style1505405070267" xfId="21066"/>
    <cellStyle name="style1505405070345" xfId="21067"/>
    <cellStyle name="style1505405070423" xfId="21068"/>
    <cellStyle name="style1505405070485" xfId="21069"/>
    <cellStyle name="style1505405070563" xfId="21070"/>
    <cellStyle name="style1505405070704" xfId="21071"/>
    <cellStyle name="style1505405070782" xfId="21072"/>
    <cellStyle name="style1505405070844" xfId="21073"/>
    <cellStyle name="style1505405076647" xfId="21074"/>
    <cellStyle name="style1505405076725" xfId="21075"/>
    <cellStyle name="style1505405076803" xfId="21076"/>
    <cellStyle name="style1505405076881" xfId="21077"/>
    <cellStyle name="tit de conc" xfId="21078"/>
    <cellStyle name="TITCOLUNA" xfId="21079"/>
    <cellStyle name="Title 2" xfId="21080"/>
    <cellStyle name="Title 2 2" xfId="21081"/>
    <cellStyle name="Title 3" xfId="21082"/>
    <cellStyle name="Title 4" xfId="21083"/>
    <cellStyle name="titulos d a coluna" xfId="21084"/>
    <cellStyle name="Total 2" xfId="21085"/>
    <cellStyle name="Total 3" xfId="21086"/>
    <cellStyle name="Warning Text 2" xfId="21087"/>
    <cellStyle name="Warning Text 3" xfId="21088"/>
    <cellStyle name="Warning Text 4" xfId="21089"/>
  </cellStyles>
  <dxfs count="20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I_EN_cor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ents"/>
      <sheetName val="Conventional Signs"/>
      <sheetName val="II_01_01a"/>
      <sheetName val="II_01_01b"/>
      <sheetName val="II_01_02"/>
      <sheetName val="II_01_03a"/>
      <sheetName val="II_01_03b"/>
      <sheetName val="II_01_04"/>
      <sheetName val="II_01_05"/>
      <sheetName val="II_01_06a"/>
      <sheetName val="II_01_06b"/>
      <sheetName val="II_01_07"/>
      <sheetName val="II 02_01_18"/>
      <sheetName val="II 02_02_18"/>
      <sheetName val="II 02_03_18"/>
      <sheetName val="II 02_04_18"/>
      <sheetName val="II 02_05_18"/>
      <sheetName val="II 02_05c_18"/>
      <sheetName val="II 02_06_18"/>
      <sheetName val="II 02_07_18"/>
      <sheetName val="II 02_07c_18"/>
      <sheetName val="II 02_08_18"/>
      <sheetName val="II 02_09_18"/>
      <sheetName val="II 02_10_18"/>
      <sheetName val="II 02_11_18"/>
      <sheetName val="II 02_12_18"/>
      <sheetName val="II 02_13_18"/>
      <sheetName val="II 02_13c_18"/>
      <sheetName val="II 02_14_18"/>
      <sheetName val="II 02_14c_18"/>
      <sheetName val="II 02_15_18"/>
      <sheetName val="II 02_15c_18"/>
      <sheetName val="II 02_16_18"/>
      <sheetName val="II 02_17_18"/>
      <sheetName val="II_02_18_corr"/>
      <sheetName val="II 02_19_18"/>
      <sheetName val="II_03_01_18"/>
      <sheetName val="II_03_01c_18"/>
      <sheetName val="II_03_02_18"/>
      <sheetName val="II_03_03_18"/>
      <sheetName val="II_03_04_1718_PT"/>
      <sheetName val="II_03_05_18"/>
      <sheetName val="II_03_06_18"/>
      <sheetName val="II_03_07_18"/>
      <sheetName val="II_03_07c_18"/>
      <sheetName val="II_03_08_18"/>
      <sheetName val="II_04_01_18"/>
      <sheetName val="II_04_01c_18"/>
      <sheetName val="II_04_02_18"/>
      <sheetName val="II_04_02c_18"/>
      <sheetName val="II_04_03_18"/>
      <sheetName val="II_04_04_18"/>
      <sheetName val="II_04_05_18"/>
      <sheetName val="II_04_06_18"/>
      <sheetName val="II 05_01"/>
      <sheetName val="II 05_01c"/>
      <sheetName val="II 05_02"/>
      <sheetName val="II 05_03"/>
      <sheetName val="II 05_04"/>
      <sheetName val="II 05_05"/>
      <sheetName val="II 05_06"/>
      <sheetName val="II 05_07"/>
      <sheetName val="II 05_08"/>
      <sheetName val="II 05_09"/>
      <sheetName val="II 05_10"/>
      <sheetName val="II 05_11"/>
      <sheetName val="II 05_12"/>
      <sheetName val="II 05_13"/>
      <sheetName val="II 05_14"/>
      <sheetName val="II 05_15"/>
      <sheetName val="II 05_16"/>
      <sheetName val="II 05_17"/>
      <sheetName val="II 05_18"/>
      <sheetName val="II 05_19"/>
      <sheetName val="II 05_20"/>
      <sheetName val="II 05_21"/>
      <sheetName val="II 05_22"/>
      <sheetName val="II 05_23"/>
      <sheetName val="II 05_24"/>
      <sheetName val="II 05_25"/>
      <sheetName val="II_06_01_PT"/>
      <sheetName val="II_06_02_PT"/>
      <sheetName val="II_06_03_PT"/>
      <sheetName val="II_06_04_PT"/>
      <sheetName val="II_06_05_PT"/>
      <sheetName val="II_06_06_PT"/>
      <sheetName val="II_06_07_PT"/>
      <sheetName val="II_06_08_PT"/>
      <sheetName val="II_06_09_PT"/>
      <sheetName val="II_07_01_1718"/>
      <sheetName val="II_07_02_18"/>
      <sheetName val="II_07_03_1516"/>
      <sheetName val="II_07_04_1516"/>
      <sheetName val="II_07_05_1516"/>
      <sheetName val="II_07_06_1516"/>
      <sheetName val="II_07_07_1516"/>
      <sheetName val="II_07_08_1516"/>
      <sheetName val="II_07_09_1516"/>
      <sheetName val="II_07_09c_1516"/>
      <sheetName val="II_07_10_1516"/>
      <sheetName val="II_07_10c_1516"/>
      <sheetName val="II_07_11_17"/>
      <sheetName val="II_07_11_17c"/>
      <sheetName val="II_07_12_17"/>
      <sheetName val="II_07_12_17c"/>
      <sheetName val="II_07_13_17"/>
      <sheetName val="II_07_14_17"/>
      <sheetName val="II_07_15_17"/>
      <sheetName val="II_07_16_17"/>
      <sheetName val="II_07_17_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3"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1"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2"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5"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4"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04.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05.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06.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1"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5"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2"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07.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11.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10.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1.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11.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2.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5.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6.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8.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9.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1.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3.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5.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9.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1.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4.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6.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8.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2"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74"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16"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4"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83" TargetMode="External"/><Relationship Id="rId37" Type="http://schemas.openxmlformats.org/officeDocument/2006/relationships/printerSettings" Target="../printerSettings/printerSettings4.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53" TargetMode="External"/><Relationship Id="rId36" Type="http://schemas.openxmlformats.org/officeDocument/2006/relationships/hyperlink" Target="http://www.ine.pt/xurl/ind/0008275"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263" TargetMode="External"/><Relationship Id="rId30" Type="http://schemas.openxmlformats.org/officeDocument/2006/relationships/hyperlink" Target="http://www.ine.pt/xurl/ind/0008300" TargetMode="External"/><Relationship Id="rId35" Type="http://schemas.openxmlformats.org/officeDocument/2006/relationships/hyperlink" Target="http://www.ine.pt/xurl/ind/000827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40.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1.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2.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3.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4.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5.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6.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08340" TargetMode="External"/><Relationship Id="rId3" Type="http://schemas.openxmlformats.org/officeDocument/2006/relationships/hyperlink" Target="http://www.ine.pt/xurl/ind/0008356"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5" Type="http://schemas.openxmlformats.org/officeDocument/2006/relationships/hyperlink" Target="http://www.ine.pt/xurl/ind/0008030" TargetMode="External"/><Relationship Id="rId15" Type="http://schemas.openxmlformats.org/officeDocument/2006/relationships/printerSettings" Target="../printerSettings/printerSettings48.bin"/><Relationship Id="rId10" Type="http://schemas.openxmlformats.org/officeDocument/2006/relationships/hyperlink" Target="http://www.ine.pt/xurl/ind/0008030"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9.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58"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9" TargetMode="External"/><Relationship Id="rId34" Type="http://schemas.openxmlformats.org/officeDocument/2006/relationships/hyperlink" Target="http://www.ine.pt/xurl/ind/0008460"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8626" TargetMode="External"/><Relationship Id="rId33" Type="http://schemas.openxmlformats.org/officeDocument/2006/relationships/hyperlink" Target="http://www.ine.pt/xurl/ind/0008459" TargetMode="External"/><Relationship Id="rId38" Type="http://schemas.openxmlformats.org/officeDocument/2006/relationships/printerSettings" Target="../printerSettings/printerSettings5.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267"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626" TargetMode="External"/><Relationship Id="rId32" Type="http://schemas.openxmlformats.org/officeDocument/2006/relationships/hyperlink" Target="http://www.ine.pt/xurl/ind/0008221" TargetMode="External"/><Relationship Id="rId37" Type="http://schemas.openxmlformats.org/officeDocument/2006/relationships/hyperlink" Target="http://www.ine.pt/xurl/ind/0008220"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09" TargetMode="External"/><Relationship Id="rId28" Type="http://schemas.openxmlformats.org/officeDocument/2006/relationships/hyperlink" Target="http://www.ine.pt/xurl/ind/0008258" TargetMode="External"/><Relationship Id="rId36" Type="http://schemas.openxmlformats.org/officeDocument/2006/relationships/hyperlink" Target="http://www.ine.pt/xurl/ind/0009209"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21"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67" TargetMode="External"/><Relationship Id="rId30" Type="http://schemas.openxmlformats.org/officeDocument/2006/relationships/hyperlink" Target="http://www.ine.pt/xurl/ind/0008626" TargetMode="External"/><Relationship Id="rId35" Type="http://schemas.openxmlformats.org/officeDocument/2006/relationships/hyperlink" Target="http://www.ine.pt/xurl/ind/0008257"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3" TargetMode="External"/><Relationship Id="rId13" Type="http://schemas.openxmlformats.org/officeDocument/2006/relationships/hyperlink" Target="http://www.ine.pt/xurl/ind/0008100" TargetMode="External"/><Relationship Id="rId3" Type="http://schemas.openxmlformats.org/officeDocument/2006/relationships/hyperlink" Target="http://www.ine.pt/xurl/ind/0008104" TargetMode="External"/><Relationship Id="rId7" Type="http://schemas.openxmlformats.org/officeDocument/2006/relationships/hyperlink" Target="http://www.ine.pt/xurl/ind/0008103" TargetMode="External"/><Relationship Id="rId12" Type="http://schemas.openxmlformats.org/officeDocument/2006/relationships/hyperlink" Target="http://www.ine.pt/xurl/ind/0008102"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50.bin"/><Relationship Id="rId1" Type="http://schemas.openxmlformats.org/officeDocument/2006/relationships/hyperlink" Target="http://www.ine.pt/xurl/ind/0008101" TargetMode="External"/><Relationship Id="rId6" Type="http://schemas.openxmlformats.org/officeDocument/2006/relationships/hyperlink" Target="http://www.ine.pt/xurl/ind/0008102" TargetMode="External"/><Relationship Id="rId11" Type="http://schemas.openxmlformats.org/officeDocument/2006/relationships/hyperlink" Target="http://www.ine.pt/xurl/ind/0008100" TargetMode="External"/><Relationship Id="rId5" Type="http://schemas.openxmlformats.org/officeDocument/2006/relationships/hyperlink" Target="http://www.ine.pt/xurl/ind/0008101"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4" TargetMode="External"/><Relationship Id="rId4" Type="http://schemas.openxmlformats.org/officeDocument/2006/relationships/hyperlink" Target="http://www.ine.pt/xurl/ind/0008101" TargetMode="External"/><Relationship Id="rId9" Type="http://schemas.openxmlformats.org/officeDocument/2006/relationships/hyperlink" Target="http://www.ine.pt/xurl/ind/0008104" TargetMode="External"/><Relationship Id="rId14" Type="http://schemas.openxmlformats.org/officeDocument/2006/relationships/hyperlink" Target="http://www.ine.pt/xurl/ind/0008102"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51.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3.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4.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6.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8.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9.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6.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61.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5.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6.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7.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8.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9.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2.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3.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1">
    <pageSetUpPr fitToPage="1"/>
  </sheetPr>
  <dimension ref="B1:C118"/>
  <sheetViews>
    <sheetView showGridLines="0" tabSelected="1" workbookViewId="0">
      <selection activeCell="B2" sqref="B2"/>
    </sheetView>
  </sheetViews>
  <sheetFormatPr defaultRowHeight="12.75"/>
  <cols>
    <col min="1" max="1" width="1.7109375" customWidth="1"/>
    <col min="2" max="2" width="138.5703125" customWidth="1"/>
  </cols>
  <sheetData>
    <row r="1" spans="2:3" ht="30" customHeight="1">
      <c r="B1" s="1727" t="s">
        <v>1779</v>
      </c>
      <c r="C1" s="1349"/>
    </row>
    <row r="2" spans="2:3" ht="24" customHeight="1">
      <c r="B2" s="1728" t="s">
        <v>1780</v>
      </c>
      <c r="C2" s="1349"/>
    </row>
    <row r="3" spans="2:3" ht="15" customHeight="1">
      <c r="B3" s="1729" t="s">
        <v>657</v>
      </c>
    </row>
    <row r="4" spans="2:3" ht="15" customHeight="1">
      <c r="B4" s="1729" t="s">
        <v>703</v>
      </c>
    </row>
    <row r="5" spans="2:3" ht="15" customHeight="1">
      <c r="B5" s="1729" t="s">
        <v>746</v>
      </c>
    </row>
    <row r="6" spans="2:3" ht="15" customHeight="1">
      <c r="B6" s="1729" t="s">
        <v>797</v>
      </c>
    </row>
    <row r="7" spans="2:3" ht="15" customHeight="1">
      <c r="B7" s="1729" t="s">
        <v>806</v>
      </c>
    </row>
    <row r="8" spans="2:3" ht="15" customHeight="1">
      <c r="B8" s="1729" t="s">
        <v>814</v>
      </c>
    </row>
    <row r="9" spans="2:3" ht="15" customHeight="1">
      <c r="B9" s="1729" t="s">
        <v>818</v>
      </c>
    </row>
    <row r="10" spans="2:3" ht="15" customHeight="1">
      <c r="B10" s="1729" t="s">
        <v>822</v>
      </c>
    </row>
    <row r="11" spans="2:3" ht="15" customHeight="1">
      <c r="B11" s="1729" t="s">
        <v>840</v>
      </c>
    </row>
    <row r="12" spans="2:3" ht="15" customHeight="1">
      <c r="B12" s="1729" t="s">
        <v>871</v>
      </c>
    </row>
    <row r="13" spans="2:3" ht="24" customHeight="1">
      <c r="B13" s="1728" t="s">
        <v>1781</v>
      </c>
    </row>
    <row r="14" spans="2:3" ht="15" customHeight="1">
      <c r="B14" s="1729" t="s">
        <v>1812</v>
      </c>
    </row>
    <row r="15" spans="2:3" ht="15" customHeight="1">
      <c r="B15" s="1729" t="s">
        <v>61</v>
      </c>
    </row>
    <row r="16" spans="2:3" ht="15" customHeight="1">
      <c r="B16" s="1729" t="s">
        <v>87</v>
      </c>
    </row>
    <row r="17" spans="2:2" ht="15" customHeight="1">
      <c r="B17" s="1729" t="s">
        <v>107</v>
      </c>
    </row>
    <row r="18" spans="2:2" ht="15" customHeight="1">
      <c r="B18" s="1729" t="s">
        <v>118</v>
      </c>
    </row>
    <row r="19" spans="2:2" ht="15" customHeight="1">
      <c r="B19" s="1729" t="s">
        <v>124</v>
      </c>
    </row>
    <row r="20" spans="2:2" ht="15" customHeight="1">
      <c r="B20" s="1729" t="s">
        <v>131</v>
      </c>
    </row>
    <row r="21" spans="2:2" ht="28.5" customHeight="1">
      <c r="B21" s="1731" t="s">
        <v>133</v>
      </c>
    </row>
    <row r="22" spans="2:2" ht="28.5" customHeight="1">
      <c r="B22" s="1731" t="s">
        <v>136</v>
      </c>
    </row>
    <row r="23" spans="2:2" ht="28.5" customHeight="1">
      <c r="B23" s="1731" t="s">
        <v>139</v>
      </c>
    </row>
    <row r="24" spans="2:2" ht="15" customHeight="1">
      <c r="B24" s="1729" t="s">
        <v>142</v>
      </c>
    </row>
    <row r="25" spans="2:2" ht="28.5" customHeight="1">
      <c r="B25" s="1731" t="s">
        <v>157</v>
      </c>
    </row>
    <row r="26" spans="2:2" ht="15" customHeight="1">
      <c r="B26" s="1729" t="s">
        <v>166</v>
      </c>
    </row>
    <row r="27" spans="2:2" ht="28.5" customHeight="1">
      <c r="B27" s="1731" t="s">
        <v>175</v>
      </c>
    </row>
    <row r="28" spans="2:2" ht="28.5" customHeight="1">
      <c r="B28" s="1731" t="s">
        <v>182</v>
      </c>
    </row>
    <row r="29" spans="2:2" ht="28.5" customHeight="1">
      <c r="B29" s="1731" t="s">
        <v>191</v>
      </c>
    </row>
    <row r="30" spans="2:2" ht="28.5" customHeight="1">
      <c r="B30" s="1731" t="s">
        <v>194</v>
      </c>
    </row>
    <row r="31" spans="2:2" ht="28.5" customHeight="1">
      <c r="B31" s="1731" t="s">
        <v>197</v>
      </c>
    </row>
    <row r="32" spans="2:2" ht="15" customHeight="1">
      <c r="B32" s="1729" t="s">
        <v>200</v>
      </c>
    </row>
    <row r="33" spans="2:2" ht="15" customHeight="1">
      <c r="B33" s="1729" t="s">
        <v>211</v>
      </c>
    </row>
    <row r="34" spans="2:2" ht="28.5" customHeight="1">
      <c r="B34" s="1731" t="s">
        <v>223</v>
      </c>
    </row>
    <row r="35" spans="2:2" ht="15" customHeight="1">
      <c r="B35" s="1729" t="s">
        <v>236</v>
      </c>
    </row>
    <row r="36" spans="2:2" ht="15" customHeight="1">
      <c r="B36" s="1729" t="s">
        <v>1814</v>
      </c>
    </row>
    <row r="37" spans="2:2" ht="15" customHeight="1">
      <c r="B37" s="1729" t="s">
        <v>313</v>
      </c>
    </row>
    <row r="38" spans="2:2" ht="24" customHeight="1">
      <c r="B38" s="1730" t="s">
        <v>1782</v>
      </c>
    </row>
    <row r="39" spans="2:2" ht="15" customHeight="1">
      <c r="B39" s="1729" t="s">
        <v>892</v>
      </c>
    </row>
    <row r="40" spans="2:2" ht="15" customHeight="1">
      <c r="B40" s="1729" t="s">
        <v>917</v>
      </c>
    </row>
    <row r="41" spans="2:2" ht="15" customHeight="1">
      <c r="B41" s="1729" t="s">
        <v>933</v>
      </c>
    </row>
    <row r="42" spans="2:2" ht="15" customHeight="1">
      <c r="B42" s="1729" t="s">
        <v>958</v>
      </c>
    </row>
    <row r="43" spans="2:2" ht="15" customHeight="1">
      <c r="B43" s="1729" t="s">
        <v>984</v>
      </c>
    </row>
    <row r="44" spans="2:2" ht="15" customHeight="1">
      <c r="B44" s="1729" t="s">
        <v>1003</v>
      </c>
    </row>
    <row r="45" spans="2:2" ht="15" customHeight="1">
      <c r="B45" s="1729" t="s">
        <v>1024</v>
      </c>
    </row>
    <row r="46" spans="2:2" ht="15" customHeight="1">
      <c r="B46" s="1729" t="s">
        <v>1057</v>
      </c>
    </row>
    <row r="47" spans="2:2" ht="15" customHeight="1">
      <c r="B47" s="1729" t="s">
        <v>1093</v>
      </c>
    </row>
    <row r="48" spans="2:2" ht="15" customHeight="1">
      <c r="B48" s="1729" t="s">
        <v>1101</v>
      </c>
    </row>
    <row r="49" spans="2:2" ht="24" customHeight="1">
      <c r="B49" s="1730" t="s">
        <v>1783</v>
      </c>
    </row>
    <row r="50" spans="2:2" ht="15" customHeight="1">
      <c r="B50" s="1729" t="s">
        <v>1113</v>
      </c>
    </row>
    <row r="51" spans="2:2" ht="15" customHeight="1">
      <c r="B51" s="1729" t="s">
        <v>1147</v>
      </c>
    </row>
    <row r="52" spans="2:2" ht="15" customHeight="1">
      <c r="B52" s="1729" t="s">
        <v>1166</v>
      </c>
    </row>
    <row r="53" spans="2:2" ht="15" customHeight="1">
      <c r="B53" s="1729" t="s">
        <v>1197</v>
      </c>
    </row>
    <row r="54" spans="2:2" ht="15" customHeight="1">
      <c r="B54" s="1729" t="s">
        <v>1222</v>
      </c>
    </row>
    <row r="55" spans="2:2" ht="15" customHeight="1">
      <c r="B55" s="1729" t="s">
        <v>1787</v>
      </c>
    </row>
    <row r="56" spans="2:2" ht="15" customHeight="1">
      <c r="B56" s="1729" t="s">
        <v>1266</v>
      </c>
    </row>
    <row r="57" spans="2:2" ht="15" customHeight="1">
      <c r="B57" s="1729" t="s">
        <v>1289</v>
      </c>
    </row>
    <row r="58" spans="2:2" ht="24" customHeight="1">
      <c r="B58" s="1730" t="s">
        <v>1784</v>
      </c>
    </row>
    <row r="59" spans="2:2" ht="15" customHeight="1">
      <c r="B59" s="1729" t="s">
        <v>328</v>
      </c>
    </row>
    <row r="60" spans="2:2" ht="15" customHeight="1">
      <c r="B60" s="1729" t="s">
        <v>358</v>
      </c>
    </row>
    <row r="61" spans="2:2" ht="15" customHeight="1">
      <c r="B61" s="1729" t="s">
        <v>378</v>
      </c>
    </row>
    <row r="62" spans="2:2" ht="15" customHeight="1">
      <c r="B62" s="1729" t="s">
        <v>394</v>
      </c>
    </row>
    <row r="63" spans="2:2" ht="15" customHeight="1">
      <c r="B63" s="1729" t="s">
        <v>422</v>
      </c>
    </row>
    <row r="64" spans="2:2" ht="15" customHeight="1">
      <c r="B64" s="1729" t="s">
        <v>433</v>
      </c>
    </row>
    <row r="65" spans="2:2" ht="15" customHeight="1">
      <c r="B65" s="1729" t="s">
        <v>436</v>
      </c>
    </row>
    <row r="66" spans="2:2" ht="15" customHeight="1">
      <c r="B66" s="1729" t="s">
        <v>442</v>
      </c>
    </row>
    <row r="67" spans="2:2" ht="15" customHeight="1">
      <c r="B67" s="1729" t="s">
        <v>445</v>
      </c>
    </row>
    <row r="68" spans="2:2" ht="15" customHeight="1">
      <c r="B68" s="1729" t="s">
        <v>448</v>
      </c>
    </row>
    <row r="69" spans="2:2" ht="15" customHeight="1">
      <c r="B69" s="1729" t="s">
        <v>454</v>
      </c>
    </row>
    <row r="70" spans="2:2" ht="15" customHeight="1">
      <c r="B70" s="1729" t="s">
        <v>468</v>
      </c>
    </row>
    <row r="71" spans="2:2" ht="15" customHeight="1">
      <c r="B71" s="1729" t="s">
        <v>491</v>
      </c>
    </row>
    <row r="72" spans="2:2" ht="15" customHeight="1">
      <c r="B72" s="1729" t="s">
        <v>524</v>
      </c>
    </row>
    <row r="73" spans="2:2" ht="15" customHeight="1">
      <c r="B73" s="1729" t="s">
        <v>533</v>
      </c>
    </row>
    <row r="74" spans="2:2" ht="15" customHeight="1">
      <c r="B74" s="1729" t="s">
        <v>545</v>
      </c>
    </row>
    <row r="75" spans="2:2" ht="15" customHeight="1">
      <c r="B75" s="1729" t="s">
        <v>559</v>
      </c>
    </row>
    <row r="76" spans="2:2" ht="15" customHeight="1">
      <c r="B76" s="1729" t="s">
        <v>578</v>
      </c>
    </row>
    <row r="77" spans="2:2" ht="15" customHeight="1">
      <c r="B77" s="1729" t="s">
        <v>591</v>
      </c>
    </row>
    <row r="78" spans="2:2" ht="28.5" customHeight="1">
      <c r="B78" s="1731" t="s">
        <v>597</v>
      </c>
    </row>
    <row r="79" spans="2:2" ht="15" customHeight="1">
      <c r="B79" s="1729" t="s">
        <v>601</v>
      </c>
    </row>
    <row r="80" spans="2:2" ht="28.5" customHeight="1">
      <c r="B80" s="1731" t="s">
        <v>613</v>
      </c>
    </row>
    <row r="81" spans="2:2" ht="15" customHeight="1">
      <c r="B81" s="1729" t="s">
        <v>615</v>
      </c>
    </row>
    <row r="82" spans="2:2" ht="15" customHeight="1">
      <c r="B82" s="1729" t="s">
        <v>639</v>
      </c>
    </row>
    <row r="83" spans="2:2" ht="15" customHeight="1">
      <c r="B83" s="1729" t="s">
        <v>644</v>
      </c>
    </row>
    <row r="84" spans="2:2" ht="28.5" customHeight="1">
      <c r="B84" s="1731" t="s">
        <v>1788</v>
      </c>
    </row>
    <row r="85" spans="2:2" ht="24" customHeight="1">
      <c r="B85" s="1730" t="s">
        <v>1785</v>
      </c>
    </row>
    <row r="86" spans="2:2" ht="15" customHeight="1">
      <c r="B86" s="1729" t="s">
        <v>1304</v>
      </c>
    </row>
    <row r="87" spans="2:2" ht="15" customHeight="1">
      <c r="B87" s="1729" t="s">
        <v>1329</v>
      </c>
    </row>
    <row r="88" spans="2:2" ht="15" customHeight="1">
      <c r="B88" s="1729" t="s">
        <v>1337</v>
      </c>
    </row>
    <row r="89" spans="2:2" ht="15" customHeight="1">
      <c r="B89" s="1729" t="s">
        <v>1346</v>
      </c>
    </row>
    <row r="90" spans="2:2" ht="15" customHeight="1">
      <c r="B90" s="1729" t="s">
        <v>1367</v>
      </c>
    </row>
    <row r="91" spans="2:2" ht="15" customHeight="1">
      <c r="B91" s="1729" t="s">
        <v>1377</v>
      </c>
    </row>
    <row r="92" spans="2:2" ht="15" customHeight="1">
      <c r="B92" s="1729" t="s">
        <v>1395</v>
      </c>
    </row>
    <row r="93" spans="2:2" ht="15" customHeight="1">
      <c r="B93" s="1729" t="s">
        <v>1400</v>
      </c>
    </row>
    <row r="94" spans="2:2" ht="15" customHeight="1">
      <c r="B94" s="1729" t="s">
        <v>1405</v>
      </c>
    </row>
    <row r="95" spans="2:2" ht="24" customHeight="1">
      <c r="B95" s="1730" t="s">
        <v>1786</v>
      </c>
    </row>
    <row r="96" spans="2:2" ht="15" customHeight="1">
      <c r="B96" s="1729" t="s">
        <v>1417</v>
      </c>
    </row>
    <row r="97" spans="2:2" ht="15" customHeight="1">
      <c r="B97" s="1729" t="s">
        <v>1448</v>
      </c>
    </row>
    <row r="98" spans="2:2" ht="15" customHeight="1">
      <c r="B98" s="1729" t="s">
        <v>1461</v>
      </c>
    </row>
    <row r="99" spans="2:2" ht="15" customHeight="1">
      <c r="B99" s="1729" t="s">
        <v>1496</v>
      </c>
    </row>
    <row r="100" spans="2:2" ht="15" customHeight="1">
      <c r="B100" s="1729" t="s">
        <v>1512</v>
      </c>
    </row>
    <row r="101" spans="2:2" ht="15" customHeight="1">
      <c r="B101" s="1729" t="s">
        <v>1524</v>
      </c>
    </row>
    <row r="102" spans="2:2" ht="28.5" customHeight="1">
      <c r="B102" s="1731" t="s">
        <v>1538</v>
      </c>
    </row>
    <row r="103" spans="2:2" ht="28.5" customHeight="1">
      <c r="B103" s="1731" t="s">
        <v>1548</v>
      </c>
    </row>
    <row r="104" spans="2:2" ht="28.5" customHeight="1">
      <c r="B104" s="1731" t="s">
        <v>1555</v>
      </c>
    </row>
    <row r="105" spans="2:2" ht="28.5" customHeight="1">
      <c r="B105" s="1731" t="s">
        <v>1789</v>
      </c>
    </row>
    <row r="106" spans="2:2" ht="28.5" customHeight="1">
      <c r="B106" s="1731" t="s">
        <v>1617</v>
      </c>
    </row>
    <row r="107" spans="2:2" ht="28.5" customHeight="1">
      <c r="B107" s="1731" t="s">
        <v>1625</v>
      </c>
    </row>
    <row r="108" spans="2:2" ht="15" customHeight="1">
      <c r="B108" s="1729" t="s">
        <v>1627</v>
      </c>
    </row>
    <row r="109" spans="2:2" ht="15" customHeight="1">
      <c r="B109" s="1729" t="s">
        <v>1790</v>
      </c>
    </row>
    <row r="110" spans="2:2" ht="15" customHeight="1">
      <c r="B110" s="1729" t="s">
        <v>1671</v>
      </c>
    </row>
    <row r="111" spans="2:2" ht="15" customHeight="1">
      <c r="B111" s="1729" t="s">
        <v>1791</v>
      </c>
    </row>
    <row r="112" spans="2:2" ht="15" customHeight="1">
      <c r="B112" s="1729" t="s">
        <v>1704</v>
      </c>
    </row>
    <row r="113" spans="2:2" ht="15" customHeight="1">
      <c r="B113" s="1729" t="s">
        <v>1722</v>
      </c>
    </row>
    <row r="114" spans="2:2" ht="15" customHeight="1">
      <c r="B114" s="1729" t="s">
        <v>1751</v>
      </c>
    </row>
    <row r="115" spans="2:2" ht="15" customHeight="1">
      <c r="B115" s="1729" t="s">
        <v>1759</v>
      </c>
    </row>
    <row r="116" spans="2:2" ht="15" customHeight="1">
      <c r="B116" s="1729" t="s">
        <v>1769</v>
      </c>
    </row>
    <row r="118" spans="2:2">
      <c r="B118" t="s">
        <v>1817</v>
      </c>
    </row>
  </sheetData>
  <phoneticPr fontId="0" type="noConversion"/>
  <hyperlinks>
    <hyperlink ref="B14" location="'II 02_01_18'!B1" display="II.2.1 - Indicadores de educação por município, 2017/2018 (continua) II.2.1 - Education indicators by municipality, 2017/2018 (to be continued)"/>
    <hyperlink ref="B15" location="'II 02_02_18'!B1" display="II.2.2 - Indicadores de educação por município, 2017/2018 e 2018/2019 II.2.2 - Education indicators by municipality, 2017/2018 and 2018/2019"/>
    <hyperlink ref="B16" location="'II 02_03_18'!B1" display="II.2.3 - Estabelecimentos de educação/ensino por município, segundo o nível de ensino e a natureza institucional, 2017/2018 II.2.3 - Educational institutions by municipality, according to the level of education and the nature of the institution, 2017/2018"/>
    <hyperlink ref="B17" location="'II 02_04_18'!B1" display="II.2.4 - Estabelecimentos privados de educação/ensino por município, segundo o nível de ensino e a natureza institucional, 2017/2018 II.2.4 - Private educational institutions by municipality, according to the level of education and the nature of the institution, 2017/2018"/>
    <hyperlink ref="B18" location="'II 02_05_18'!B1" display="II.2.5 - Alunas/os matriculadas/os por município, segundo o nível de ensino e a natureza institucional do estabelecimento, 2017/2018 (continua) II.2.5 - Students enrolled (in institutions) by municipality, according to the level of education and the nature of the institution, 2017/2018 (to be continued)"/>
    <hyperlink ref="B19" location="'II 02_05c_18'!B1" display="II.2.5 - Alunas/os matriculadas/os por município, segundo o nível de ensino e a natureza institucional do estabelecimento, 2017/2018 (continuação) II.2.5 - Students enrolled (in institutions) by municipality, according to the level of education and the nature of the institution, 2017/2018 (continued)"/>
    <hyperlink ref="B20" location="'II 02_06_18'!B1" display="II.2.6 - Alunas/os matriculadas/os no ensino privado por município, segundo o nível de ensino e a natureza institucional do estabelecimento, 2017/2018 II.2.6 - Students enrolled in private education by municipality, according to the level of education and the nature of the institution, 2017/2018"/>
    <hyperlink ref="B21" location="'II 02_07_18'!B1" display="II.2.7 - Alunas/os matriculadas/os em ofertas de educação/formação orientadas para jovens, por município, segundo o nível de ensino e a natureza institucional do estabelecimento, 2017/2018 (continua) II.2.7 - Students enrolled in youth oriented education/training offers by municipality, according to the level of education and the nature of the institution, 2017/2018 (to be continued)"/>
    <hyperlink ref="B22" location="'II 02_07c_18'!B1" display="II.2.7 - Alunas/os matriculadas/os em ofertas de educação/formação orientadas para jovens, por município, segundo o nível de ensino e a natureza institucional do estabelecimento, 2017/2018 (continuação) II.2.7 - Students enrolled in youth oriented education/training offers by municipality, according to the level of education and the nature of the institution, 2017/2018 (continued)"/>
    <hyperlink ref="B23" location="'II 02_08_18'!B1" display="II.2.8 - Alunas/os matriculadas/os em ofertas de educação/formação orientadas para adultas/os, por município, segundo o nível de ensino e a natureza institucional do estabelecimento, 2017/2018 II.2.8 - Students enrolled in adult oriented education/training offers by municipality according to the level of education and the nature of the institution, 2017/2018"/>
    <hyperlink ref="B24" location="'II 02_09_18'!B1" display="II.2.9 - Alunas/os matriculadas/os no ensino básico em ofertas de educação/formação orientadas para jovens, por município, segundo a oferta 2017/2018 II.2.9 - Students enrolled in youth oriented primary and lower secondary education/training offers by municipality, according to the educational offer, 2017/2018"/>
    <hyperlink ref="B25" location="'II 02_10_18'!B1" display="II.2.10 - Alunas/os matriculadas/os no ensino básico público em ofertas de educação/formação orientadas para jovens, por município, segundo a oferta 2017/2018 II.2.10 - Students enrolled in youth oriented public primary and lower secondary education/training offers by municipality, according to the educational offer, 2017/2018"/>
    <hyperlink ref="B26" location="'II 02_11_18'!B1" display="II.2.11 - Alunas/os matriculadas/os no ensino secundário em ofertas de educação/formação orientadas para jovens, por município, segundo a oferta 2017/2018 II.2.11 - Students enrolled in youth oriented upper secondary education/training offers by municipality, according to the educational offer, 2017/2018"/>
    <hyperlink ref="B27" location="'II 02_12_18'!B1" display="II.2.12 - Alunas/os matriculadas/os no ensino secundário público em ofertas de educação/formação orientadas para jovens, por município, segundo a oferta 2017/2018 II.2.12 - Students enrolled in youth oriented public upper secondary education/training offers by municipality, according to the educational offer, 2017/2018"/>
    <hyperlink ref="B28" location="'II 02_13_18'!B1" display="II.2.13 - Alunas/os matriculadas/os em ofertas de educação/formação orientadas para adultas/os, por município, segundo o nível de ensino e a oferta 2017/2018 (continua) II.2.13 - Students enrolled in adult oriented education/training offers by municipality, according to the level of education and the educational offer, 2017/2018 (to be continued)"/>
    <hyperlink ref="B29" location="'II 02_13c_18'!B1" display="II.2.13 - Alunas/os matriculadas/os em ofertas de educação/formação orientadas para adultas/os, por município, segundo o nível de ensino e a oferta 2017/2018 (continuação) II.2.13 - Students enrolled in adult oriented education/training offers by municipality, according to the level of education and the educational offer, 2017/2018 (continued)"/>
    <hyperlink ref="B30" location="'II 02_14_18'!B1" display="II.2.14 - Alunas/os matriculadas/os no ensino público em ofertas de educação/formação orientadas para adultas/os, por município, segundo o nível de ensino e a oferta 2017/2018 (continua) II.2.14 - Students enrolled in adult oriented public education/training offers by municipality, according to the level of education and the educational offer, 2017/2018 (to be continued)"/>
    <hyperlink ref="B31" location="'II 02_14c_18'!B1" display="II.2.14 - Alunas/os matriculadas/os no ensino público em ofertas de educação/formação orientadas para adultas/os, por município, segundo o nível de ensino e a oferta 2017/2018 (continuação) II.2.14 - Students enrolled in adult oriented public education/training offers by municipality, according to the level of education and the educational offer, 2017/2018 (continued)"/>
    <hyperlink ref="B32" location="'II 02_15_18'!B1" display="II.2.15 - Docentes e pessoal não docente por município, segundo o nível de ensino e a natureza institucional do estabelecimento, 2017/2018 (continua) II.2.15 - Teaching staff and other staff by municipality, according to the level of education and the nature of the institution, 2017/2018 (to be continued)"/>
    <hyperlink ref="B33" location="'II 02_15c_18'!B1" display="II.2.15 - Docentes e pessoal não docente por município segundo o nível de ensino e a natureza institucional do estabelecimento, 2017/2018 (continuação) II.2.15 - Teaching staff and other staff by municipality according to the level of education and the nature of the institution, 2017/2018 (continued)"/>
    <hyperlink ref="B34" location="'II 02_16_18'!B1" display="II.2.16 - Estabelecimentos, alunas/os inscritas/os e docentes no ensino superior por município, segundo a natureza institucional do estabelecimento, 2017/2018 e 2018/2019 II.2.16 - Educational institutions, students enrolled and teaching staff in tertiary education by municipality, according to the nature of the institution, 2017/2018 and 2018/2019"/>
    <hyperlink ref="B35" location="'II 02_17_18'!B1" display="II.2.17 - Alunas/os inscritas/os no ensino superior por área de estudo (CITE-F 2013) e sexo, segundo a NUTS III, 2018/2019 II.2.17 - Students enrolled in tertiary education institutions by field of study (ISCED-F 2013) and sex, according to NUTS III, 2018/2019"/>
    <hyperlink ref="B36" location="II_02_18_corr!A1" display="II.2.18 - Diplomadas/os do ensino superior por área de estudo (CITE-F 2013) e sexo, segundo a NUTS III, 2017/2018 (*)"/>
    <hyperlink ref="B37" location="'II 02_19_18'!B1" display="II.2.19 - Vagas no ensino superior por área de estudo (CITE-F 2013), segundo a NUTS III, 2018/2019 II.2.19 - Vacancies at tertiary education institutions by field of study (ISCED-F 2013), according to NUTS III, 2018/2019"/>
    <hyperlink ref="B59" location="'II 05_01'!B1" display="II.5.1 - Indicadores do mercado de trabalho por NUTS II, 2018 (continua) II.5.1 - Labour market indicators by NUTS II, 2018 (to be continued)"/>
    <hyperlink ref="B60" location="'II 05_01c'!B1" display="II.5.1 - Indicadores do mercado de trabalho por NUTS II, 2018 (continuação) II.5.1 - Labour market indicators by NUTS II, 2018 (continued)"/>
    <hyperlink ref="B61" location="'II 05_02'!B1" display="II.5.2 - Indicadores do mercado de trabalho, segundo a Tipologia de áreas urbanas, por NUTS II, 2018 II.5.2 - Labour market indicators, according to Classification of urban areas, by NUTS II, 2018"/>
    <hyperlink ref="B62" location="'II 05_03'!B1" display="II.5.3 - Indicadores do mercado de trabalho por município, 2017 II.5.3 - Labour market indicators by municipality, 2017"/>
    <hyperlink ref="B63" location="'II 05_04'!B1" display="II.5.4 - Taxa de atividade por NUTS II, segundo o grupo etário e o sexo, 2018 II.5.4 - Activity rate by NUTS II, according to age group and sex, 2018"/>
    <hyperlink ref="B64" location="'II 05_05'!B1" display="II.5.5 - Taxa de emprego por NUTS II, segundo o grupo etário e o sexo, 2018 II.5.5 - Employment rate by NUTS II, according to age group and sex, 2018"/>
    <hyperlink ref="B65" location="'II 05_06'!B1" display="II.5.6 - População ativa por NUTS II, segundo o grupo etário e o sexo, 2018 II.5.6 - Active population by NUTS II, according to age group and sex, 2018"/>
    <hyperlink ref="B66" location="'II 05_07'!B1" display="II.5.7 - População empregada por NUTS II, segundo o grupo etário e o sexo, 2018 II.5.7 - Employed population by NUTS II, according to age group and sex, 2018"/>
    <hyperlink ref="B67" location="'II 05_08'!B1" display="II.5.8 - População desempregada por NUTS II, segundo o grupo etário e o sexo, 2018 II.5.8 - Unemployed population by NUTS II, according to age group and sex, 2018"/>
    <hyperlink ref="B68" location="'II 05_09'!B1" display="II.5.9 - População inativa por NUTS II, segundo o grupo etário e o sexo, 2018 II.5.9 - Inactive population by NUTS II, according to age group and sex, 2018"/>
    <hyperlink ref="B69" location="'II 05_10'!B1" display="II.5.10 - População ativa por NUTS II, segundo o nível de escolaridade completo e o sexo, 2018 II.5.10 - Active population by NUTS II, according to level of education completed and sex, 2018"/>
    <hyperlink ref="B70" location="'II 05_11'!B1" display="II.5.11 - População empregada por NUTS II, segundo a profissão principal (CPP-10), 2018 II.5.11 - Employed population by NUTS II, according to main occupation (ISCO-08), 2018"/>
    <hyperlink ref="B71" location="'II 05_12'!B1" display="II.5.12 - População empregada por NUTS II, segundo a situação na profissão principal, a duração do trabalho e o sexo, 2018 II.5.12 - Employed population by NUTS II, according to occupational status, work duration and sex, 2018"/>
    <hyperlink ref="B72" location="'II 05_13'!B1" display="II.5.13 - População empregada por NUTS II, segundo o setor de atividade principal (CAE-Rev.3) e o sexo, 2018 II.5.13 - Employed population by NUTS, according to sector of main activity (CAE-Rev.3) and sex, 2018"/>
    <hyperlink ref="B73" location="'II 05_14'!B1" display="II.5.14 - População empregada no setor secundário por NUTS II, segundo o ramo de atividade económica (CAE-Rev.3), 2018 II.5.14 - Employed population in secondary sector by NUTS II, according to branch of economic activity (CAE-Rev.3), 2018"/>
    <hyperlink ref="B74" location="'II 05_15'!B1" display="II.5.15 - População empregada no setor terciário por NUTS II, segundo o ramo de atividade económica (CAE-Rev.3), 2018 II.5.15 - Employed population in tertiary sector by NUTS II, according to branch of economic activity (CAE-Rev.3), 2018"/>
    <hyperlink ref="B75" location="'II 05_16'!B1" display="II.5.16 - População inativa por NUTS II, segundo a categoria e o sexo, 2018 II.5.16 - Inactive population by NUTS II, according to main status and sex, 2018"/>
    <hyperlink ref="B76" location="'II 05_17'!B1" display="II.5.17 - População desempregada por NUTS II, segundo os tipos de desemprego, 2018 II.5.17 - Unemployed population by NUTS II, according to types of unemployment, 2018"/>
    <hyperlink ref="B77" location="'II 05_18'!B1" display="II.5.18 - Trabalhadores/as por conta de outrem nos estabelecimentos por município, segundo o setor de atividade (CAE-Rev.3) e o sexo, 2017 II.5.18 - Employees in establishments by municipality, according to sector of main activity (CAE-Rev.3) and sex, 2017"/>
    <hyperlink ref="B78" location="'II 05_19'!B1" display="II.5.19 - Ganho médio mensal dos/das trabalhadores/as por conta de outrem nos estabelecimentos por município, segundo o setor de atividade (CAE-Rev.3) e o sexo, 2017 II.5.19 - Mean monthly earning of employees in establishments by municipality, according to sector of main activity (CAE-Rev.3) and sex, 2017"/>
    <hyperlink ref="B79" location="'II 05_20'!B1" display="II.5.20 - Trabalhadores/as por conta de outrem nos estabelecimentos por município, segundo o escalão de pessoal da empresa, 2017 II.5.20 - Employees in establishments by municipality, according to employees size class, 2017"/>
    <hyperlink ref="B80" location="'II 05_21'!B1" display="II.5.21 - Ganho médio mensal dos/das trabalhadores/as por conta de outrem nos estabelecimentos por município, segundo o escalão de pessoal da empresa, 2017 II.5.21 - Mean monthly earning of employees in establishments by municipality, according to employees size class, 2017"/>
    <hyperlink ref="B81" location="'II 05_22'!B1" display="II.5.22 - Trabalhadores/as por conta de outrem nos estabelecimentos por município, segundo o nível de habilitações, 2017 II.5.22 - Employees in establishments by municipality, according to level of education, 2017"/>
    <hyperlink ref="B82" location="'II 05_23'!B1" display="II.5.23 - Ganho médio mensal dos/das trabalhadores/as por conta de outrem nos estabelecimentos por município, segundo o nível de habilitações, 2017 II.5.23 - Mean monthly earning of employees in establishments by municipality, according to level of education, 2017"/>
    <hyperlink ref="B83" location="'II 05_24'!B1" display="II.5.24 - Trabalhadores/as por conta de outrem nos estabelecimentos por município, segundo a profissão principal (CPP-10), 2017 II.5.24 - Employees in establishments by municipality, according to main occupation (ISCO-08), 2017"/>
    <hyperlink ref="B84" location="'II 05_25'!B1" display="II.5.25 - Ganho médio mensal dos/das trabalhadores/as por conta de outrem nos estabelecimentos por município, segundo a profissão principal (CPP-10), 2017 II.5.25 - Mean monthly earning of employees in establishments by municipality, according to main occupation (ISCO-08), 2017"/>
    <hyperlink ref="B86" location="'II_06_01_PT'!B1" display="II.6.1 - Indicadores de prestações sociais da Segurança Social por município, 2018 II.6.1 - Social benefits of Social Security indicators by municipality, 2018"/>
    <hyperlink ref="B87" location="'II_06_02_PT'!B1" display="II.6.2 - Pensionistas da Segurança Social por município, segundo o tipo de pensão, 2018 II.6.2 - Social Security pensioners by municipality, according to the type of pension, 2018"/>
    <hyperlink ref="B88" location="'II_06_03_PT'!B1" display="II.6.3 - Pensões da Segurança Social por município, segundo o tipo de pensão, 2018 II.6.3 - Social Security pensions by municipality, according to the type of pension, 2018"/>
    <hyperlink ref="B89" location="'II_06_04_PT'!B1" display="II.6.4 - Beneficiárias/os de subsídios de desemprego da Segurança Social por município, segundo o sexo e a idade, 2018 II.6.4 - Recipients of unemployment benefits of Social Security by municipality, according to sex and age, 2018"/>
    <hyperlink ref="B90" location="'II_06_05_PT'!B1" display="II.6.5 - Valor e número de dias de subsídios de desemprego da Segurança Social por município, segundo o sexo, 2018 II.6.5 - Value and number of days of unemployment benefits of Social Security by municipality, according to sex, 2018"/>
    <hyperlink ref="B91" location="'II_06_06_PT'!B1" display="II.6.6 - Principais prestações familiares da Segurança Social por município, 2018 II.6.6 - Main family allowances of Social Security by municipality, 2018"/>
    <hyperlink ref="B92" location="'II_06_07_PT'!B1" display="II.6.7 - Subsídios por doença da Segurança Social por município, segundo o sexo, 2018 II.6.7 - Sickness benefits of Social Security by municipality, according to sex, 2018"/>
    <hyperlink ref="B93" location="'II_06_08_PT'!B1" display="II.6.8 - Subsídio parental inicial da Segurança Social por município, segundo o sexo, 2018 II.6.8 - Initial parental benefits of Social Security by municipality, according to sex, 2018"/>
    <hyperlink ref="B94" location="'II_06_09_PT'!B1" display="II.6.9 - Beneficiárias/os do rendimento social de inserção por município, segundo o sexo e a idade, 2018 II.6.9 - Recipients of social integration income by municipality, according to sex and age, 2018"/>
    <hyperlink ref="B96" location="'II_07_01_1718'!B1" display="II.7.1 - Indicadores de pobreza ou exclusão social, privação material e desigualdade económica, 2017 e 2018 II.7.1 - Indicators of poverty or social exclusion, material deprivation and economic inequality, 2017 and 2018"/>
    <hyperlink ref="B97" location="'II_07_02_18'!B1" display="II.7.2 - Indicadores de privação habitacional por tipologia de áreas urbanas, 2018 II.7.2 - Housing deprivation indicators by Classification of urban areas, 2018"/>
    <hyperlink ref="B98" location="'II_07_03_1516'!B1" display="II.7.3 - Despesa total anual média por agregado familiar, por divisão da COICOP, segundo a NUTS II e a Tipologia de áreas urbanas, 2015/2016 II.7.3- Total annual mean consumption expenditure per household, by COICOP division, according to NUTS II and Classification of urban areas, 2015/2016"/>
    <hyperlink ref="B99" location="'II_07_04_1516'!B1" display="II.7.4 - Despesa total anual média por agregado familiar, por NUTS II e divisão da COICOP, segundo a composição do agregado familiar, 2015/2016 II.7.4 -Total annual mean consumption expenditure per household, by NUTS II and COICOP division, according to household type, 2015/2016"/>
    <hyperlink ref="B100" location="'II_07_05_1516'!B1" display="II.7.5 - Despesa total anual média por agregado familiar, por NUTS II e divisão da COICOP, segundo a principal fonte de rendimento do agregado, 2015/2016 II.7.5 -Total annual mean consumption expenditure per household, by NUTS II and COICOP division, according to main source of income, 2015/2016"/>
    <hyperlink ref="B101" location="'II_07_06_1516'!B1" display="II.7.6 - Despesa total anual média por agregado familiar, por NUTS II e divisão da COICOP, segundo os quintis do rendimento total equivalente, 2015/2016 II.7.6 - Total annual mean consumption expenditure per household, by NUTS II and COICOP division, according to equivalent total income quintiles, 2015/2016"/>
    <hyperlink ref="B102" location="'II_07_07_1516'!B1" display="II.7.7 - Despesa total anual média por agregado familiar, por NUTS II e divisão da COICOP, segundo o sexo e o grupo etário do indivíduo de referência, 2015/2016 II.7.7 - Total annual mean consumption expenditure per household, by NUTS II and COICOP division, according to the sex and to age group of the reference person, 2015/2016"/>
    <hyperlink ref="B103" location="'II_07_08_1516'!B1" display="II.7.8 - Despesa total anual média por agregado familiar,por NUTS II e divisão da COICOP, segundo o nível de escolaridade completo do indivíduo de referência, 2015/2016 II.7.8 - Total annual mean consumption expenditure per household, by NUTS II and COICOP division, according to educational level attained by the reference person, 2015/2016"/>
    <hyperlink ref="B104" location="'II_07_09_1516'!B1" display="II.7.9 - Agregados equipados com bens de equipamento de apoio ao trabalho doméstico e de comunicação e lazer e acesso a meio de transporte, por NUTS II, segundo a Tipologia de áreas urbanas, 2015/2016 (continua) II.7.9 - Households with access to household appliances and equipment of communication and leisure and to means of transport, by NUTS II, according to Classification of urban areas, 2015/2016 (to be continued)"/>
    <hyperlink ref="B105" location="'II_07_09c_1516'!B1" display="II.7.9 - Agregados equipados com bens de equipamento de apoio ao trabalho doméstico e de comunicação e lazer e acesso a meio de transporte, por NUTS II, segundo a Tipologia de áreas urbanas, 2015/2016 (continuação)  II.7.9 - Households with access to household appliances and equipment of communication and leisure and to means of transport, by NUTS II, according to Classification of urban areas, 2015/2016, 2015/2016 (continued)"/>
    <hyperlink ref="B106" location="'II_07_10_1516'!B1" display="II.7.10 - Agregados equipados com bens de equipamento de apoio ao trabalho doméstico e de comunicação e lazer e acesso a meio de transporte, por NUTS II, segundo os quintis de rendimento total equivalente, 2015/2016 (continua) II.7.10 - Households with access to household appliances and equipment of communication and leisure and to means of transport, by NUTS II, according to equivalent  total income quintiles, 2015/2016 (to be continued)"/>
    <hyperlink ref="B107" location="'II_07_10c_1516'!B1" display="II.7.10 - Agregados equipados com bens de equipamento de apoio ao trabalho doméstico e de comunicação e lazer e acesso a meio de transporte, por NUTS II, segundo os quintis de rendimento total equivalente, 2015/2016 (continuação) II.7.10 -  Households with access to household appliances and equipment of communication and leisure and to means of transport, by NUTS II, according to equivalent  total income quintiles, 2015/2016 (continued)"/>
    <hyperlink ref="B108" location="'II_07_11_17'!B1" display="II.7.11 - Indicadores do rendimento declarado no IRS por município, 2017 (continua) II.7.11 - Personal Income Tax (IRS) gross reported income indicators by municipality, 2017 (to be continued)"/>
    <hyperlink ref="B109" location="'II_07_11_17c'!B1" display="II.7.11 - Indicadores do rendimento declarado no IRS por município, 2017 (continuação)  II.7.11 - Personal Income Tax (IRS) gross reported income indicators by municipality, 2017 (continued)"/>
    <hyperlink ref="B110" location="'II_07_12_17'!B1" display="II.7.12 - Indicadores de desigualdade do rendimento declarado no IRS por município, 2017 (continua) II.7.12 - Personal Income Tax (IRS) gross reported income inequality indicators by municipality, 2017 (to be continued)"/>
    <hyperlink ref="B111" location="'II_07_12_17c'!B1" display="II.7.12 - Indicadores de desigualdade do rendimento declarado no IRS por município, 2017 (continuação)  II.7.12 - Personal Income Tax (IRS) gross reported income inequality indicators by municipality, 2017 (continued)"/>
    <hyperlink ref="B112" location="'II_07_13_17'!B1" display="II.7.13 - Principais variáveis do imposto sobre o rendimento das pessoas singulares (IRS) por município, 2017 II.7.13 - Main variables of Personal Income Tax (IRS) by municipality, 2017"/>
    <hyperlink ref="B113" location="'II_07_14_17'!B1" display="II.7.14 - Distribuição do rendimento bruto declarado dos agregados fiscais por município, 2017 II.7.14 -Distribution of gross reported income of tax households by municipality, 2017"/>
    <hyperlink ref="B114" location="'II_07_15_17'!B1" display="II.7.15 - Distribuição do rendimento bruto declarado dos sujeitos passivos por município, 2017 II.7.15 -Distribution of gross reported income of taxable persons by municipality, 2017"/>
    <hyperlink ref="B115" location="'II_07_16_17'!B1" display="II.7.16 - Distribuição do rendimento bruto declarado deduzido do IRS liquidado dos agregados fiscais por município, 2017 II.7.16 -Distribution of gross reported income less personal income paid tax of tax households by municipality, 2017"/>
    <hyperlink ref="B116" location="'II_07_17_17'!B1" display="II.7.17 - Distribuição do rendimento bruto declarado deduzido do IRS liquidado dos sujeitos passivos por município, 2017 II.7.17 - Distribution of gross reported income less personal income paid tax of taxable persons by municipality, 2017"/>
    <hyperlink ref="B3" location="'II_01_01a'!B1" display="II.1.1 - Indicadores de população por município, 2018 (continua) II.1.1 - Population indicators by municipality, 2018 (to be continued)"/>
    <hyperlink ref="B4" location="'II_01_01b'!B1" display="II.1.1 - Indicadores de população por município, 2018 (continuação) II.1.1 - Population indicators by municipality, 2018 (continued)"/>
    <hyperlink ref="B5" location="'II_01_02'!B1" display="II.1.2 - Indicadores de população segundo a Tipologia de áreas urbanas, por NUTS III, 2018 II.1.2 - Population indicators according to the Classification of urban areas, by NUTS III, 2018"/>
    <hyperlink ref="B6" location="'II_01_03a'!B1" display="II.1.3 - População residente por município, segundo os grandes grupos etários e o sexo em 31/12/2018 (continua) II.1.3 - Resident population by municipality, according to age groups and sex on 31/12/2018 (to be continued)"/>
    <hyperlink ref="B7" location="'II_01_03b'!B1" display="II.1.3 - População residente por município, segundo os grandes grupos etários e o sexo em 31/12/2018 (continuação) II.1.3 - Resident population by municipality, according to age groups and sex on 31/12/2018 (continued)"/>
    <hyperlink ref="B8" location="'II_01_04'!B1" display="II.1.4 - População residente segundo o sexo, de acordo com a Tipologia de áreas urbanas, por NUTS III, 2018 II.1.4 - Population indicators by sex, according to the Classification of urban areas, by NUTS III, 2018"/>
    <hyperlink ref="B9" location="'II_01_05'!B1" display="II.1.5 - População residente segundo os grandes grupos etários, de acordo com a Tipologia de áreas urbanas, por NUTS III, 2018 II.1.5 - Population indicators by age groups, according to the Classification of urban areas, by NUTS III, 2018"/>
    <hyperlink ref="B10" location="'II_01_06a'!B1" display="II.1.6 - Movimento da população e população estrangeira por município, 2018 (continua) II.1.6 - Population changes and foreign population by municipality, 2018 (to be continued)"/>
    <hyperlink ref="B11" location="'II_01_06b'!B1" display="II.1.6 - Movimento da população e população estrangeira por município, 2018 (continuação) II.1.6 - Population changes and foreign population by municipality, 2018 (continued)"/>
    <hyperlink ref="B12" location="'II_01_07'!B1" display="II.1.7 - População estrangeira com estatuto de residente, segundo as principais nacionalidades por município, 2018 II.1.7 - Foreign population with resident status, according to main nationalities by municipality, 2018"/>
    <hyperlink ref="B39" location="'II_03_01_18'!B1" display="II.3.1 - Indicadores da cultura e desporto por município, 2017 e 2018 (continua) II.3.1 - Culture and sports indicators by municipality, 2017 and 2018 (to be continued)"/>
    <hyperlink ref="B40" location="'II_03_01c_18'!B1" display="II.3.1 - Indicadores da cultura e desporto por município, 2017 e 2018 (continuação) II.3.1 - Culture and sports indicators by municipality, 2017 and 2018 (continued)"/>
    <hyperlink ref="B41" location="'II_03_02_18'!B1" display="II.3.2 - Publicações periódicas por município, 2018 II.3.2 - Periodical publications by municipality, 2018"/>
    <hyperlink ref="B42" location="'II_03_03_18'!B1" display="II.3.3 - Caracterização e exibição do cinema por NUTS III, 2018 II.3.3 - Characterization and exhibition of cinema by NUTS III, 2018"/>
    <hyperlink ref="B43" location="'II_03_04_1718_PT'!B1" display="II.3.4 - Recintos de espetáculos e espetáculos ao vivo por município, 2017 e 2018 II.3.4 - Art facilities and live shows by municipality, 2017 and 2018"/>
    <hyperlink ref="B44" location="'II_03_05_18'!B1" display="II.3.5 - Bens imóveis culturais por município, 2018 II.3.5 - Cultural properties by municipality, 2018"/>
    <hyperlink ref="B45" location="'II_03_06_18'!B1" display="II.3.6 - Museus e galerias de arte por município, 2018 II.3.6 - Museums and art galleries by municipality, 2018"/>
    <hyperlink ref="B46" location="'II_03_07_18'!B1" display="II.3.7 - Despesas das câmaras municipais em atividades culturais e criativas por município, 2018 (continua) II.3.7 - Local administration expenditures on cultural and creative activities by municipality, 2018 (to be continued)"/>
    <hyperlink ref="B47" location="'II_03_07c_18'!B1" display="II.3.7 - Despesas das câmaras municipais em atividades culturais e criativas por município, 2018 (continuação) II.3.7 - Local administration expenditures on cultural and creative activities by municipality, 2018 (continued)"/>
    <hyperlink ref="B48" location="'II_03_08_18'!B1" display="II.3.8 - Despesas das câmaras municipais em atividades e equipamentos desportivos por município, 2018 II.3.8 - Local administration expenditures on sports activities and equipments by municipality, 2018"/>
    <hyperlink ref="B50" location="'II_04_01_18'!B1" display="II.4.1 - Indicadores de saúde por município, 2017 e 2018 (continua) II.4.1 - Health indicators by municipality, 2017 and 2018 (to be continued)"/>
    <hyperlink ref="B51" location="'II_04_01c_18'!B1" display="II.4.1 - Indicadores de saúde por município, 2017 e 2018 (continuação) II.4.1 - Health indicators by municipality, 2017 and 2018  (continued) "/>
    <hyperlink ref="B52" location="'II_04_02_18'!B1" display="II.4.2 - Hospitais por município, 2017 (continua) II.4.2 - Hospitals by municipality, 2017 (to be continued)"/>
    <hyperlink ref="B53" location="'II_04_02c_18'!B1" display="II.4.2 - Hospitais por município, 2017 (continuação) II.4.2 - Hospitals by municipality, 2017 (continued) "/>
    <hyperlink ref="B54" location="'II_04_03_18'!B1" display="II.4.3 - Consultas médicas na unidade de consulta externa dos hospitais por município, segundo a especialidade, 2017 Po II.4.3 - Medical appointments in external appointments unit by municipality, according to the speciality, 2017 Po"/>
    <hyperlink ref="B55" location="'II_04_04_18'!B1" display="II.4.4 - Farmácias e postos farmacêuticos móveis por município, 2018  II.4.4 - Pharmacies and mobile medicine depots by municipality, 2018"/>
    <hyperlink ref="B56" location="'II_04_05_18'!B1" display="II.4.5 - Médicas/os por município de residência, segundo a especialidade, 2018 II.4.5 - Medical doctors by municipality of residence, according to the specialty, 2018"/>
    <hyperlink ref="B57" location="'II_04_06_18'!B1" display="II.4.6 - Partos por município de residência da mãe, segundo o local do parto, 2018 Po II.4.6 - Parturitions by mother's municipality of residence, according to the place of parturition, 2018 Po"/>
  </hyperlinks>
  <printOptions horizontalCentered="1"/>
  <pageMargins left="0.27559055118110237" right="0.27559055118110237" top="0.6692913385826772" bottom="0.47244094488188981" header="0" footer="0"/>
  <pageSetup paperSize="9" scale="27"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N1"/>
    </sheetView>
  </sheetViews>
  <sheetFormatPr defaultColWidth="9.140625" defaultRowHeight="11.25"/>
  <cols>
    <col min="1" max="1" width="6.7109375" style="725" customWidth="1"/>
    <col min="2" max="2" width="21.7109375" style="725" customWidth="1"/>
    <col min="3" max="3" width="7.7109375" style="725" customWidth="1"/>
    <col min="4" max="8" width="7.42578125" style="725" customWidth="1"/>
    <col min="9" max="9" width="7.7109375" style="725" customWidth="1"/>
    <col min="10" max="11" width="7.42578125" style="725" customWidth="1"/>
    <col min="12" max="12" width="7.7109375" style="725" customWidth="1"/>
    <col min="13" max="14" width="7.42578125" style="725" customWidth="1"/>
    <col min="15" max="15" width="6.7109375" style="725" customWidth="1"/>
    <col min="16" max="16" width="14.28515625" style="725" bestFit="1" customWidth="1"/>
    <col min="17" max="16384" width="9.140625" style="725"/>
  </cols>
  <sheetData>
    <row r="1" spans="2:16" s="768" customFormat="1" ht="30" customHeight="1">
      <c r="B1" s="1807" t="s">
        <v>818</v>
      </c>
      <c r="C1" s="1807"/>
      <c r="D1" s="1807"/>
      <c r="E1" s="1807"/>
      <c r="F1" s="1807"/>
      <c r="G1" s="1807"/>
      <c r="H1" s="1807"/>
      <c r="I1" s="1807"/>
      <c r="J1" s="1807"/>
      <c r="K1" s="1807"/>
      <c r="L1" s="1807"/>
      <c r="M1" s="1807"/>
      <c r="N1" s="1807"/>
      <c r="O1" s="767"/>
    </row>
    <row r="2" spans="2:16" s="768" customFormat="1" ht="30" customHeight="1">
      <c r="B2" s="1807" t="s">
        <v>819</v>
      </c>
      <c r="C2" s="1807"/>
      <c r="D2" s="1807"/>
      <c r="E2" s="1807"/>
      <c r="F2" s="1807"/>
      <c r="G2" s="1807"/>
      <c r="H2" s="1807"/>
      <c r="I2" s="1807"/>
      <c r="J2" s="1807"/>
      <c r="K2" s="1807"/>
      <c r="L2" s="1807"/>
      <c r="M2" s="1807"/>
      <c r="N2" s="1807"/>
      <c r="O2" s="767"/>
      <c r="P2" s="1732" t="s">
        <v>1792</v>
      </c>
    </row>
    <row r="3" spans="2:16" s="783" customFormat="1" ht="12" customHeight="1">
      <c r="B3" s="769" t="s">
        <v>53</v>
      </c>
      <c r="C3" s="782"/>
      <c r="D3" s="782"/>
      <c r="E3" s="782"/>
      <c r="F3" s="782"/>
      <c r="G3" s="782"/>
      <c r="H3" s="782"/>
      <c r="I3" s="782"/>
      <c r="J3" s="782"/>
      <c r="K3" s="782"/>
      <c r="L3" s="782"/>
      <c r="M3" s="771"/>
      <c r="N3" s="771" t="s">
        <v>54</v>
      </c>
      <c r="O3" s="771"/>
    </row>
    <row r="4" spans="2:16" s="717" customFormat="1" ht="18" customHeight="1">
      <c r="B4" s="1766"/>
      <c r="C4" s="1808" t="s">
        <v>799</v>
      </c>
      <c r="D4" s="1808"/>
      <c r="E4" s="1808"/>
      <c r="F4" s="1808" t="s">
        <v>800</v>
      </c>
      <c r="G4" s="1808"/>
      <c r="H4" s="1808"/>
      <c r="I4" s="1808" t="s">
        <v>820</v>
      </c>
      <c r="J4" s="1808"/>
      <c r="K4" s="1808"/>
      <c r="L4" s="1808" t="s">
        <v>809</v>
      </c>
      <c r="M4" s="1808"/>
      <c r="N4" s="1809"/>
      <c r="O4" s="774"/>
    </row>
    <row r="5" spans="2:16" s="717" customFormat="1" ht="18" customHeight="1">
      <c r="B5" s="1766"/>
      <c r="C5" s="707" t="s">
        <v>753</v>
      </c>
      <c r="D5" s="707" t="s">
        <v>754</v>
      </c>
      <c r="E5" s="707" t="s">
        <v>755</v>
      </c>
      <c r="F5" s="707" t="s">
        <v>753</v>
      </c>
      <c r="G5" s="707" t="s">
        <v>754</v>
      </c>
      <c r="H5" s="707" t="s">
        <v>755</v>
      </c>
      <c r="I5" s="707" t="s">
        <v>753</v>
      </c>
      <c r="J5" s="707" t="s">
        <v>754</v>
      </c>
      <c r="K5" s="707" t="s">
        <v>755</v>
      </c>
      <c r="L5" s="707" t="s">
        <v>753</v>
      </c>
      <c r="M5" s="707" t="s">
        <v>754</v>
      </c>
      <c r="N5" s="708" t="s">
        <v>755</v>
      </c>
    </row>
    <row r="6" spans="2:16" s="710" customFormat="1" ht="15" customHeight="1">
      <c r="B6" s="709" t="s">
        <v>15</v>
      </c>
      <c r="C6" s="738">
        <v>1098220</v>
      </c>
      <c r="D6" s="738">
        <v>181172</v>
      </c>
      <c r="E6" s="738">
        <v>128174</v>
      </c>
      <c r="F6" s="738">
        <v>799271</v>
      </c>
      <c r="G6" s="738">
        <v>166318</v>
      </c>
      <c r="H6" s="738">
        <v>125860</v>
      </c>
      <c r="I6" s="738">
        <v>4075297</v>
      </c>
      <c r="J6" s="738">
        <v>800677</v>
      </c>
      <c r="K6" s="738">
        <v>657403</v>
      </c>
      <c r="L6" s="738">
        <v>1537367</v>
      </c>
      <c r="M6" s="738">
        <v>322876</v>
      </c>
      <c r="N6" s="738">
        <v>383982</v>
      </c>
      <c r="O6" s="775"/>
    </row>
    <row r="7" spans="2:16" s="710" customFormat="1" ht="15" customHeight="1">
      <c r="B7" s="709" t="s">
        <v>16</v>
      </c>
      <c r="C7" s="738">
        <v>1050767</v>
      </c>
      <c r="D7" s="738">
        <v>168174</v>
      </c>
      <c r="E7" s="738">
        <v>116386</v>
      </c>
      <c r="F7" s="738">
        <v>758871</v>
      </c>
      <c r="G7" s="738">
        <v>154453</v>
      </c>
      <c r="H7" s="738">
        <v>115157</v>
      </c>
      <c r="I7" s="738">
        <v>3890888</v>
      </c>
      <c r="J7" s="738">
        <v>749579</v>
      </c>
      <c r="K7" s="738">
        <v>609001</v>
      </c>
      <c r="L7" s="738">
        <v>1489135</v>
      </c>
      <c r="M7" s="738">
        <v>309095</v>
      </c>
      <c r="N7" s="738">
        <v>368320</v>
      </c>
      <c r="O7" s="775"/>
    </row>
    <row r="8" spans="2:16" s="712" customFormat="1" ht="15" customHeight="1">
      <c r="B8" s="711" t="s">
        <v>757</v>
      </c>
      <c r="C8" s="741">
        <v>355744</v>
      </c>
      <c r="D8" s="741">
        <v>72567</v>
      </c>
      <c r="E8" s="741">
        <v>29892</v>
      </c>
      <c r="F8" s="741">
        <v>292638</v>
      </c>
      <c r="G8" s="741">
        <v>71672</v>
      </c>
      <c r="H8" s="741">
        <v>33661</v>
      </c>
      <c r="I8" s="741">
        <v>1480974</v>
      </c>
      <c r="J8" s="741">
        <v>334395</v>
      </c>
      <c r="K8" s="741">
        <v>169851</v>
      </c>
      <c r="L8" s="741">
        <v>506792</v>
      </c>
      <c r="M8" s="741">
        <v>120729</v>
      </c>
      <c r="N8" s="741">
        <v>103668</v>
      </c>
      <c r="O8" s="776"/>
    </row>
    <row r="9" spans="2:16" s="712" customFormat="1" ht="15" customHeight="1">
      <c r="B9" s="711" t="s">
        <v>758</v>
      </c>
      <c r="C9" s="741">
        <v>14187</v>
      </c>
      <c r="D9" s="741">
        <v>7704</v>
      </c>
      <c r="E9" s="741">
        <v>4437</v>
      </c>
      <c r="F9" s="741">
        <v>11555</v>
      </c>
      <c r="G9" s="741">
        <v>7493</v>
      </c>
      <c r="H9" s="741">
        <v>4510</v>
      </c>
      <c r="I9" s="741">
        <v>60541</v>
      </c>
      <c r="J9" s="741">
        <v>38130</v>
      </c>
      <c r="K9" s="741">
        <v>24404</v>
      </c>
      <c r="L9" s="741">
        <v>23709</v>
      </c>
      <c r="M9" s="741">
        <v>17265</v>
      </c>
      <c r="N9" s="741">
        <v>17019</v>
      </c>
      <c r="O9" s="776"/>
    </row>
    <row r="10" spans="2:16" s="712" customFormat="1" ht="15" customHeight="1">
      <c r="B10" s="711" t="s">
        <v>759</v>
      </c>
      <c r="C10" s="741">
        <v>38986</v>
      </c>
      <c r="D10" s="741">
        <v>15310</v>
      </c>
      <c r="E10" s="741">
        <v>964</v>
      </c>
      <c r="F10" s="741">
        <v>31886</v>
      </c>
      <c r="G10" s="741">
        <v>15142</v>
      </c>
      <c r="H10" s="741">
        <v>1090</v>
      </c>
      <c r="I10" s="741">
        <v>155814</v>
      </c>
      <c r="J10" s="741">
        <v>69131</v>
      </c>
      <c r="K10" s="741">
        <v>5033</v>
      </c>
      <c r="L10" s="741">
        <v>44835</v>
      </c>
      <c r="M10" s="741">
        <v>23159</v>
      </c>
      <c r="N10" s="741">
        <v>2541</v>
      </c>
      <c r="O10" s="776"/>
    </row>
    <row r="11" spans="2:16" s="712" customFormat="1" ht="15" customHeight="1">
      <c r="B11" s="711" t="s">
        <v>760</v>
      </c>
      <c r="C11" s="741">
        <v>40557</v>
      </c>
      <c r="D11" s="741">
        <v>8847</v>
      </c>
      <c r="E11" s="741">
        <v>3269</v>
      </c>
      <c r="F11" s="741">
        <v>35466</v>
      </c>
      <c r="G11" s="741">
        <v>9393</v>
      </c>
      <c r="H11" s="741">
        <v>3846</v>
      </c>
      <c r="I11" s="741">
        <v>177049</v>
      </c>
      <c r="J11" s="741">
        <v>41773</v>
      </c>
      <c r="K11" s="741">
        <v>17549</v>
      </c>
      <c r="L11" s="741">
        <v>54188</v>
      </c>
      <c r="M11" s="741">
        <v>12654</v>
      </c>
      <c r="N11" s="741">
        <v>8078</v>
      </c>
      <c r="O11" s="776"/>
    </row>
    <row r="12" spans="2:16" s="712" customFormat="1" ht="15" customHeight="1">
      <c r="B12" s="711" t="s">
        <v>761</v>
      </c>
      <c r="C12" s="741">
        <v>212495</v>
      </c>
      <c r="D12" s="741">
        <v>13163</v>
      </c>
      <c r="E12" s="741">
        <v>3128</v>
      </c>
      <c r="F12" s="741">
        <v>169618</v>
      </c>
      <c r="G12" s="741">
        <v>12437</v>
      </c>
      <c r="H12" s="741">
        <v>3106</v>
      </c>
      <c r="I12" s="741">
        <v>880581</v>
      </c>
      <c r="J12" s="741">
        <v>61424</v>
      </c>
      <c r="K12" s="741">
        <v>15083</v>
      </c>
      <c r="L12" s="741">
        <v>323115</v>
      </c>
      <c r="M12" s="741">
        <v>21893</v>
      </c>
      <c r="N12" s="741">
        <v>6331</v>
      </c>
      <c r="O12" s="776"/>
    </row>
    <row r="13" spans="2:16" s="712" customFormat="1" ht="15" customHeight="1">
      <c r="B13" s="711" t="s">
        <v>762</v>
      </c>
      <c r="C13" s="741">
        <v>2551</v>
      </c>
      <c r="D13" s="741">
        <v>2915</v>
      </c>
      <c r="E13" s="741">
        <v>2706</v>
      </c>
      <c r="F13" s="741">
        <v>2086</v>
      </c>
      <c r="G13" s="741">
        <v>2949</v>
      </c>
      <c r="H13" s="741">
        <v>3288</v>
      </c>
      <c r="I13" s="741">
        <v>11554</v>
      </c>
      <c r="J13" s="741">
        <v>14684</v>
      </c>
      <c r="K13" s="741">
        <v>17519</v>
      </c>
      <c r="L13" s="741">
        <v>4697</v>
      </c>
      <c r="M13" s="741">
        <v>8260</v>
      </c>
      <c r="N13" s="741">
        <v>13257</v>
      </c>
      <c r="O13" s="776"/>
    </row>
    <row r="14" spans="2:16" s="712" customFormat="1" ht="15" customHeight="1">
      <c r="B14" s="711" t="s">
        <v>763</v>
      </c>
      <c r="C14" s="741">
        <v>33083</v>
      </c>
      <c r="D14" s="741">
        <v>18163</v>
      </c>
      <c r="E14" s="741">
        <v>4368</v>
      </c>
      <c r="F14" s="741">
        <v>30630</v>
      </c>
      <c r="G14" s="741">
        <v>18235</v>
      </c>
      <c r="H14" s="741">
        <v>4823</v>
      </c>
      <c r="I14" s="741">
        <v>136873</v>
      </c>
      <c r="J14" s="741">
        <v>79134</v>
      </c>
      <c r="K14" s="741">
        <v>21846</v>
      </c>
      <c r="L14" s="741">
        <v>36369</v>
      </c>
      <c r="M14" s="741">
        <v>24710</v>
      </c>
      <c r="N14" s="741">
        <v>9034</v>
      </c>
      <c r="O14" s="776"/>
    </row>
    <row r="15" spans="2:16" s="712" customFormat="1" ht="15" customHeight="1">
      <c r="B15" s="711" t="s">
        <v>764</v>
      </c>
      <c r="C15" s="741">
        <v>8160</v>
      </c>
      <c r="D15" s="741">
        <v>4820</v>
      </c>
      <c r="E15" s="741">
        <v>7656</v>
      </c>
      <c r="F15" s="741">
        <v>6826</v>
      </c>
      <c r="G15" s="741">
        <v>4615</v>
      </c>
      <c r="H15" s="741">
        <v>9173</v>
      </c>
      <c r="I15" s="741">
        <v>34292</v>
      </c>
      <c r="J15" s="741">
        <v>22524</v>
      </c>
      <c r="K15" s="741">
        <v>45331</v>
      </c>
      <c r="L15" s="741">
        <v>11583</v>
      </c>
      <c r="M15" s="741">
        <v>9148</v>
      </c>
      <c r="N15" s="741">
        <v>26973</v>
      </c>
      <c r="O15" s="776"/>
    </row>
    <row r="16" spans="2:16" s="712" customFormat="1" ht="15" customHeight="1">
      <c r="B16" s="711" t="s">
        <v>765</v>
      </c>
      <c r="C16" s="741">
        <v>5725</v>
      </c>
      <c r="D16" s="741">
        <v>1645</v>
      </c>
      <c r="E16" s="741">
        <v>3364</v>
      </c>
      <c r="F16" s="741">
        <v>4571</v>
      </c>
      <c r="G16" s="741">
        <v>1408</v>
      </c>
      <c r="H16" s="741">
        <v>3825</v>
      </c>
      <c r="I16" s="741">
        <v>24270</v>
      </c>
      <c r="J16" s="741">
        <v>7595</v>
      </c>
      <c r="K16" s="741">
        <v>23086</v>
      </c>
      <c r="L16" s="741">
        <v>8296</v>
      </c>
      <c r="M16" s="741">
        <v>3640</v>
      </c>
      <c r="N16" s="741">
        <v>20435</v>
      </c>
      <c r="O16" s="776"/>
    </row>
    <row r="17" spans="2:15" s="712" customFormat="1" ht="15" customHeight="1">
      <c r="B17" s="713" t="s">
        <v>766</v>
      </c>
      <c r="C17" s="741">
        <v>156094</v>
      </c>
      <c r="D17" s="741">
        <v>60672</v>
      </c>
      <c r="E17" s="741">
        <v>53759</v>
      </c>
      <c r="F17" s="741">
        <v>118580</v>
      </c>
      <c r="G17" s="741">
        <v>55610</v>
      </c>
      <c r="H17" s="741">
        <v>53921</v>
      </c>
      <c r="I17" s="741">
        <v>614002</v>
      </c>
      <c r="J17" s="741">
        <v>277499</v>
      </c>
      <c r="K17" s="741">
        <v>287459</v>
      </c>
      <c r="L17" s="741">
        <v>236482</v>
      </c>
      <c r="M17" s="741">
        <v>127233</v>
      </c>
      <c r="N17" s="741">
        <v>175258</v>
      </c>
      <c r="O17" s="776"/>
    </row>
    <row r="18" spans="2:15" s="712" customFormat="1" ht="15" customHeight="1">
      <c r="B18" s="711" t="s">
        <v>767</v>
      </c>
      <c r="C18" s="741">
        <v>28561</v>
      </c>
      <c r="D18" s="741">
        <v>12727</v>
      </c>
      <c r="E18" s="741">
        <v>6954</v>
      </c>
      <c r="F18" s="741">
        <v>21646</v>
      </c>
      <c r="G18" s="741">
        <v>11103</v>
      </c>
      <c r="H18" s="741">
        <v>6538</v>
      </c>
      <c r="I18" s="741">
        <v>106618</v>
      </c>
      <c r="J18" s="741">
        <v>53430</v>
      </c>
      <c r="K18" s="741">
        <v>31819</v>
      </c>
      <c r="L18" s="741">
        <v>38884</v>
      </c>
      <c r="M18" s="741">
        <v>22905</v>
      </c>
      <c r="N18" s="741">
        <v>15600</v>
      </c>
      <c r="O18" s="776"/>
    </row>
    <row r="19" spans="2:15" s="712" customFormat="1" ht="15" customHeight="1">
      <c r="B19" s="711" t="s">
        <v>768</v>
      </c>
      <c r="C19" s="741">
        <v>30135</v>
      </c>
      <c r="D19" s="741">
        <v>12993</v>
      </c>
      <c r="E19" s="741">
        <v>3677</v>
      </c>
      <c r="F19" s="741">
        <v>23830</v>
      </c>
      <c r="G19" s="741">
        <v>11623</v>
      </c>
      <c r="H19" s="741">
        <v>3505</v>
      </c>
      <c r="I19" s="741">
        <v>123615</v>
      </c>
      <c r="J19" s="741">
        <v>57047</v>
      </c>
      <c r="K19" s="741">
        <v>18091</v>
      </c>
      <c r="L19" s="741">
        <v>45018</v>
      </c>
      <c r="M19" s="741">
        <v>23699</v>
      </c>
      <c r="N19" s="741">
        <v>8867</v>
      </c>
      <c r="O19" s="776"/>
    </row>
    <row r="20" spans="2:15" s="712" customFormat="1" ht="15" customHeight="1">
      <c r="B20" s="711" t="s">
        <v>769</v>
      </c>
      <c r="C20" s="741">
        <v>29632</v>
      </c>
      <c r="D20" s="741">
        <v>10543</v>
      </c>
      <c r="E20" s="741">
        <v>11527</v>
      </c>
      <c r="F20" s="741">
        <v>21611</v>
      </c>
      <c r="G20" s="741">
        <v>9255</v>
      </c>
      <c r="H20" s="741">
        <v>11008</v>
      </c>
      <c r="I20" s="741">
        <v>119253</v>
      </c>
      <c r="J20" s="741">
        <v>49547</v>
      </c>
      <c r="K20" s="741">
        <v>61078</v>
      </c>
      <c r="L20" s="741">
        <v>52113</v>
      </c>
      <c r="M20" s="741">
        <v>24150</v>
      </c>
      <c r="N20" s="741">
        <v>34298</v>
      </c>
      <c r="O20" s="776"/>
    </row>
    <row r="21" spans="2:15" s="712" customFormat="1" ht="15" customHeight="1">
      <c r="B21" s="711" t="s">
        <v>770</v>
      </c>
      <c r="C21" s="741">
        <v>20963</v>
      </c>
      <c r="D21" s="741">
        <v>8285</v>
      </c>
      <c r="E21" s="741">
        <v>7145</v>
      </c>
      <c r="F21" s="741">
        <v>15243</v>
      </c>
      <c r="G21" s="741">
        <v>7780</v>
      </c>
      <c r="H21" s="741">
        <v>7053</v>
      </c>
      <c r="I21" s="741">
        <v>79423</v>
      </c>
      <c r="J21" s="741">
        <v>37654</v>
      </c>
      <c r="K21" s="741">
        <v>36362</v>
      </c>
      <c r="L21" s="741">
        <v>28226</v>
      </c>
      <c r="M21" s="741">
        <v>16992</v>
      </c>
      <c r="N21" s="741">
        <v>19366</v>
      </c>
      <c r="O21" s="776"/>
    </row>
    <row r="22" spans="2:15" s="712" customFormat="1" ht="15" customHeight="1">
      <c r="B22" s="711" t="s">
        <v>771</v>
      </c>
      <c r="C22" s="741">
        <v>16793</v>
      </c>
      <c r="D22" s="741">
        <v>5608</v>
      </c>
      <c r="E22" s="741">
        <v>7578</v>
      </c>
      <c r="F22" s="741">
        <v>12953</v>
      </c>
      <c r="G22" s="741">
        <v>5666</v>
      </c>
      <c r="H22" s="741">
        <v>8550</v>
      </c>
      <c r="I22" s="741">
        <v>63373</v>
      </c>
      <c r="J22" s="741">
        <v>26564</v>
      </c>
      <c r="K22" s="741">
        <v>41968</v>
      </c>
      <c r="L22" s="741">
        <v>23708</v>
      </c>
      <c r="M22" s="741">
        <v>13672</v>
      </c>
      <c r="N22" s="741">
        <v>25787</v>
      </c>
      <c r="O22" s="776"/>
    </row>
    <row r="23" spans="2:15" s="712" customFormat="1" ht="15" customHeight="1">
      <c r="B23" s="711" t="s">
        <v>772</v>
      </c>
      <c r="C23" s="741">
        <v>4863</v>
      </c>
      <c r="D23" s="741">
        <v>1885</v>
      </c>
      <c r="E23" s="741">
        <v>1808</v>
      </c>
      <c r="F23" s="741">
        <v>3465</v>
      </c>
      <c r="G23" s="741">
        <v>1778</v>
      </c>
      <c r="H23" s="741">
        <v>1852</v>
      </c>
      <c r="I23" s="741">
        <v>19220</v>
      </c>
      <c r="J23" s="741">
        <v>9785</v>
      </c>
      <c r="K23" s="741">
        <v>11941</v>
      </c>
      <c r="L23" s="741">
        <v>6460</v>
      </c>
      <c r="M23" s="741">
        <v>5018</v>
      </c>
      <c r="N23" s="741">
        <v>12707</v>
      </c>
      <c r="O23" s="776"/>
    </row>
    <row r="24" spans="2:15" s="712" customFormat="1" ht="15" customHeight="1">
      <c r="B24" s="711" t="s">
        <v>773</v>
      </c>
      <c r="C24" s="741">
        <v>15913</v>
      </c>
      <c r="D24" s="741">
        <v>3803</v>
      </c>
      <c r="E24" s="741">
        <v>7387</v>
      </c>
      <c r="F24" s="741">
        <v>12660</v>
      </c>
      <c r="G24" s="741">
        <v>3844</v>
      </c>
      <c r="H24" s="741">
        <v>7593</v>
      </c>
      <c r="I24" s="741">
        <v>62748</v>
      </c>
      <c r="J24" s="741">
        <v>18959</v>
      </c>
      <c r="K24" s="741">
        <v>40046</v>
      </c>
      <c r="L24" s="741">
        <v>25998</v>
      </c>
      <c r="M24" s="741">
        <v>9186</v>
      </c>
      <c r="N24" s="741">
        <v>24712</v>
      </c>
      <c r="O24" s="776"/>
    </row>
    <row r="25" spans="2:15" s="712" customFormat="1" ht="15" customHeight="1">
      <c r="B25" s="711" t="s">
        <v>774</v>
      </c>
      <c r="C25" s="741">
        <v>9234</v>
      </c>
      <c r="D25" s="741">
        <v>4828</v>
      </c>
      <c r="E25" s="741">
        <v>7683</v>
      </c>
      <c r="F25" s="741">
        <v>7172</v>
      </c>
      <c r="G25" s="741">
        <v>4561</v>
      </c>
      <c r="H25" s="741">
        <v>7822</v>
      </c>
      <c r="I25" s="741">
        <v>39752</v>
      </c>
      <c r="J25" s="741">
        <v>24513</v>
      </c>
      <c r="K25" s="741">
        <v>46154</v>
      </c>
      <c r="L25" s="741">
        <v>16075</v>
      </c>
      <c r="M25" s="741">
        <v>11611</v>
      </c>
      <c r="N25" s="741">
        <v>33921</v>
      </c>
      <c r="O25" s="776"/>
    </row>
    <row r="26" spans="2:15" s="712" customFormat="1" ht="15" customHeight="1">
      <c r="B26" s="711" t="s">
        <v>775</v>
      </c>
      <c r="C26" s="741">
        <v>436004</v>
      </c>
      <c r="D26" s="741">
        <v>14033</v>
      </c>
      <c r="E26" s="741">
        <v>2307</v>
      </c>
      <c r="F26" s="741">
        <v>274981</v>
      </c>
      <c r="G26" s="741">
        <v>10711</v>
      </c>
      <c r="H26" s="741">
        <v>2016</v>
      </c>
      <c r="I26" s="741">
        <v>1425467</v>
      </c>
      <c r="J26" s="741">
        <v>49615</v>
      </c>
      <c r="K26" s="741">
        <v>9431</v>
      </c>
      <c r="L26" s="741">
        <v>598827</v>
      </c>
      <c r="M26" s="741">
        <v>18839</v>
      </c>
      <c r="N26" s="741">
        <v>4101</v>
      </c>
      <c r="O26" s="776"/>
    </row>
    <row r="27" spans="2:15" s="712" customFormat="1" ht="15" customHeight="1">
      <c r="B27" s="711" t="s">
        <v>776</v>
      </c>
      <c r="C27" s="741">
        <v>54028</v>
      </c>
      <c r="D27" s="741">
        <v>13372</v>
      </c>
      <c r="E27" s="741">
        <v>21045</v>
      </c>
      <c r="F27" s="741">
        <v>40230</v>
      </c>
      <c r="G27" s="741">
        <v>10885</v>
      </c>
      <c r="H27" s="741">
        <v>18329</v>
      </c>
      <c r="I27" s="741">
        <v>205484</v>
      </c>
      <c r="J27" s="741">
        <v>58364</v>
      </c>
      <c r="K27" s="741">
        <v>104073</v>
      </c>
      <c r="L27" s="741">
        <v>88378</v>
      </c>
      <c r="M27" s="741">
        <v>27797</v>
      </c>
      <c r="N27" s="741">
        <v>63493</v>
      </c>
      <c r="O27" s="776"/>
    </row>
    <row r="28" spans="2:15" s="712" customFormat="1" ht="15" customHeight="1">
      <c r="B28" s="711" t="s">
        <v>777</v>
      </c>
      <c r="C28" s="741">
        <v>6617</v>
      </c>
      <c r="D28" s="741">
        <v>1827</v>
      </c>
      <c r="E28" s="741">
        <v>2884</v>
      </c>
      <c r="F28" s="741">
        <v>4589</v>
      </c>
      <c r="G28" s="741">
        <v>1220</v>
      </c>
      <c r="H28" s="741">
        <v>2339</v>
      </c>
      <c r="I28" s="741">
        <v>26848</v>
      </c>
      <c r="J28" s="741">
        <v>7591</v>
      </c>
      <c r="K28" s="741">
        <v>14770</v>
      </c>
      <c r="L28" s="741">
        <v>12058</v>
      </c>
      <c r="M28" s="741">
        <v>3449</v>
      </c>
      <c r="N28" s="741">
        <v>9067</v>
      </c>
      <c r="O28" s="776"/>
    </row>
    <row r="29" spans="2:15" s="712" customFormat="1" ht="15" customHeight="1">
      <c r="B29" s="711" t="s">
        <v>778</v>
      </c>
      <c r="C29" s="741">
        <v>7866</v>
      </c>
      <c r="D29" s="741">
        <v>3466</v>
      </c>
      <c r="E29" s="741">
        <v>3871</v>
      </c>
      <c r="F29" s="741">
        <v>5521</v>
      </c>
      <c r="G29" s="741">
        <v>2674</v>
      </c>
      <c r="H29" s="741">
        <v>3204</v>
      </c>
      <c r="I29" s="741">
        <v>28103</v>
      </c>
      <c r="J29" s="741">
        <v>14667</v>
      </c>
      <c r="K29" s="741">
        <v>18098</v>
      </c>
      <c r="L29" s="741">
        <v>11546</v>
      </c>
      <c r="M29" s="741">
        <v>6482</v>
      </c>
      <c r="N29" s="741">
        <v>11059</v>
      </c>
      <c r="O29" s="776"/>
    </row>
    <row r="30" spans="2:15" s="710" customFormat="1" ht="15" customHeight="1">
      <c r="B30" s="711" t="s">
        <v>779</v>
      </c>
      <c r="C30" s="741">
        <v>20890</v>
      </c>
      <c r="D30" s="741">
        <v>3522</v>
      </c>
      <c r="E30" s="741">
        <v>6580</v>
      </c>
      <c r="F30" s="741">
        <v>15903</v>
      </c>
      <c r="G30" s="741">
        <v>3127</v>
      </c>
      <c r="H30" s="741">
        <v>5720</v>
      </c>
      <c r="I30" s="741">
        <v>77421</v>
      </c>
      <c r="J30" s="741">
        <v>15543</v>
      </c>
      <c r="K30" s="741">
        <v>31448</v>
      </c>
      <c r="L30" s="741">
        <v>31792</v>
      </c>
      <c r="M30" s="741">
        <v>7688</v>
      </c>
      <c r="N30" s="741">
        <v>17684</v>
      </c>
      <c r="O30" s="775"/>
    </row>
    <row r="31" spans="2:15" s="712" customFormat="1" ht="15" customHeight="1">
      <c r="B31" s="711" t="s">
        <v>780</v>
      </c>
      <c r="C31" s="741">
        <v>6346</v>
      </c>
      <c r="D31" s="741">
        <v>2179</v>
      </c>
      <c r="E31" s="741">
        <v>3615</v>
      </c>
      <c r="F31" s="741">
        <v>5108</v>
      </c>
      <c r="G31" s="741">
        <v>2015</v>
      </c>
      <c r="H31" s="741">
        <v>3245</v>
      </c>
      <c r="I31" s="741">
        <v>24998</v>
      </c>
      <c r="J31" s="741">
        <v>10568</v>
      </c>
      <c r="K31" s="741">
        <v>18452</v>
      </c>
      <c r="L31" s="741">
        <v>11091</v>
      </c>
      <c r="M31" s="741">
        <v>5539</v>
      </c>
      <c r="N31" s="741">
        <v>12323</v>
      </c>
      <c r="O31" s="776"/>
    </row>
    <row r="32" spans="2:15" s="712" customFormat="1" ht="15" customHeight="1">
      <c r="B32" s="711" t="s">
        <v>781</v>
      </c>
      <c r="C32" s="741">
        <v>12309</v>
      </c>
      <c r="D32" s="741">
        <v>2378</v>
      </c>
      <c r="E32" s="741">
        <v>4095</v>
      </c>
      <c r="F32" s="741">
        <v>9109</v>
      </c>
      <c r="G32" s="741">
        <v>1849</v>
      </c>
      <c r="H32" s="741">
        <v>3821</v>
      </c>
      <c r="I32" s="741">
        <v>48114</v>
      </c>
      <c r="J32" s="741">
        <v>9995</v>
      </c>
      <c r="K32" s="741">
        <v>21305</v>
      </c>
      <c r="L32" s="741">
        <v>21891</v>
      </c>
      <c r="M32" s="741">
        <v>4639</v>
      </c>
      <c r="N32" s="741">
        <v>13360</v>
      </c>
      <c r="O32" s="776"/>
    </row>
    <row r="33" spans="2:15" s="712" customFormat="1" ht="15" customHeight="1">
      <c r="B33" s="711" t="s">
        <v>782</v>
      </c>
      <c r="C33" s="741">
        <v>48897</v>
      </c>
      <c r="D33" s="741">
        <v>7530</v>
      </c>
      <c r="E33" s="741">
        <v>9383</v>
      </c>
      <c r="F33" s="741">
        <v>32442</v>
      </c>
      <c r="G33" s="741">
        <v>5575</v>
      </c>
      <c r="H33" s="741">
        <v>7230</v>
      </c>
      <c r="I33" s="741">
        <v>164961</v>
      </c>
      <c r="J33" s="741">
        <v>29706</v>
      </c>
      <c r="K33" s="741">
        <v>38187</v>
      </c>
      <c r="L33" s="741">
        <v>58656</v>
      </c>
      <c r="M33" s="741">
        <v>14497</v>
      </c>
      <c r="N33" s="741">
        <v>21800</v>
      </c>
      <c r="O33" s="776"/>
    </row>
    <row r="34" spans="2:15" s="710" customFormat="1" ht="15" customHeight="1">
      <c r="B34" s="709" t="s">
        <v>783</v>
      </c>
      <c r="C34" s="738">
        <v>18265</v>
      </c>
      <c r="D34" s="738">
        <v>9796</v>
      </c>
      <c r="E34" s="738">
        <v>9952</v>
      </c>
      <c r="F34" s="738">
        <v>14176</v>
      </c>
      <c r="G34" s="738">
        <v>8548</v>
      </c>
      <c r="H34" s="738">
        <v>8541</v>
      </c>
      <c r="I34" s="738">
        <v>62443</v>
      </c>
      <c r="J34" s="738">
        <v>36922</v>
      </c>
      <c r="K34" s="738">
        <v>38826</v>
      </c>
      <c r="L34" s="738">
        <v>15174</v>
      </c>
      <c r="M34" s="738">
        <v>8767</v>
      </c>
      <c r="N34" s="738">
        <v>11436</v>
      </c>
      <c r="O34" s="775"/>
    </row>
    <row r="35" spans="2:15" s="710" customFormat="1" ht="15" customHeight="1">
      <c r="B35" s="714" t="s">
        <v>17</v>
      </c>
      <c r="C35" s="738">
        <v>29188</v>
      </c>
      <c r="D35" s="738">
        <v>3202</v>
      </c>
      <c r="E35" s="738">
        <v>1836</v>
      </c>
      <c r="F35" s="738">
        <v>26224</v>
      </c>
      <c r="G35" s="738">
        <v>3317</v>
      </c>
      <c r="H35" s="738">
        <v>2162</v>
      </c>
      <c r="I35" s="738">
        <v>121966</v>
      </c>
      <c r="J35" s="738">
        <v>14176</v>
      </c>
      <c r="K35" s="738">
        <v>9576</v>
      </c>
      <c r="L35" s="738">
        <v>33058</v>
      </c>
      <c r="M35" s="738">
        <v>5014</v>
      </c>
      <c r="N35" s="738">
        <v>4226</v>
      </c>
      <c r="O35" s="775"/>
    </row>
    <row r="36" spans="2:15" s="710" customFormat="1" ht="18" customHeight="1">
      <c r="B36" s="1810"/>
      <c r="C36" s="1813" t="s">
        <v>801</v>
      </c>
      <c r="D36" s="1813"/>
      <c r="E36" s="1813"/>
      <c r="F36" s="1813" t="s">
        <v>802</v>
      </c>
      <c r="G36" s="1813"/>
      <c r="H36" s="1813"/>
      <c r="I36" s="1813" t="s">
        <v>811</v>
      </c>
      <c r="J36" s="1813"/>
      <c r="K36" s="1813"/>
      <c r="L36" s="1813" t="s">
        <v>812</v>
      </c>
      <c r="M36" s="1813"/>
      <c r="N36" s="1814"/>
      <c r="O36" s="775"/>
    </row>
    <row r="37" spans="2:15" s="710" customFormat="1" ht="18" customHeight="1">
      <c r="B37" s="1810"/>
      <c r="C37" s="715" t="s">
        <v>787</v>
      </c>
      <c r="D37" s="715" t="s">
        <v>788</v>
      </c>
      <c r="E37" s="715" t="s">
        <v>789</v>
      </c>
      <c r="F37" s="715" t="s">
        <v>787</v>
      </c>
      <c r="G37" s="715" t="s">
        <v>788</v>
      </c>
      <c r="H37" s="715" t="s">
        <v>789</v>
      </c>
      <c r="I37" s="715" t="s">
        <v>787</v>
      </c>
      <c r="J37" s="715" t="s">
        <v>788</v>
      </c>
      <c r="K37" s="715" t="s">
        <v>789</v>
      </c>
      <c r="L37" s="715" t="s">
        <v>787</v>
      </c>
      <c r="M37" s="715" t="s">
        <v>788</v>
      </c>
      <c r="N37" s="716" t="s">
        <v>789</v>
      </c>
      <c r="O37" s="775"/>
    </row>
    <row r="38" spans="2:15" s="786" customFormat="1" ht="4.5" customHeight="1">
      <c r="B38" s="718"/>
      <c r="C38" s="784"/>
      <c r="D38" s="784"/>
      <c r="E38" s="784"/>
      <c r="F38" s="784"/>
      <c r="G38" s="784"/>
      <c r="H38" s="784"/>
      <c r="I38" s="784"/>
      <c r="J38" s="784"/>
      <c r="K38" s="784"/>
      <c r="L38" s="784"/>
      <c r="M38" s="784"/>
      <c r="N38" s="784"/>
      <c r="O38" s="785"/>
    </row>
    <row r="39" spans="2:15" s="753" customFormat="1" ht="12" customHeight="1">
      <c r="B39" s="1785" t="s">
        <v>42</v>
      </c>
      <c r="C39" s="1785"/>
      <c r="D39" s="1785"/>
      <c r="E39" s="1785"/>
      <c r="F39" s="1785"/>
      <c r="G39" s="1785"/>
      <c r="H39" s="1785"/>
      <c r="I39" s="1785"/>
      <c r="J39" s="1785"/>
      <c r="K39" s="1785"/>
      <c r="L39" s="1785"/>
      <c r="M39" s="1785"/>
      <c r="N39" s="1785"/>
    </row>
    <row r="40" spans="2:15" s="721" customFormat="1" ht="12" customHeight="1">
      <c r="B40" s="1785" t="s">
        <v>803</v>
      </c>
      <c r="C40" s="1785"/>
      <c r="D40" s="1785"/>
      <c r="E40" s="1785"/>
      <c r="F40" s="1785"/>
      <c r="G40" s="1785"/>
      <c r="H40" s="1785"/>
      <c r="I40" s="1785"/>
      <c r="J40" s="1785"/>
      <c r="K40" s="1785"/>
      <c r="L40" s="1785"/>
      <c r="M40" s="1785"/>
      <c r="N40" s="1785"/>
      <c r="O40" s="779"/>
    </row>
    <row r="41" spans="2:15" s="721" customFormat="1" ht="12" customHeight="1">
      <c r="B41" s="1785" t="s">
        <v>816</v>
      </c>
      <c r="C41" s="1785"/>
      <c r="D41" s="1785"/>
      <c r="E41" s="1785"/>
      <c r="F41" s="1785"/>
      <c r="G41" s="1785"/>
      <c r="H41" s="1785"/>
      <c r="I41" s="1785"/>
      <c r="J41" s="1785"/>
      <c r="K41" s="1785"/>
      <c r="L41" s="1785"/>
      <c r="M41" s="1785"/>
      <c r="N41" s="1785"/>
      <c r="O41" s="779"/>
    </row>
    <row r="42" spans="2:15" s="721" customFormat="1" ht="22.5" customHeight="1">
      <c r="B42" s="1786" t="s">
        <v>790</v>
      </c>
      <c r="C42" s="1786"/>
      <c r="D42" s="1786"/>
      <c r="E42" s="1786"/>
      <c r="F42" s="1786"/>
      <c r="G42" s="1786"/>
      <c r="H42" s="1786"/>
      <c r="I42" s="1786"/>
      <c r="J42" s="1786"/>
      <c r="K42" s="1786"/>
      <c r="L42" s="1786"/>
      <c r="M42" s="1786"/>
      <c r="N42" s="1786"/>
      <c r="O42" s="780"/>
    </row>
    <row r="43" spans="2:15" s="721" customFormat="1" ht="22.5" customHeight="1">
      <c r="B43" s="1786" t="s">
        <v>791</v>
      </c>
      <c r="C43" s="1786"/>
      <c r="D43" s="1786"/>
      <c r="E43" s="1786"/>
      <c r="F43" s="1786"/>
      <c r="G43" s="1786"/>
      <c r="H43" s="1786"/>
      <c r="I43" s="1786"/>
      <c r="J43" s="1786"/>
      <c r="K43" s="1786"/>
      <c r="L43" s="1786"/>
      <c r="M43" s="1786"/>
      <c r="N43" s="1786"/>
      <c r="O43" s="780"/>
    </row>
    <row r="44" spans="2:15" ht="5.25" customHeight="1">
      <c r="B44" s="781"/>
      <c r="C44" s="724"/>
      <c r="D44" s="724"/>
      <c r="E44" s="724"/>
      <c r="F44" s="724"/>
      <c r="G44" s="724"/>
      <c r="H44" s="724"/>
      <c r="I44" s="724"/>
      <c r="J44" s="724"/>
      <c r="K44" s="724"/>
      <c r="L44" s="724"/>
      <c r="M44" s="724"/>
      <c r="N44" s="724"/>
      <c r="O44" s="724"/>
    </row>
    <row r="45" spans="2:15" ht="12" customHeight="1">
      <c r="B45" s="1772" t="s">
        <v>47</v>
      </c>
      <c r="C45" s="1772"/>
      <c r="D45" s="1772"/>
      <c r="E45" s="1772"/>
      <c r="F45" s="1772"/>
      <c r="G45" s="1772"/>
    </row>
    <row r="46" spans="2:15" ht="12" customHeight="1">
      <c r="B46" s="1764" t="s">
        <v>821</v>
      </c>
      <c r="C46" s="1764"/>
      <c r="D46" s="1764"/>
    </row>
  </sheetData>
  <mergeCells count="19">
    <mergeCell ref="B46:D46"/>
    <mergeCell ref="B36:B37"/>
    <mergeCell ref="C36:E36"/>
    <mergeCell ref="F36:H36"/>
    <mergeCell ref="I36:K36"/>
    <mergeCell ref="B40:N40"/>
    <mergeCell ref="B41:N41"/>
    <mergeCell ref="B42:N42"/>
    <mergeCell ref="B43:N43"/>
    <mergeCell ref="B45:G45"/>
    <mergeCell ref="L36:N36"/>
    <mergeCell ref="B39:N39"/>
    <mergeCell ref="B1:N1"/>
    <mergeCell ref="B2:N2"/>
    <mergeCell ref="B4:B5"/>
    <mergeCell ref="C4:E4"/>
    <mergeCell ref="F4:H4"/>
    <mergeCell ref="I4:K4"/>
    <mergeCell ref="L4:N4"/>
  </mergeCells>
  <conditionalFormatting sqref="H29 H32">
    <cfRule type="cellIs" dxfId="200"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Indice!A1" display="(Voltar ao Índice)"/>
  </hyperlinks>
  <printOptions horizontalCentered="1"/>
  <pageMargins left="0.27559055118110237" right="0.27559055118110237" top="0.6692913385826772" bottom="0.47244094488188981" header="0" footer="0"/>
  <pageSetup paperSize="9" scale="89" orientation="portrait" verticalDpi="0" r:id="rId8"/>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B1:Q44"/>
  <sheetViews>
    <sheetView showGridLines="0" workbookViewId="0">
      <pane ySplit="5" topLeftCell="A6" activePane="bottomLeft" state="frozen"/>
      <selection pane="bottomLeft" activeCell="B1" sqref="B1:O1"/>
    </sheetView>
  </sheetViews>
  <sheetFormatPr defaultRowHeight="11.25"/>
  <cols>
    <col min="1" max="1" width="6.7109375" style="1482" customWidth="1"/>
    <col min="2" max="2" width="23.7109375" style="1482" customWidth="1"/>
    <col min="3" max="3" width="7.7109375" style="1482" customWidth="1"/>
    <col min="4" max="4" width="1.7109375" style="1482" customWidth="1"/>
    <col min="5" max="5" width="4.7109375" style="1482" customWidth="1"/>
    <col min="6" max="6" width="7.7109375" style="1482" customWidth="1"/>
    <col min="7" max="7" width="1.7109375" style="1482" customWidth="1"/>
    <col min="8" max="8" width="4.7109375" style="1482" customWidth="1"/>
    <col min="9" max="9" width="7.7109375" style="1482" customWidth="1"/>
    <col min="10" max="10" width="1.7109375" style="1482" customWidth="1"/>
    <col min="11" max="11" width="4.7109375" style="1482" customWidth="1"/>
    <col min="12" max="12" width="7.7109375" style="1482" customWidth="1"/>
    <col min="13" max="13" width="1.7109375" style="1482" customWidth="1"/>
    <col min="14" max="14" width="4.7109375" style="1482" customWidth="1"/>
    <col min="15" max="15" width="23.7109375" style="1482" customWidth="1"/>
    <col min="16" max="16" width="6.7109375" style="1482" customWidth="1"/>
    <col min="17" max="17" width="14.28515625" style="1482" bestFit="1" customWidth="1"/>
    <col min="18" max="176" width="9.140625" style="1482"/>
    <col min="177" max="177" width="29.7109375" style="1482" customWidth="1"/>
    <col min="178" max="178" width="7.7109375" style="1482" customWidth="1"/>
    <col min="179" max="179" width="1.42578125" style="1482" customWidth="1"/>
    <col min="180" max="180" width="5.7109375" style="1482" customWidth="1"/>
    <col min="181" max="181" width="1.42578125" style="1482" customWidth="1"/>
    <col min="182" max="182" width="7.7109375" style="1482" customWidth="1"/>
    <col min="183" max="183" width="1.42578125" style="1482" customWidth="1"/>
    <col min="184" max="184" width="5.7109375" style="1482" customWidth="1"/>
    <col min="185" max="185" width="1.42578125" style="1482" customWidth="1"/>
    <col min="186" max="186" width="7.7109375" style="1482" customWidth="1"/>
    <col min="187" max="187" width="1.42578125" style="1482" customWidth="1"/>
    <col min="188" max="188" width="5.7109375" style="1482" customWidth="1"/>
    <col min="189" max="189" width="1.42578125" style="1482" customWidth="1"/>
    <col min="190" max="190" width="7.7109375" style="1482" customWidth="1"/>
    <col min="191" max="191" width="1.42578125" style="1482" customWidth="1"/>
    <col min="192" max="192" width="5.7109375" style="1482" customWidth="1"/>
    <col min="193" max="193" width="1.42578125" style="1482" customWidth="1"/>
    <col min="194" max="194" width="7.7109375" style="1482" customWidth="1"/>
    <col min="195" max="195" width="1.42578125" style="1482" customWidth="1"/>
    <col min="196" max="196" width="5.7109375" style="1482" customWidth="1"/>
    <col min="197" max="197" width="1.42578125" style="1482" customWidth="1"/>
    <col min="198" max="198" width="7.7109375" style="1482" customWidth="1"/>
    <col min="199" max="199" width="1.42578125" style="1482" customWidth="1"/>
    <col min="200" max="200" width="5.7109375" style="1482" customWidth="1"/>
    <col min="201" max="201" width="1.42578125" style="1482" customWidth="1"/>
    <col min="202" max="202" width="7.7109375" style="1482" customWidth="1"/>
    <col min="203" max="203" width="1.42578125" style="1482" customWidth="1"/>
    <col min="204" max="204" width="5.7109375" style="1482" customWidth="1"/>
    <col min="205" max="205" width="1.42578125" style="1482" customWidth="1"/>
    <col min="206" max="206" width="7.7109375" style="1482" customWidth="1"/>
    <col min="207" max="207" width="1.42578125" style="1482" customWidth="1"/>
    <col min="208" max="208" width="5.7109375" style="1482" customWidth="1"/>
    <col min="209" max="209" width="1.42578125" style="1482" customWidth="1"/>
    <col min="210" max="210" width="29.7109375" style="1482" customWidth="1"/>
    <col min="211" max="432" width="9.140625" style="1482"/>
    <col min="433" max="433" width="29.7109375" style="1482" customWidth="1"/>
    <col min="434" max="434" width="7.7109375" style="1482" customWidth="1"/>
    <col min="435" max="435" width="1.42578125" style="1482" customWidth="1"/>
    <col min="436" max="436" width="5.7109375" style="1482" customWidth="1"/>
    <col min="437" max="437" width="1.42578125" style="1482" customWidth="1"/>
    <col min="438" max="438" width="7.7109375" style="1482" customWidth="1"/>
    <col min="439" max="439" width="1.42578125" style="1482" customWidth="1"/>
    <col min="440" max="440" width="5.7109375" style="1482" customWidth="1"/>
    <col min="441" max="441" width="1.42578125" style="1482" customWidth="1"/>
    <col min="442" max="442" width="7.7109375" style="1482" customWidth="1"/>
    <col min="443" max="443" width="1.42578125" style="1482" customWidth="1"/>
    <col min="444" max="444" width="5.7109375" style="1482" customWidth="1"/>
    <col min="445" max="445" width="1.42578125" style="1482" customWidth="1"/>
    <col min="446" max="446" width="7.7109375" style="1482" customWidth="1"/>
    <col min="447" max="447" width="1.42578125" style="1482" customWidth="1"/>
    <col min="448" max="448" width="5.7109375" style="1482" customWidth="1"/>
    <col min="449" max="449" width="1.42578125" style="1482" customWidth="1"/>
    <col min="450" max="450" width="7.7109375" style="1482" customWidth="1"/>
    <col min="451" max="451" width="1.42578125" style="1482" customWidth="1"/>
    <col min="452" max="452" width="5.7109375" style="1482" customWidth="1"/>
    <col min="453" max="453" width="1.42578125" style="1482" customWidth="1"/>
    <col min="454" max="454" width="7.7109375" style="1482" customWidth="1"/>
    <col min="455" max="455" width="1.42578125" style="1482" customWidth="1"/>
    <col min="456" max="456" width="5.7109375" style="1482" customWidth="1"/>
    <col min="457" max="457" width="1.42578125" style="1482" customWidth="1"/>
    <col min="458" max="458" width="7.7109375" style="1482" customWidth="1"/>
    <col min="459" max="459" width="1.42578125" style="1482" customWidth="1"/>
    <col min="460" max="460" width="5.7109375" style="1482" customWidth="1"/>
    <col min="461" max="461" width="1.42578125" style="1482" customWidth="1"/>
    <col min="462" max="462" width="7.7109375" style="1482" customWidth="1"/>
    <col min="463" max="463" width="1.42578125" style="1482" customWidth="1"/>
    <col min="464" max="464" width="5.7109375" style="1482" customWidth="1"/>
    <col min="465" max="465" width="1.42578125" style="1482" customWidth="1"/>
    <col min="466" max="466" width="29.7109375" style="1482" customWidth="1"/>
    <col min="467" max="688" width="9.140625" style="1482"/>
    <col min="689" max="689" width="29.7109375" style="1482" customWidth="1"/>
    <col min="690" max="690" width="7.7109375" style="1482" customWidth="1"/>
    <col min="691" max="691" width="1.42578125" style="1482" customWidth="1"/>
    <col min="692" max="692" width="5.7109375" style="1482" customWidth="1"/>
    <col min="693" max="693" width="1.42578125" style="1482" customWidth="1"/>
    <col min="694" max="694" width="7.7109375" style="1482" customWidth="1"/>
    <col min="695" max="695" width="1.42578125" style="1482" customWidth="1"/>
    <col min="696" max="696" width="5.7109375" style="1482" customWidth="1"/>
    <col min="697" max="697" width="1.42578125" style="1482" customWidth="1"/>
    <col min="698" max="698" width="7.7109375" style="1482" customWidth="1"/>
    <col min="699" max="699" width="1.42578125" style="1482" customWidth="1"/>
    <col min="700" max="700" width="5.7109375" style="1482" customWidth="1"/>
    <col min="701" max="701" width="1.42578125" style="1482" customWidth="1"/>
    <col min="702" max="702" width="7.7109375" style="1482" customWidth="1"/>
    <col min="703" max="703" width="1.42578125" style="1482" customWidth="1"/>
    <col min="704" max="704" width="5.7109375" style="1482" customWidth="1"/>
    <col min="705" max="705" width="1.42578125" style="1482" customWidth="1"/>
    <col min="706" max="706" width="7.7109375" style="1482" customWidth="1"/>
    <col min="707" max="707" width="1.42578125" style="1482" customWidth="1"/>
    <col min="708" max="708" width="5.7109375" style="1482" customWidth="1"/>
    <col min="709" max="709" width="1.42578125" style="1482" customWidth="1"/>
    <col min="710" max="710" width="7.7109375" style="1482" customWidth="1"/>
    <col min="711" max="711" width="1.42578125" style="1482" customWidth="1"/>
    <col min="712" max="712" width="5.7109375" style="1482" customWidth="1"/>
    <col min="713" max="713" width="1.42578125" style="1482" customWidth="1"/>
    <col min="714" max="714" width="7.7109375" style="1482" customWidth="1"/>
    <col min="715" max="715" width="1.42578125" style="1482" customWidth="1"/>
    <col min="716" max="716" width="5.7109375" style="1482" customWidth="1"/>
    <col min="717" max="717" width="1.42578125" style="1482" customWidth="1"/>
    <col min="718" max="718" width="7.7109375" style="1482" customWidth="1"/>
    <col min="719" max="719" width="1.42578125" style="1482" customWidth="1"/>
    <col min="720" max="720" width="5.7109375" style="1482" customWidth="1"/>
    <col min="721" max="721" width="1.42578125" style="1482" customWidth="1"/>
    <col min="722" max="722" width="29.7109375" style="1482" customWidth="1"/>
    <col min="723" max="944" width="9.140625" style="1482"/>
    <col min="945" max="945" width="29.7109375" style="1482" customWidth="1"/>
    <col min="946" max="946" width="7.7109375" style="1482" customWidth="1"/>
    <col min="947" max="947" width="1.42578125" style="1482" customWidth="1"/>
    <col min="948" max="948" width="5.7109375" style="1482" customWidth="1"/>
    <col min="949" max="949" width="1.42578125" style="1482" customWidth="1"/>
    <col min="950" max="950" width="7.7109375" style="1482" customWidth="1"/>
    <col min="951" max="951" width="1.42578125" style="1482" customWidth="1"/>
    <col min="952" max="952" width="5.7109375" style="1482" customWidth="1"/>
    <col min="953" max="953" width="1.42578125" style="1482" customWidth="1"/>
    <col min="954" max="954" width="7.7109375" style="1482" customWidth="1"/>
    <col min="955" max="955" width="1.42578125" style="1482" customWidth="1"/>
    <col min="956" max="956" width="5.7109375" style="1482" customWidth="1"/>
    <col min="957" max="957" width="1.42578125" style="1482" customWidth="1"/>
    <col min="958" max="958" width="7.7109375" style="1482" customWidth="1"/>
    <col min="959" max="959" width="1.42578125" style="1482" customWidth="1"/>
    <col min="960" max="960" width="5.7109375" style="1482" customWidth="1"/>
    <col min="961" max="961" width="1.42578125" style="1482" customWidth="1"/>
    <col min="962" max="962" width="7.7109375" style="1482" customWidth="1"/>
    <col min="963" max="963" width="1.42578125" style="1482" customWidth="1"/>
    <col min="964" max="964" width="5.7109375" style="1482" customWidth="1"/>
    <col min="965" max="965" width="1.42578125" style="1482" customWidth="1"/>
    <col min="966" max="966" width="7.7109375" style="1482" customWidth="1"/>
    <col min="967" max="967" width="1.42578125" style="1482" customWidth="1"/>
    <col min="968" max="968" width="5.7109375" style="1482" customWidth="1"/>
    <col min="969" max="969" width="1.42578125" style="1482" customWidth="1"/>
    <col min="970" max="970" width="7.7109375" style="1482" customWidth="1"/>
    <col min="971" max="971" width="1.42578125" style="1482" customWidth="1"/>
    <col min="972" max="972" width="5.7109375" style="1482" customWidth="1"/>
    <col min="973" max="973" width="1.42578125" style="1482" customWidth="1"/>
    <col min="974" max="974" width="7.7109375" style="1482" customWidth="1"/>
    <col min="975" max="975" width="1.42578125" style="1482" customWidth="1"/>
    <col min="976" max="976" width="5.7109375" style="1482" customWidth="1"/>
    <col min="977" max="977" width="1.42578125" style="1482" customWidth="1"/>
    <col min="978" max="978" width="29.7109375" style="1482" customWidth="1"/>
    <col min="979" max="1200" width="9.140625" style="1482"/>
    <col min="1201" max="1201" width="29.7109375" style="1482" customWidth="1"/>
    <col min="1202" max="1202" width="7.7109375" style="1482" customWidth="1"/>
    <col min="1203" max="1203" width="1.42578125" style="1482" customWidth="1"/>
    <col min="1204" max="1204" width="5.7109375" style="1482" customWidth="1"/>
    <col min="1205" max="1205" width="1.42578125" style="1482" customWidth="1"/>
    <col min="1206" max="1206" width="7.7109375" style="1482" customWidth="1"/>
    <col min="1207" max="1207" width="1.42578125" style="1482" customWidth="1"/>
    <col min="1208" max="1208" width="5.7109375" style="1482" customWidth="1"/>
    <col min="1209" max="1209" width="1.42578125" style="1482" customWidth="1"/>
    <col min="1210" max="1210" width="7.7109375" style="1482" customWidth="1"/>
    <col min="1211" max="1211" width="1.42578125" style="1482" customWidth="1"/>
    <col min="1212" max="1212" width="5.7109375" style="1482" customWidth="1"/>
    <col min="1213" max="1213" width="1.42578125" style="1482" customWidth="1"/>
    <col min="1214" max="1214" width="7.7109375" style="1482" customWidth="1"/>
    <col min="1215" max="1215" width="1.42578125" style="1482" customWidth="1"/>
    <col min="1216" max="1216" width="5.7109375" style="1482" customWidth="1"/>
    <col min="1217" max="1217" width="1.42578125" style="1482" customWidth="1"/>
    <col min="1218" max="1218" width="7.7109375" style="1482" customWidth="1"/>
    <col min="1219" max="1219" width="1.42578125" style="1482" customWidth="1"/>
    <col min="1220" max="1220" width="5.7109375" style="1482" customWidth="1"/>
    <col min="1221" max="1221" width="1.42578125" style="1482" customWidth="1"/>
    <col min="1222" max="1222" width="7.7109375" style="1482" customWidth="1"/>
    <col min="1223" max="1223" width="1.42578125" style="1482" customWidth="1"/>
    <col min="1224" max="1224" width="5.7109375" style="1482" customWidth="1"/>
    <col min="1225" max="1225" width="1.42578125" style="1482" customWidth="1"/>
    <col min="1226" max="1226" width="7.7109375" style="1482" customWidth="1"/>
    <col min="1227" max="1227" width="1.42578125" style="1482" customWidth="1"/>
    <col min="1228" max="1228" width="5.7109375" style="1482" customWidth="1"/>
    <col min="1229" max="1229" width="1.42578125" style="1482" customWidth="1"/>
    <col min="1230" max="1230" width="7.7109375" style="1482" customWidth="1"/>
    <col min="1231" max="1231" width="1.42578125" style="1482" customWidth="1"/>
    <col min="1232" max="1232" width="5.7109375" style="1482" customWidth="1"/>
    <col min="1233" max="1233" width="1.42578125" style="1482" customWidth="1"/>
    <col min="1234" max="1234" width="29.7109375" style="1482" customWidth="1"/>
    <col min="1235" max="1456" width="9.140625" style="1482"/>
    <col min="1457" max="1457" width="29.7109375" style="1482" customWidth="1"/>
    <col min="1458" max="1458" width="7.7109375" style="1482" customWidth="1"/>
    <col min="1459" max="1459" width="1.42578125" style="1482" customWidth="1"/>
    <col min="1460" max="1460" width="5.7109375" style="1482" customWidth="1"/>
    <col min="1461" max="1461" width="1.42578125" style="1482" customWidth="1"/>
    <col min="1462" max="1462" width="7.7109375" style="1482" customWidth="1"/>
    <col min="1463" max="1463" width="1.42578125" style="1482" customWidth="1"/>
    <col min="1464" max="1464" width="5.7109375" style="1482" customWidth="1"/>
    <col min="1465" max="1465" width="1.42578125" style="1482" customWidth="1"/>
    <col min="1466" max="1466" width="7.7109375" style="1482" customWidth="1"/>
    <col min="1467" max="1467" width="1.42578125" style="1482" customWidth="1"/>
    <col min="1468" max="1468" width="5.7109375" style="1482" customWidth="1"/>
    <col min="1469" max="1469" width="1.42578125" style="1482" customWidth="1"/>
    <col min="1470" max="1470" width="7.7109375" style="1482" customWidth="1"/>
    <col min="1471" max="1471" width="1.42578125" style="1482" customWidth="1"/>
    <col min="1472" max="1472" width="5.7109375" style="1482" customWidth="1"/>
    <col min="1473" max="1473" width="1.42578125" style="1482" customWidth="1"/>
    <col min="1474" max="1474" width="7.7109375" style="1482" customWidth="1"/>
    <col min="1475" max="1475" width="1.42578125" style="1482" customWidth="1"/>
    <col min="1476" max="1476" width="5.7109375" style="1482" customWidth="1"/>
    <col min="1477" max="1477" width="1.42578125" style="1482" customWidth="1"/>
    <col min="1478" max="1478" width="7.7109375" style="1482" customWidth="1"/>
    <col min="1479" max="1479" width="1.42578125" style="1482" customWidth="1"/>
    <col min="1480" max="1480" width="5.7109375" style="1482" customWidth="1"/>
    <col min="1481" max="1481" width="1.42578125" style="1482" customWidth="1"/>
    <col min="1482" max="1482" width="7.7109375" style="1482" customWidth="1"/>
    <col min="1483" max="1483" width="1.42578125" style="1482" customWidth="1"/>
    <col min="1484" max="1484" width="5.7109375" style="1482" customWidth="1"/>
    <col min="1485" max="1485" width="1.42578125" style="1482" customWidth="1"/>
    <col min="1486" max="1486" width="7.7109375" style="1482" customWidth="1"/>
    <col min="1487" max="1487" width="1.42578125" style="1482" customWidth="1"/>
    <col min="1488" max="1488" width="5.7109375" style="1482" customWidth="1"/>
    <col min="1489" max="1489" width="1.42578125" style="1482" customWidth="1"/>
    <col min="1490" max="1490" width="29.7109375" style="1482" customWidth="1"/>
    <col min="1491" max="1712" width="9.140625" style="1482"/>
    <col min="1713" max="1713" width="29.7109375" style="1482" customWidth="1"/>
    <col min="1714" max="1714" width="7.7109375" style="1482" customWidth="1"/>
    <col min="1715" max="1715" width="1.42578125" style="1482" customWidth="1"/>
    <col min="1716" max="1716" width="5.7109375" style="1482" customWidth="1"/>
    <col min="1717" max="1717" width="1.42578125" style="1482" customWidth="1"/>
    <col min="1718" max="1718" width="7.7109375" style="1482" customWidth="1"/>
    <col min="1719" max="1719" width="1.42578125" style="1482" customWidth="1"/>
    <col min="1720" max="1720" width="5.7109375" style="1482" customWidth="1"/>
    <col min="1721" max="1721" width="1.42578125" style="1482" customWidth="1"/>
    <col min="1722" max="1722" width="7.7109375" style="1482" customWidth="1"/>
    <col min="1723" max="1723" width="1.42578125" style="1482" customWidth="1"/>
    <col min="1724" max="1724" width="5.7109375" style="1482" customWidth="1"/>
    <col min="1725" max="1725" width="1.42578125" style="1482" customWidth="1"/>
    <col min="1726" max="1726" width="7.7109375" style="1482" customWidth="1"/>
    <col min="1727" max="1727" width="1.42578125" style="1482" customWidth="1"/>
    <col min="1728" max="1728" width="5.7109375" style="1482" customWidth="1"/>
    <col min="1729" max="1729" width="1.42578125" style="1482" customWidth="1"/>
    <col min="1730" max="1730" width="7.7109375" style="1482" customWidth="1"/>
    <col min="1731" max="1731" width="1.42578125" style="1482" customWidth="1"/>
    <col min="1732" max="1732" width="5.7109375" style="1482" customWidth="1"/>
    <col min="1733" max="1733" width="1.42578125" style="1482" customWidth="1"/>
    <col min="1734" max="1734" width="7.7109375" style="1482" customWidth="1"/>
    <col min="1735" max="1735" width="1.42578125" style="1482" customWidth="1"/>
    <col min="1736" max="1736" width="5.7109375" style="1482" customWidth="1"/>
    <col min="1737" max="1737" width="1.42578125" style="1482" customWidth="1"/>
    <col min="1738" max="1738" width="7.7109375" style="1482" customWidth="1"/>
    <col min="1739" max="1739" width="1.42578125" style="1482" customWidth="1"/>
    <col min="1740" max="1740" width="5.7109375" style="1482" customWidth="1"/>
    <col min="1741" max="1741" width="1.42578125" style="1482" customWidth="1"/>
    <col min="1742" max="1742" width="7.7109375" style="1482" customWidth="1"/>
    <col min="1743" max="1743" width="1.42578125" style="1482" customWidth="1"/>
    <col min="1744" max="1744" width="5.7109375" style="1482" customWidth="1"/>
    <col min="1745" max="1745" width="1.42578125" style="1482" customWidth="1"/>
    <col min="1746" max="1746" width="29.7109375" style="1482" customWidth="1"/>
    <col min="1747" max="1968" width="9.140625" style="1482"/>
    <col min="1969" max="1969" width="29.7109375" style="1482" customWidth="1"/>
    <col min="1970" max="1970" width="7.7109375" style="1482" customWidth="1"/>
    <col min="1971" max="1971" width="1.42578125" style="1482" customWidth="1"/>
    <col min="1972" max="1972" width="5.7109375" style="1482" customWidth="1"/>
    <col min="1973" max="1973" width="1.42578125" style="1482" customWidth="1"/>
    <col min="1974" max="1974" width="7.7109375" style="1482" customWidth="1"/>
    <col min="1975" max="1975" width="1.42578125" style="1482" customWidth="1"/>
    <col min="1976" max="1976" width="5.7109375" style="1482" customWidth="1"/>
    <col min="1977" max="1977" width="1.42578125" style="1482" customWidth="1"/>
    <col min="1978" max="1978" width="7.7109375" style="1482" customWidth="1"/>
    <col min="1979" max="1979" width="1.42578125" style="1482" customWidth="1"/>
    <col min="1980" max="1980" width="5.7109375" style="1482" customWidth="1"/>
    <col min="1981" max="1981" width="1.42578125" style="1482" customWidth="1"/>
    <col min="1982" max="1982" width="7.7109375" style="1482" customWidth="1"/>
    <col min="1983" max="1983" width="1.42578125" style="1482" customWidth="1"/>
    <col min="1984" max="1984" width="5.7109375" style="1482" customWidth="1"/>
    <col min="1985" max="1985" width="1.42578125" style="1482" customWidth="1"/>
    <col min="1986" max="1986" width="7.7109375" style="1482" customWidth="1"/>
    <col min="1987" max="1987" width="1.42578125" style="1482" customWidth="1"/>
    <col min="1988" max="1988" width="5.7109375" style="1482" customWidth="1"/>
    <col min="1989" max="1989" width="1.42578125" style="1482" customWidth="1"/>
    <col min="1990" max="1990" width="7.7109375" style="1482" customWidth="1"/>
    <col min="1991" max="1991" width="1.42578125" style="1482" customWidth="1"/>
    <col min="1992" max="1992" width="5.7109375" style="1482" customWidth="1"/>
    <col min="1993" max="1993" width="1.42578125" style="1482" customWidth="1"/>
    <col min="1994" max="1994" width="7.7109375" style="1482" customWidth="1"/>
    <col min="1995" max="1995" width="1.42578125" style="1482" customWidth="1"/>
    <col min="1996" max="1996" width="5.7109375" style="1482" customWidth="1"/>
    <col min="1997" max="1997" width="1.42578125" style="1482" customWidth="1"/>
    <col min="1998" max="1998" width="7.7109375" style="1482" customWidth="1"/>
    <col min="1999" max="1999" width="1.42578125" style="1482" customWidth="1"/>
    <col min="2000" max="2000" width="5.7109375" style="1482" customWidth="1"/>
    <col min="2001" max="2001" width="1.42578125" style="1482" customWidth="1"/>
    <col min="2002" max="2002" width="29.7109375" style="1482" customWidth="1"/>
    <col min="2003" max="2224" width="9.140625" style="1482"/>
    <col min="2225" max="2225" width="29.7109375" style="1482" customWidth="1"/>
    <col min="2226" max="2226" width="7.7109375" style="1482" customWidth="1"/>
    <col min="2227" max="2227" width="1.42578125" style="1482" customWidth="1"/>
    <col min="2228" max="2228" width="5.7109375" style="1482" customWidth="1"/>
    <col min="2229" max="2229" width="1.42578125" style="1482" customWidth="1"/>
    <col min="2230" max="2230" width="7.7109375" style="1482" customWidth="1"/>
    <col min="2231" max="2231" width="1.42578125" style="1482" customWidth="1"/>
    <col min="2232" max="2232" width="5.7109375" style="1482" customWidth="1"/>
    <col min="2233" max="2233" width="1.42578125" style="1482" customWidth="1"/>
    <col min="2234" max="2234" width="7.7109375" style="1482" customWidth="1"/>
    <col min="2235" max="2235" width="1.42578125" style="1482" customWidth="1"/>
    <col min="2236" max="2236" width="5.7109375" style="1482" customWidth="1"/>
    <col min="2237" max="2237" width="1.42578125" style="1482" customWidth="1"/>
    <col min="2238" max="2238" width="7.7109375" style="1482" customWidth="1"/>
    <col min="2239" max="2239" width="1.42578125" style="1482" customWidth="1"/>
    <col min="2240" max="2240" width="5.7109375" style="1482" customWidth="1"/>
    <col min="2241" max="2241" width="1.42578125" style="1482" customWidth="1"/>
    <col min="2242" max="2242" width="7.7109375" style="1482" customWidth="1"/>
    <col min="2243" max="2243" width="1.42578125" style="1482" customWidth="1"/>
    <col min="2244" max="2244" width="5.7109375" style="1482" customWidth="1"/>
    <col min="2245" max="2245" width="1.42578125" style="1482" customWidth="1"/>
    <col min="2246" max="2246" width="7.7109375" style="1482" customWidth="1"/>
    <col min="2247" max="2247" width="1.42578125" style="1482" customWidth="1"/>
    <col min="2248" max="2248" width="5.7109375" style="1482" customWidth="1"/>
    <col min="2249" max="2249" width="1.42578125" style="1482" customWidth="1"/>
    <col min="2250" max="2250" width="7.7109375" style="1482" customWidth="1"/>
    <col min="2251" max="2251" width="1.42578125" style="1482" customWidth="1"/>
    <col min="2252" max="2252" width="5.7109375" style="1482" customWidth="1"/>
    <col min="2253" max="2253" width="1.42578125" style="1482" customWidth="1"/>
    <col min="2254" max="2254" width="7.7109375" style="1482" customWidth="1"/>
    <col min="2255" max="2255" width="1.42578125" style="1482" customWidth="1"/>
    <col min="2256" max="2256" width="5.7109375" style="1482" customWidth="1"/>
    <col min="2257" max="2257" width="1.42578125" style="1482" customWidth="1"/>
    <col min="2258" max="2258" width="29.7109375" style="1482" customWidth="1"/>
    <col min="2259" max="2480" width="9.140625" style="1482"/>
    <col min="2481" max="2481" width="29.7109375" style="1482" customWidth="1"/>
    <col min="2482" max="2482" width="7.7109375" style="1482" customWidth="1"/>
    <col min="2483" max="2483" width="1.42578125" style="1482" customWidth="1"/>
    <col min="2484" max="2484" width="5.7109375" style="1482" customWidth="1"/>
    <col min="2485" max="2485" width="1.42578125" style="1482" customWidth="1"/>
    <col min="2486" max="2486" width="7.7109375" style="1482" customWidth="1"/>
    <col min="2487" max="2487" width="1.42578125" style="1482" customWidth="1"/>
    <col min="2488" max="2488" width="5.7109375" style="1482" customWidth="1"/>
    <col min="2489" max="2489" width="1.42578125" style="1482" customWidth="1"/>
    <col min="2490" max="2490" width="7.7109375" style="1482" customWidth="1"/>
    <col min="2491" max="2491" width="1.42578125" style="1482" customWidth="1"/>
    <col min="2492" max="2492" width="5.7109375" style="1482" customWidth="1"/>
    <col min="2493" max="2493" width="1.42578125" style="1482" customWidth="1"/>
    <col min="2494" max="2494" width="7.7109375" style="1482" customWidth="1"/>
    <col min="2495" max="2495" width="1.42578125" style="1482" customWidth="1"/>
    <col min="2496" max="2496" width="5.7109375" style="1482" customWidth="1"/>
    <col min="2497" max="2497" width="1.42578125" style="1482" customWidth="1"/>
    <col min="2498" max="2498" width="7.7109375" style="1482" customWidth="1"/>
    <col min="2499" max="2499" width="1.42578125" style="1482" customWidth="1"/>
    <col min="2500" max="2500" width="5.7109375" style="1482" customWidth="1"/>
    <col min="2501" max="2501" width="1.42578125" style="1482" customWidth="1"/>
    <col min="2502" max="2502" width="7.7109375" style="1482" customWidth="1"/>
    <col min="2503" max="2503" width="1.42578125" style="1482" customWidth="1"/>
    <col min="2504" max="2504" width="5.7109375" style="1482" customWidth="1"/>
    <col min="2505" max="2505" width="1.42578125" style="1482" customWidth="1"/>
    <col min="2506" max="2506" width="7.7109375" style="1482" customWidth="1"/>
    <col min="2507" max="2507" width="1.42578125" style="1482" customWidth="1"/>
    <col min="2508" max="2508" width="5.7109375" style="1482" customWidth="1"/>
    <col min="2509" max="2509" width="1.42578125" style="1482" customWidth="1"/>
    <col min="2510" max="2510" width="7.7109375" style="1482" customWidth="1"/>
    <col min="2511" max="2511" width="1.42578125" style="1482" customWidth="1"/>
    <col min="2512" max="2512" width="5.7109375" style="1482" customWidth="1"/>
    <col min="2513" max="2513" width="1.42578125" style="1482" customWidth="1"/>
    <col min="2514" max="2514" width="29.7109375" style="1482" customWidth="1"/>
    <col min="2515" max="2736" width="9.140625" style="1482"/>
    <col min="2737" max="2737" width="29.7109375" style="1482" customWidth="1"/>
    <col min="2738" max="2738" width="7.7109375" style="1482" customWidth="1"/>
    <col min="2739" max="2739" width="1.42578125" style="1482" customWidth="1"/>
    <col min="2740" max="2740" width="5.7109375" style="1482" customWidth="1"/>
    <col min="2741" max="2741" width="1.42578125" style="1482" customWidth="1"/>
    <col min="2742" max="2742" width="7.7109375" style="1482" customWidth="1"/>
    <col min="2743" max="2743" width="1.42578125" style="1482" customWidth="1"/>
    <col min="2744" max="2744" width="5.7109375" style="1482" customWidth="1"/>
    <col min="2745" max="2745" width="1.42578125" style="1482" customWidth="1"/>
    <col min="2746" max="2746" width="7.7109375" style="1482" customWidth="1"/>
    <col min="2747" max="2747" width="1.42578125" style="1482" customWidth="1"/>
    <col min="2748" max="2748" width="5.7109375" style="1482" customWidth="1"/>
    <col min="2749" max="2749" width="1.42578125" style="1482" customWidth="1"/>
    <col min="2750" max="2750" width="7.7109375" style="1482" customWidth="1"/>
    <col min="2751" max="2751" width="1.42578125" style="1482" customWidth="1"/>
    <col min="2752" max="2752" width="5.7109375" style="1482" customWidth="1"/>
    <col min="2753" max="2753" width="1.42578125" style="1482" customWidth="1"/>
    <col min="2754" max="2754" width="7.7109375" style="1482" customWidth="1"/>
    <col min="2755" max="2755" width="1.42578125" style="1482" customWidth="1"/>
    <col min="2756" max="2756" width="5.7109375" style="1482" customWidth="1"/>
    <col min="2757" max="2757" width="1.42578125" style="1482" customWidth="1"/>
    <col min="2758" max="2758" width="7.7109375" style="1482" customWidth="1"/>
    <col min="2759" max="2759" width="1.42578125" style="1482" customWidth="1"/>
    <col min="2760" max="2760" width="5.7109375" style="1482" customWidth="1"/>
    <col min="2761" max="2761" width="1.42578125" style="1482" customWidth="1"/>
    <col min="2762" max="2762" width="7.7109375" style="1482" customWidth="1"/>
    <col min="2763" max="2763" width="1.42578125" style="1482" customWidth="1"/>
    <col min="2764" max="2764" width="5.7109375" style="1482" customWidth="1"/>
    <col min="2765" max="2765" width="1.42578125" style="1482" customWidth="1"/>
    <col min="2766" max="2766" width="7.7109375" style="1482" customWidth="1"/>
    <col min="2767" max="2767" width="1.42578125" style="1482" customWidth="1"/>
    <col min="2768" max="2768" width="5.7109375" style="1482" customWidth="1"/>
    <col min="2769" max="2769" width="1.42578125" style="1482" customWidth="1"/>
    <col min="2770" max="2770" width="29.7109375" style="1482" customWidth="1"/>
    <col min="2771" max="2992" width="9.140625" style="1482"/>
    <col min="2993" max="2993" width="29.7109375" style="1482" customWidth="1"/>
    <col min="2994" max="2994" width="7.7109375" style="1482" customWidth="1"/>
    <col min="2995" max="2995" width="1.42578125" style="1482" customWidth="1"/>
    <col min="2996" max="2996" width="5.7109375" style="1482" customWidth="1"/>
    <col min="2997" max="2997" width="1.42578125" style="1482" customWidth="1"/>
    <col min="2998" max="2998" width="7.7109375" style="1482" customWidth="1"/>
    <col min="2999" max="2999" width="1.42578125" style="1482" customWidth="1"/>
    <col min="3000" max="3000" width="5.7109375" style="1482" customWidth="1"/>
    <col min="3001" max="3001" width="1.42578125" style="1482" customWidth="1"/>
    <col min="3002" max="3002" width="7.7109375" style="1482" customWidth="1"/>
    <col min="3003" max="3003" width="1.42578125" style="1482" customWidth="1"/>
    <col min="3004" max="3004" width="5.7109375" style="1482" customWidth="1"/>
    <col min="3005" max="3005" width="1.42578125" style="1482" customWidth="1"/>
    <col min="3006" max="3006" width="7.7109375" style="1482" customWidth="1"/>
    <col min="3007" max="3007" width="1.42578125" style="1482" customWidth="1"/>
    <col min="3008" max="3008" width="5.7109375" style="1482" customWidth="1"/>
    <col min="3009" max="3009" width="1.42578125" style="1482" customWidth="1"/>
    <col min="3010" max="3010" width="7.7109375" style="1482" customWidth="1"/>
    <col min="3011" max="3011" width="1.42578125" style="1482" customWidth="1"/>
    <col min="3012" max="3012" width="5.7109375" style="1482" customWidth="1"/>
    <col min="3013" max="3013" width="1.42578125" style="1482" customWidth="1"/>
    <col min="3014" max="3014" width="7.7109375" style="1482" customWidth="1"/>
    <col min="3015" max="3015" width="1.42578125" style="1482" customWidth="1"/>
    <col min="3016" max="3016" width="5.7109375" style="1482" customWidth="1"/>
    <col min="3017" max="3017" width="1.42578125" style="1482" customWidth="1"/>
    <col min="3018" max="3018" width="7.7109375" style="1482" customWidth="1"/>
    <col min="3019" max="3019" width="1.42578125" style="1482" customWidth="1"/>
    <col min="3020" max="3020" width="5.7109375" style="1482" customWidth="1"/>
    <col min="3021" max="3021" width="1.42578125" style="1482" customWidth="1"/>
    <col min="3022" max="3022" width="7.7109375" style="1482" customWidth="1"/>
    <col min="3023" max="3023" width="1.42578125" style="1482" customWidth="1"/>
    <col min="3024" max="3024" width="5.7109375" style="1482" customWidth="1"/>
    <col min="3025" max="3025" width="1.42578125" style="1482" customWidth="1"/>
    <col min="3026" max="3026" width="29.7109375" style="1482" customWidth="1"/>
    <col min="3027" max="3248" width="9.140625" style="1482"/>
    <col min="3249" max="3249" width="29.7109375" style="1482" customWidth="1"/>
    <col min="3250" max="3250" width="7.7109375" style="1482" customWidth="1"/>
    <col min="3251" max="3251" width="1.42578125" style="1482" customWidth="1"/>
    <col min="3252" max="3252" width="5.7109375" style="1482" customWidth="1"/>
    <col min="3253" max="3253" width="1.42578125" style="1482" customWidth="1"/>
    <col min="3254" max="3254" width="7.7109375" style="1482" customWidth="1"/>
    <col min="3255" max="3255" width="1.42578125" style="1482" customWidth="1"/>
    <col min="3256" max="3256" width="5.7109375" style="1482" customWidth="1"/>
    <col min="3257" max="3257" width="1.42578125" style="1482" customWidth="1"/>
    <col min="3258" max="3258" width="7.7109375" style="1482" customWidth="1"/>
    <col min="3259" max="3259" width="1.42578125" style="1482" customWidth="1"/>
    <col min="3260" max="3260" width="5.7109375" style="1482" customWidth="1"/>
    <col min="3261" max="3261" width="1.42578125" style="1482" customWidth="1"/>
    <col min="3262" max="3262" width="7.7109375" style="1482" customWidth="1"/>
    <col min="3263" max="3263" width="1.42578125" style="1482" customWidth="1"/>
    <col min="3264" max="3264" width="5.7109375" style="1482" customWidth="1"/>
    <col min="3265" max="3265" width="1.42578125" style="1482" customWidth="1"/>
    <col min="3266" max="3266" width="7.7109375" style="1482" customWidth="1"/>
    <col min="3267" max="3267" width="1.42578125" style="1482" customWidth="1"/>
    <col min="3268" max="3268" width="5.7109375" style="1482" customWidth="1"/>
    <col min="3269" max="3269" width="1.42578125" style="1482" customWidth="1"/>
    <col min="3270" max="3270" width="7.7109375" style="1482" customWidth="1"/>
    <col min="3271" max="3271" width="1.42578125" style="1482" customWidth="1"/>
    <col min="3272" max="3272" width="5.7109375" style="1482" customWidth="1"/>
    <col min="3273" max="3273" width="1.42578125" style="1482" customWidth="1"/>
    <col min="3274" max="3274" width="7.7109375" style="1482" customWidth="1"/>
    <col min="3275" max="3275" width="1.42578125" style="1482" customWidth="1"/>
    <col min="3276" max="3276" width="5.7109375" style="1482" customWidth="1"/>
    <col min="3277" max="3277" width="1.42578125" style="1482" customWidth="1"/>
    <col min="3278" max="3278" width="7.7109375" style="1482" customWidth="1"/>
    <col min="3279" max="3279" width="1.42578125" style="1482" customWidth="1"/>
    <col min="3280" max="3280" width="5.7109375" style="1482" customWidth="1"/>
    <col min="3281" max="3281" width="1.42578125" style="1482" customWidth="1"/>
    <col min="3282" max="3282" width="29.7109375" style="1482" customWidth="1"/>
    <col min="3283" max="3504" width="9.140625" style="1482"/>
    <col min="3505" max="3505" width="29.7109375" style="1482" customWidth="1"/>
    <col min="3506" max="3506" width="7.7109375" style="1482" customWidth="1"/>
    <col min="3507" max="3507" width="1.42578125" style="1482" customWidth="1"/>
    <col min="3508" max="3508" width="5.7109375" style="1482" customWidth="1"/>
    <col min="3509" max="3509" width="1.42578125" style="1482" customWidth="1"/>
    <col min="3510" max="3510" width="7.7109375" style="1482" customWidth="1"/>
    <col min="3511" max="3511" width="1.42578125" style="1482" customWidth="1"/>
    <col min="3512" max="3512" width="5.7109375" style="1482" customWidth="1"/>
    <col min="3513" max="3513" width="1.42578125" style="1482" customWidth="1"/>
    <col min="3514" max="3514" width="7.7109375" style="1482" customWidth="1"/>
    <col min="3515" max="3515" width="1.42578125" style="1482" customWidth="1"/>
    <col min="3516" max="3516" width="5.7109375" style="1482" customWidth="1"/>
    <col min="3517" max="3517" width="1.42578125" style="1482" customWidth="1"/>
    <col min="3518" max="3518" width="7.7109375" style="1482" customWidth="1"/>
    <col min="3519" max="3519" width="1.42578125" style="1482" customWidth="1"/>
    <col min="3520" max="3520" width="5.7109375" style="1482" customWidth="1"/>
    <col min="3521" max="3521" width="1.42578125" style="1482" customWidth="1"/>
    <col min="3522" max="3522" width="7.7109375" style="1482" customWidth="1"/>
    <col min="3523" max="3523" width="1.42578125" style="1482" customWidth="1"/>
    <col min="3524" max="3524" width="5.7109375" style="1482" customWidth="1"/>
    <col min="3525" max="3525" width="1.42578125" style="1482" customWidth="1"/>
    <col min="3526" max="3526" width="7.7109375" style="1482" customWidth="1"/>
    <col min="3527" max="3527" width="1.42578125" style="1482" customWidth="1"/>
    <col min="3528" max="3528" width="5.7109375" style="1482" customWidth="1"/>
    <col min="3529" max="3529" width="1.42578125" style="1482" customWidth="1"/>
    <col min="3530" max="3530" width="7.7109375" style="1482" customWidth="1"/>
    <col min="3531" max="3531" width="1.42578125" style="1482" customWidth="1"/>
    <col min="3532" max="3532" width="5.7109375" style="1482" customWidth="1"/>
    <col min="3533" max="3533" width="1.42578125" style="1482" customWidth="1"/>
    <col min="3534" max="3534" width="7.7109375" style="1482" customWidth="1"/>
    <col min="3535" max="3535" width="1.42578125" style="1482" customWidth="1"/>
    <col min="3536" max="3536" width="5.7109375" style="1482" customWidth="1"/>
    <col min="3537" max="3537" width="1.42578125" style="1482" customWidth="1"/>
    <col min="3538" max="3538" width="29.7109375" style="1482" customWidth="1"/>
    <col min="3539" max="3760" width="9.140625" style="1482"/>
    <col min="3761" max="3761" width="29.7109375" style="1482" customWidth="1"/>
    <col min="3762" max="3762" width="7.7109375" style="1482" customWidth="1"/>
    <col min="3763" max="3763" width="1.42578125" style="1482" customWidth="1"/>
    <col min="3764" max="3764" width="5.7109375" style="1482" customWidth="1"/>
    <col min="3765" max="3765" width="1.42578125" style="1482" customWidth="1"/>
    <col min="3766" max="3766" width="7.7109375" style="1482" customWidth="1"/>
    <col min="3767" max="3767" width="1.42578125" style="1482" customWidth="1"/>
    <col min="3768" max="3768" width="5.7109375" style="1482" customWidth="1"/>
    <col min="3769" max="3769" width="1.42578125" style="1482" customWidth="1"/>
    <col min="3770" max="3770" width="7.7109375" style="1482" customWidth="1"/>
    <col min="3771" max="3771" width="1.42578125" style="1482" customWidth="1"/>
    <col min="3772" max="3772" width="5.7109375" style="1482" customWidth="1"/>
    <col min="3773" max="3773" width="1.42578125" style="1482" customWidth="1"/>
    <col min="3774" max="3774" width="7.7109375" style="1482" customWidth="1"/>
    <col min="3775" max="3775" width="1.42578125" style="1482" customWidth="1"/>
    <col min="3776" max="3776" width="5.7109375" style="1482" customWidth="1"/>
    <col min="3777" max="3777" width="1.42578125" style="1482" customWidth="1"/>
    <col min="3778" max="3778" width="7.7109375" style="1482" customWidth="1"/>
    <col min="3779" max="3779" width="1.42578125" style="1482" customWidth="1"/>
    <col min="3780" max="3780" width="5.7109375" style="1482" customWidth="1"/>
    <col min="3781" max="3781" width="1.42578125" style="1482" customWidth="1"/>
    <col min="3782" max="3782" width="7.7109375" style="1482" customWidth="1"/>
    <col min="3783" max="3783" width="1.42578125" style="1482" customWidth="1"/>
    <col min="3784" max="3784" width="5.7109375" style="1482" customWidth="1"/>
    <col min="3785" max="3785" width="1.42578125" style="1482" customWidth="1"/>
    <col min="3786" max="3786" width="7.7109375" style="1482" customWidth="1"/>
    <col min="3787" max="3787" width="1.42578125" style="1482" customWidth="1"/>
    <col min="3788" max="3788" width="5.7109375" style="1482" customWidth="1"/>
    <col min="3789" max="3789" width="1.42578125" style="1482" customWidth="1"/>
    <col min="3790" max="3790" width="7.7109375" style="1482" customWidth="1"/>
    <col min="3791" max="3791" width="1.42578125" style="1482" customWidth="1"/>
    <col min="3792" max="3792" width="5.7109375" style="1482" customWidth="1"/>
    <col min="3793" max="3793" width="1.42578125" style="1482" customWidth="1"/>
    <col min="3794" max="3794" width="29.7109375" style="1482" customWidth="1"/>
    <col min="3795" max="4016" width="9.140625" style="1482"/>
    <col min="4017" max="4017" width="29.7109375" style="1482" customWidth="1"/>
    <col min="4018" max="4018" width="7.7109375" style="1482" customWidth="1"/>
    <col min="4019" max="4019" width="1.42578125" style="1482" customWidth="1"/>
    <col min="4020" max="4020" width="5.7109375" style="1482" customWidth="1"/>
    <col min="4021" max="4021" width="1.42578125" style="1482" customWidth="1"/>
    <col min="4022" max="4022" width="7.7109375" style="1482" customWidth="1"/>
    <col min="4023" max="4023" width="1.42578125" style="1482" customWidth="1"/>
    <col min="4024" max="4024" width="5.7109375" style="1482" customWidth="1"/>
    <col min="4025" max="4025" width="1.42578125" style="1482" customWidth="1"/>
    <col min="4026" max="4026" width="7.7109375" style="1482" customWidth="1"/>
    <col min="4027" max="4027" width="1.42578125" style="1482" customWidth="1"/>
    <col min="4028" max="4028" width="5.7109375" style="1482" customWidth="1"/>
    <col min="4029" max="4029" width="1.42578125" style="1482" customWidth="1"/>
    <col min="4030" max="4030" width="7.7109375" style="1482" customWidth="1"/>
    <col min="4031" max="4031" width="1.42578125" style="1482" customWidth="1"/>
    <col min="4032" max="4032" width="5.7109375" style="1482" customWidth="1"/>
    <col min="4033" max="4033" width="1.42578125" style="1482" customWidth="1"/>
    <col min="4034" max="4034" width="7.7109375" style="1482" customWidth="1"/>
    <col min="4035" max="4035" width="1.42578125" style="1482" customWidth="1"/>
    <col min="4036" max="4036" width="5.7109375" style="1482" customWidth="1"/>
    <col min="4037" max="4037" width="1.42578125" style="1482" customWidth="1"/>
    <col min="4038" max="4038" width="7.7109375" style="1482" customWidth="1"/>
    <col min="4039" max="4039" width="1.42578125" style="1482" customWidth="1"/>
    <col min="4040" max="4040" width="5.7109375" style="1482" customWidth="1"/>
    <col min="4041" max="4041" width="1.42578125" style="1482" customWidth="1"/>
    <col min="4042" max="4042" width="7.7109375" style="1482" customWidth="1"/>
    <col min="4043" max="4043" width="1.42578125" style="1482" customWidth="1"/>
    <col min="4044" max="4044" width="5.7109375" style="1482" customWidth="1"/>
    <col min="4045" max="4045" width="1.42578125" style="1482" customWidth="1"/>
    <col min="4046" max="4046" width="7.7109375" style="1482" customWidth="1"/>
    <col min="4047" max="4047" width="1.42578125" style="1482" customWidth="1"/>
    <col min="4048" max="4048" width="5.7109375" style="1482" customWidth="1"/>
    <col min="4049" max="4049" width="1.42578125" style="1482" customWidth="1"/>
    <col min="4050" max="4050" width="29.7109375" style="1482" customWidth="1"/>
    <col min="4051" max="4272" width="9.140625" style="1482"/>
    <col min="4273" max="4273" width="29.7109375" style="1482" customWidth="1"/>
    <col min="4274" max="4274" width="7.7109375" style="1482" customWidth="1"/>
    <col min="4275" max="4275" width="1.42578125" style="1482" customWidth="1"/>
    <col min="4276" max="4276" width="5.7109375" style="1482" customWidth="1"/>
    <col min="4277" max="4277" width="1.42578125" style="1482" customWidth="1"/>
    <col min="4278" max="4278" width="7.7109375" style="1482" customWidth="1"/>
    <col min="4279" max="4279" width="1.42578125" style="1482" customWidth="1"/>
    <col min="4280" max="4280" width="5.7109375" style="1482" customWidth="1"/>
    <col min="4281" max="4281" width="1.42578125" style="1482" customWidth="1"/>
    <col min="4282" max="4282" width="7.7109375" style="1482" customWidth="1"/>
    <col min="4283" max="4283" width="1.42578125" style="1482" customWidth="1"/>
    <col min="4284" max="4284" width="5.7109375" style="1482" customWidth="1"/>
    <col min="4285" max="4285" width="1.42578125" style="1482" customWidth="1"/>
    <col min="4286" max="4286" width="7.7109375" style="1482" customWidth="1"/>
    <col min="4287" max="4287" width="1.42578125" style="1482" customWidth="1"/>
    <col min="4288" max="4288" width="5.7109375" style="1482" customWidth="1"/>
    <col min="4289" max="4289" width="1.42578125" style="1482" customWidth="1"/>
    <col min="4290" max="4290" width="7.7109375" style="1482" customWidth="1"/>
    <col min="4291" max="4291" width="1.42578125" style="1482" customWidth="1"/>
    <col min="4292" max="4292" width="5.7109375" style="1482" customWidth="1"/>
    <col min="4293" max="4293" width="1.42578125" style="1482" customWidth="1"/>
    <col min="4294" max="4294" width="7.7109375" style="1482" customWidth="1"/>
    <col min="4295" max="4295" width="1.42578125" style="1482" customWidth="1"/>
    <col min="4296" max="4296" width="5.7109375" style="1482" customWidth="1"/>
    <col min="4297" max="4297" width="1.42578125" style="1482" customWidth="1"/>
    <col min="4298" max="4298" width="7.7109375" style="1482" customWidth="1"/>
    <col min="4299" max="4299" width="1.42578125" style="1482" customWidth="1"/>
    <col min="4300" max="4300" width="5.7109375" style="1482" customWidth="1"/>
    <col min="4301" max="4301" width="1.42578125" style="1482" customWidth="1"/>
    <col min="4302" max="4302" width="7.7109375" style="1482" customWidth="1"/>
    <col min="4303" max="4303" width="1.42578125" style="1482" customWidth="1"/>
    <col min="4304" max="4304" width="5.7109375" style="1482" customWidth="1"/>
    <col min="4305" max="4305" width="1.42578125" style="1482" customWidth="1"/>
    <col min="4306" max="4306" width="29.7109375" style="1482" customWidth="1"/>
    <col min="4307" max="4528" width="9.140625" style="1482"/>
    <col min="4529" max="4529" width="29.7109375" style="1482" customWidth="1"/>
    <col min="4530" max="4530" width="7.7109375" style="1482" customWidth="1"/>
    <col min="4531" max="4531" width="1.42578125" style="1482" customWidth="1"/>
    <col min="4532" max="4532" width="5.7109375" style="1482" customWidth="1"/>
    <col min="4533" max="4533" width="1.42578125" style="1482" customWidth="1"/>
    <col min="4534" max="4534" width="7.7109375" style="1482" customWidth="1"/>
    <col min="4535" max="4535" width="1.42578125" style="1482" customWidth="1"/>
    <col min="4536" max="4536" width="5.7109375" style="1482" customWidth="1"/>
    <col min="4537" max="4537" width="1.42578125" style="1482" customWidth="1"/>
    <col min="4538" max="4538" width="7.7109375" style="1482" customWidth="1"/>
    <col min="4539" max="4539" width="1.42578125" style="1482" customWidth="1"/>
    <col min="4540" max="4540" width="5.7109375" style="1482" customWidth="1"/>
    <col min="4541" max="4541" width="1.42578125" style="1482" customWidth="1"/>
    <col min="4542" max="4542" width="7.7109375" style="1482" customWidth="1"/>
    <col min="4543" max="4543" width="1.42578125" style="1482" customWidth="1"/>
    <col min="4544" max="4544" width="5.7109375" style="1482" customWidth="1"/>
    <col min="4545" max="4545" width="1.42578125" style="1482" customWidth="1"/>
    <col min="4546" max="4546" width="7.7109375" style="1482" customWidth="1"/>
    <col min="4547" max="4547" width="1.42578125" style="1482" customWidth="1"/>
    <col min="4548" max="4548" width="5.7109375" style="1482" customWidth="1"/>
    <col min="4549" max="4549" width="1.42578125" style="1482" customWidth="1"/>
    <col min="4550" max="4550" width="7.7109375" style="1482" customWidth="1"/>
    <col min="4551" max="4551" width="1.42578125" style="1482" customWidth="1"/>
    <col min="4552" max="4552" width="5.7109375" style="1482" customWidth="1"/>
    <col min="4553" max="4553" width="1.42578125" style="1482" customWidth="1"/>
    <col min="4554" max="4554" width="7.7109375" style="1482" customWidth="1"/>
    <col min="4555" max="4555" width="1.42578125" style="1482" customWidth="1"/>
    <col min="4556" max="4556" width="5.7109375" style="1482" customWidth="1"/>
    <col min="4557" max="4557" width="1.42578125" style="1482" customWidth="1"/>
    <col min="4558" max="4558" width="7.7109375" style="1482" customWidth="1"/>
    <col min="4559" max="4559" width="1.42578125" style="1482" customWidth="1"/>
    <col min="4560" max="4560" width="5.7109375" style="1482" customWidth="1"/>
    <col min="4561" max="4561" width="1.42578125" style="1482" customWidth="1"/>
    <col min="4562" max="4562" width="29.7109375" style="1482" customWidth="1"/>
    <col min="4563" max="4784" width="9.140625" style="1482"/>
    <col min="4785" max="4785" width="29.7109375" style="1482" customWidth="1"/>
    <col min="4786" max="4786" width="7.7109375" style="1482" customWidth="1"/>
    <col min="4787" max="4787" width="1.42578125" style="1482" customWidth="1"/>
    <col min="4788" max="4788" width="5.7109375" style="1482" customWidth="1"/>
    <col min="4789" max="4789" width="1.42578125" style="1482" customWidth="1"/>
    <col min="4790" max="4790" width="7.7109375" style="1482" customWidth="1"/>
    <col min="4791" max="4791" width="1.42578125" style="1482" customWidth="1"/>
    <col min="4792" max="4792" width="5.7109375" style="1482" customWidth="1"/>
    <col min="4793" max="4793" width="1.42578125" style="1482" customWidth="1"/>
    <col min="4794" max="4794" width="7.7109375" style="1482" customWidth="1"/>
    <col min="4795" max="4795" width="1.42578125" style="1482" customWidth="1"/>
    <col min="4796" max="4796" width="5.7109375" style="1482" customWidth="1"/>
    <col min="4797" max="4797" width="1.42578125" style="1482" customWidth="1"/>
    <col min="4798" max="4798" width="7.7109375" style="1482" customWidth="1"/>
    <col min="4799" max="4799" width="1.42578125" style="1482" customWidth="1"/>
    <col min="4800" max="4800" width="5.7109375" style="1482" customWidth="1"/>
    <col min="4801" max="4801" width="1.42578125" style="1482" customWidth="1"/>
    <col min="4802" max="4802" width="7.7109375" style="1482" customWidth="1"/>
    <col min="4803" max="4803" width="1.42578125" style="1482" customWidth="1"/>
    <col min="4804" max="4804" width="5.7109375" style="1482" customWidth="1"/>
    <col min="4805" max="4805" width="1.42578125" style="1482" customWidth="1"/>
    <col min="4806" max="4806" width="7.7109375" style="1482" customWidth="1"/>
    <col min="4807" max="4807" width="1.42578125" style="1482" customWidth="1"/>
    <col min="4808" max="4808" width="5.7109375" style="1482" customWidth="1"/>
    <col min="4809" max="4809" width="1.42578125" style="1482" customWidth="1"/>
    <col min="4810" max="4810" width="7.7109375" style="1482" customWidth="1"/>
    <col min="4811" max="4811" width="1.42578125" style="1482" customWidth="1"/>
    <col min="4812" max="4812" width="5.7109375" style="1482" customWidth="1"/>
    <col min="4813" max="4813" width="1.42578125" style="1482" customWidth="1"/>
    <col min="4814" max="4814" width="7.7109375" style="1482" customWidth="1"/>
    <col min="4815" max="4815" width="1.42578125" style="1482" customWidth="1"/>
    <col min="4816" max="4816" width="5.7109375" style="1482" customWidth="1"/>
    <col min="4817" max="4817" width="1.42578125" style="1482" customWidth="1"/>
    <col min="4818" max="4818" width="29.7109375" style="1482" customWidth="1"/>
    <col min="4819" max="5040" width="9.140625" style="1482"/>
    <col min="5041" max="5041" width="29.7109375" style="1482" customWidth="1"/>
    <col min="5042" max="5042" width="7.7109375" style="1482" customWidth="1"/>
    <col min="5043" max="5043" width="1.42578125" style="1482" customWidth="1"/>
    <col min="5044" max="5044" width="5.7109375" style="1482" customWidth="1"/>
    <col min="5045" max="5045" width="1.42578125" style="1482" customWidth="1"/>
    <col min="5046" max="5046" width="7.7109375" style="1482" customWidth="1"/>
    <col min="5047" max="5047" width="1.42578125" style="1482" customWidth="1"/>
    <col min="5048" max="5048" width="5.7109375" style="1482" customWidth="1"/>
    <col min="5049" max="5049" width="1.42578125" style="1482" customWidth="1"/>
    <col min="5050" max="5050" width="7.7109375" style="1482" customWidth="1"/>
    <col min="5051" max="5051" width="1.42578125" style="1482" customWidth="1"/>
    <col min="5052" max="5052" width="5.7109375" style="1482" customWidth="1"/>
    <col min="5053" max="5053" width="1.42578125" style="1482" customWidth="1"/>
    <col min="5054" max="5054" width="7.7109375" style="1482" customWidth="1"/>
    <col min="5055" max="5055" width="1.42578125" style="1482" customWidth="1"/>
    <col min="5056" max="5056" width="5.7109375" style="1482" customWidth="1"/>
    <col min="5057" max="5057" width="1.42578125" style="1482" customWidth="1"/>
    <col min="5058" max="5058" width="7.7109375" style="1482" customWidth="1"/>
    <col min="5059" max="5059" width="1.42578125" style="1482" customWidth="1"/>
    <col min="5060" max="5060" width="5.7109375" style="1482" customWidth="1"/>
    <col min="5061" max="5061" width="1.42578125" style="1482" customWidth="1"/>
    <col min="5062" max="5062" width="7.7109375" style="1482" customWidth="1"/>
    <col min="5063" max="5063" width="1.42578125" style="1482" customWidth="1"/>
    <col min="5064" max="5064" width="5.7109375" style="1482" customWidth="1"/>
    <col min="5065" max="5065" width="1.42578125" style="1482" customWidth="1"/>
    <col min="5066" max="5066" width="7.7109375" style="1482" customWidth="1"/>
    <col min="5067" max="5067" width="1.42578125" style="1482" customWidth="1"/>
    <col min="5068" max="5068" width="5.7109375" style="1482" customWidth="1"/>
    <col min="5069" max="5069" width="1.42578125" style="1482" customWidth="1"/>
    <col min="5070" max="5070" width="7.7109375" style="1482" customWidth="1"/>
    <col min="5071" max="5071" width="1.42578125" style="1482" customWidth="1"/>
    <col min="5072" max="5072" width="5.7109375" style="1482" customWidth="1"/>
    <col min="5073" max="5073" width="1.42578125" style="1482" customWidth="1"/>
    <col min="5074" max="5074" width="29.7109375" style="1482" customWidth="1"/>
    <col min="5075" max="5296" width="9.140625" style="1482"/>
    <col min="5297" max="5297" width="29.7109375" style="1482" customWidth="1"/>
    <col min="5298" max="5298" width="7.7109375" style="1482" customWidth="1"/>
    <col min="5299" max="5299" width="1.42578125" style="1482" customWidth="1"/>
    <col min="5300" max="5300" width="5.7109375" style="1482" customWidth="1"/>
    <col min="5301" max="5301" width="1.42578125" style="1482" customWidth="1"/>
    <col min="5302" max="5302" width="7.7109375" style="1482" customWidth="1"/>
    <col min="5303" max="5303" width="1.42578125" style="1482" customWidth="1"/>
    <col min="5304" max="5304" width="5.7109375" style="1482" customWidth="1"/>
    <col min="5305" max="5305" width="1.42578125" style="1482" customWidth="1"/>
    <col min="5306" max="5306" width="7.7109375" style="1482" customWidth="1"/>
    <col min="5307" max="5307" width="1.42578125" style="1482" customWidth="1"/>
    <col min="5308" max="5308" width="5.7109375" style="1482" customWidth="1"/>
    <col min="5309" max="5309" width="1.42578125" style="1482" customWidth="1"/>
    <col min="5310" max="5310" width="7.7109375" style="1482" customWidth="1"/>
    <col min="5311" max="5311" width="1.42578125" style="1482" customWidth="1"/>
    <col min="5312" max="5312" width="5.7109375" style="1482" customWidth="1"/>
    <col min="5313" max="5313" width="1.42578125" style="1482" customWidth="1"/>
    <col min="5314" max="5314" width="7.7109375" style="1482" customWidth="1"/>
    <col min="5315" max="5315" width="1.42578125" style="1482" customWidth="1"/>
    <col min="5316" max="5316" width="5.7109375" style="1482" customWidth="1"/>
    <col min="5317" max="5317" width="1.42578125" style="1482" customWidth="1"/>
    <col min="5318" max="5318" width="7.7109375" style="1482" customWidth="1"/>
    <col min="5319" max="5319" width="1.42578125" style="1482" customWidth="1"/>
    <col min="5320" max="5320" width="5.7109375" style="1482" customWidth="1"/>
    <col min="5321" max="5321" width="1.42578125" style="1482" customWidth="1"/>
    <col min="5322" max="5322" width="7.7109375" style="1482" customWidth="1"/>
    <col min="5323" max="5323" width="1.42578125" style="1482" customWidth="1"/>
    <col min="5324" max="5324" width="5.7109375" style="1482" customWidth="1"/>
    <col min="5325" max="5325" width="1.42578125" style="1482" customWidth="1"/>
    <col min="5326" max="5326" width="7.7109375" style="1482" customWidth="1"/>
    <col min="5327" max="5327" width="1.42578125" style="1482" customWidth="1"/>
    <col min="5328" max="5328" width="5.7109375" style="1482" customWidth="1"/>
    <col min="5329" max="5329" width="1.42578125" style="1482" customWidth="1"/>
    <col min="5330" max="5330" width="29.7109375" style="1482" customWidth="1"/>
    <col min="5331" max="5552" width="9.140625" style="1482"/>
    <col min="5553" max="5553" width="29.7109375" style="1482" customWidth="1"/>
    <col min="5554" max="5554" width="7.7109375" style="1482" customWidth="1"/>
    <col min="5555" max="5555" width="1.42578125" style="1482" customWidth="1"/>
    <col min="5556" max="5556" width="5.7109375" style="1482" customWidth="1"/>
    <col min="5557" max="5557" width="1.42578125" style="1482" customWidth="1"/>
    <col min="5558" max="5558" width="7.7109375" style="1482" customWidth="1"/>
    <col min="5559" max="5559" width="1.42578125" style="1482" customWidth="1"/>
    <col min="5560" max="5560" width="5.7109375" style="1482" customWidth="1"/>
    <col min="5561" max="5561" width="1.42578125" style="1482" customWidth="1"/>
    <col min="5562" max="5562" width="7.7109375" style="1482" customWidth="1"/>
    <col min="5563" max="5563" width="1.42578125" style="1482" customWidth="1"/>
    <col min="5564" max="5564" width="5.7109375" style="1482" customWidth="1"/>
    <col min="5565" max="5565" width="1.42578125" style="1482" customWidth="1"/>
    <col min="5566" max="5566" width="7.7109375" style="1482" customWidth="1"/>
    <col min="5567" max="5567" width="1.42578125" style="1482" customWidth="1"/>
    <col min="5568" max="5568" width="5.7109375" style="1482" customWidth="1"/>
    <col min="5569" max="5569" width="1.42578125" style="1482" customWidth="1"/>
    <col min="5570" max="5570" width="7.7109375" style="1482" customWidth="1"/>
    <col min="5571" max="5571" width="1.42578125" style="1482" customWidth="1"/>
    <col min="5572" max="5572" width="5.7109375" style="1482" customWidth="1"/>
    <col min="5573" max="5573" width="1.42578125" style="1482" customWidth="1"/>
    <col min="5574" max="5574" width="7.7109375" style="1482" customWidth="1"/>
    <col min="5575" max="5575" width="1.42578125" style="1482" customWidth="1"/>
    <col min="5576" max="5576" width="5.7109375" style="1482" customWidth="1"/>
    <col min="5577" max="5577" width="1.42578125" style="1482" customWidth="1"/>
    <col min="5578" max="5578" width="7.7109375" style="1482" customWidth="1"/>
    <col min="5579" max="5579" width="1.42578125" style="1482" customWidth="1"/>
    <col min="5580" max="5580" width="5.7109375" style="1482" customWidth="1"/>
    <col min="5581" max="5581" width="1.42578125" style="1482" customWidth="1"/>
    <col min="5582" max="5582" width="7.7109375" style="1482" customWidth="1"/>
    <col min="5583" max="5583" width="1.42578125" style="1482" customWidth="1"/>
    <col min="5584" max="5584" width="5.7109375" style="1482" customWidth="1"/>
    <col min="5585" max="5585" width="1.42578125" style="1482" customWidth="1"/>
    <col min="5586" max="5586" width="29.7109375" style="1482" customWidth="1"/>
    <col min="5587" max="5808" width="9.140625" style="1482"/>
    <col min="5809" max="5809" width="29.7109375" style="1482" customWidth="1"/>
    <col min="5810" max="5810" width="7.7109375" style="1482" customWidth="1"/>
    <col min="5811" max="5811" width="1.42578125" style="1482" customWidth="1"/>
    <col min="5812" max="5812" width="5.7109375" style="1482" customWidth="1"/>
    <col min="5813" max="5813" width="1.42578125" style="1482" customWidth="1"/>
    <col min="5814" max="5814" width="7.7109375" style="1482" customWidth="1"/>
    <col min="5815" max="5815" width="1.42578125" style="1482" customWidth="1"/>
    <col min="5816" max="5816" width="5.7109375" style="1482" customWidth="1"/>
    <col min="5817" max="5817" width="1.42578125" style="1482" customWidth="1"/>
    <col min="5818" max="5818" width="7.7109375" style="1482" customWidth="1"/>
    <col min="5819" max="5819" width="1.42578125" style="1482" customWidth="1"/>
    <col min="5820" max="5820" width="5.7109375" style="1482" customWidth="1"/>
    <col min="5821" max="5821" width="1.42578125" style="1482" customWidth="1"/>
    <col min="5822" max="5822" width="7.7109375" style="1482" customWidth="1"/>
    <col min="5823" max="5823" width="1.42578125" style="1482" customWidth="1"/>
    <col min="5824" max="5824" width="5.7109375" style="1482" customWidth="1"/>
    <col min="5825" max="5825" width="1.42578125" style="1482" customWidth="1"/>
    <col min="5826" max="5826" width="7.7109375" style="1482" customWidth="1"/>
    <col min="5827" max="5827" width="1.42578125" style="1482" customWidth="1"/>
    <col min="5828" max="5828" width="5.7109375" style="1482" customWidth="1"/>
    <col min="5829" max="5829" width="1.42578125" style="1482" customWidth="1"/>
    <col min="5830" max="5830" width="7.7109375" style="1482" customWidth="1"/>
    <col min="5831" max="5831" width="1.42578125" style="1482" customWidth="1"/>
    <col min="5832" max="5832" width="5.7109375" style="1482" customWidth="1"/>
    <col min="5833" max="5833" width="1.42578125" style="1482" customWidth="1"/>
    <col min="5834" max="5834" width="7.7109375" style="1482" customWidth="1"/>
    <col min="5835" max="5835" width="1.42578125" style="1482" customWidth="1"/>
    <col min="5836" max="5836" width="5.7109375" style="1482" customWidth="1"/>
    <col min="5837" max="5837" width="1.42578125" style="1482" customWidth="1"/>
    <col min="5838" max="5838" width="7.7109375" style="1482" customWidth="1"/>
    <col min="5839" max="5839" width="1.42578125" style="1482" customWidth="1"/>
    <col min="5840" max="5840" width="5.7109375" style="1482" customWidth="1"/>
    <col min="5841" max="5841" width="1.42578125" style="1482" customWidth="1"/>
    <col min="5842" max="5842" width="29.7109375" style="1482" customWidth="1"/>
    <col min="5843" max="6064" width="9.140625" style="1482"/>
    <col min="6065" max="6065" width="29.7109375" style="1482" customWidth="1"/>
    <col min="6066" max="6066" width="7.7109375" style="1482" customWidth="1"/>
    <col min="6067" max="6067" width="1.42578125" style="1482" customWidth="1"/>
    <col min="6068" max="6068" width="5.7109375" style="1482" customWidth="1"/>
    <col min="6069" max="6069" width="1.42578125" style="1482" customWidth="1"/>
    <col min="6070" max="6070" width="7.7109375" style="1482" customWidth="1"/>
    <col min="6071" max="6071" width="1.42578125" style="1482" customWidth="1"/>
    <col min="6072" max="6072" width="5.7109375" style="1482" customWidth="1"/>
    <col min="6073" max="6073" width="1.42578125" style="1482" customWidth="1"/>
    <col min="6074" max="6074" width="7.7109375" style="1482" customWidth="1"/>
    <col min="6075" max="6075" width="1.42578125" style="1482" customWidth="1"/>
    <col min="6076" max="6076" width="5.7109375" style="1482" customWidth="1"/>
    <col min="6077" max="6077" width="1.42578125" style="1482" customWidth="1"/>
    <col min="6078" max="6078" width="7.7109375" style="1482" customWidth="1"/>
    <col min="6079" max="6079" width="1.42578125" style="1482" customWidth="1"/>
    <col min="6080" max="6080" width="5.7109375" style="1482" customWidth="1"/>
    <col min="6081" max="6081" width="1.42578125" style="1482" customWidth="1"/>
    <col min="6082" max="6082" width="7.7109375" style="1482" customWidth="1"/>
    <col min="6083" max="6083" width="1.42578125" style="1482" customWidth="1"/>
    <col min="6084" max="6084" width="5.7109375" style="1482" customWidth="1"/>
    <col min="6085" max="6085" width="1.42578125" style="1482" customWidth="1"/>
    <col min="6086" max="6086" width="7.7109375" style="1482" customWidth="1"/>
    <col min="6087" max="6087" width="1.42578125" style="1482" customWidth="1"/>
    <col min="6088" max="6088" width="5.7109375" style="1482" customWidth="1"/>
    <col min="6089" max="6089" width="1.42578125" style="1482" customWidth="1"/>
    <col min="6090" max="6090" width="7.7109375" style="1482" customWidth="1"/>
    <col min="6091" max="6091" width="1.42578125" style="1482" customWidth="1"/>
    <col min="6092" max="6092" width="5.7109375" style="1482" customWidth="1"/>
    <col min="6093" max="6093" width="1.42578125" style="1482" customWidth="1"/>
    <col min="6094" max="6094" width="7.7109375" style="1482" customWidth="1"/>
    <col min="6095" max="6095" width="1.42578125" style="1482" customWidth="1"/>
    <col min="6096" max="6096" width="5.7109375" style="1482" customWidth="1"/>
    <col min="6097" max="6097" width="1.42578125" style="1482" customWidth="1"/>
    <col min="6098" max="6098" width="29.7109375" style="1482" customWidth="1"/>
    <col min="6099" max="6320" width="9.140625" style="1482"/>
    <col min="6321" max="6321" width="29.7109375" style="1482" customWidth="1"/>
    <col min="6322" max="6322" width="7.7109375" style="1482" customWidth="1"/>
    <col min="6323" max="6323" width="1.42578125" style="1482" customWidth="1"/>
    <col min="6324" max="6324" width="5.7109375" style="1482" customWidth="1"/>
    <col min="6325" max="6325" width="1.42578125" style="1482" customWidth="1"/>
    <col min="6326" max="6326" width="7.7109375" style="1482" customWidth="1"/>
    <col min="6327" max="6327" width="1.42578125" style="1482" customWidth="1"/>
    <col min="6328" max="6328" width="5.7109375" style="1482" customWidth="1"/>
    <col min="6329" max="6329" width="1.42578125" style="1482" customWidth="1"/>
    <col min="6330" max="6330" width="7.7109375" style="1482" customWidth="1"/>
    <col min="6331" max="6331" width="1.42578125" style="1482" customWidth="1"/>
    <col min="6332" max="6332" width="5.7109375" style="1482" customWidth="1"/>
    <col min="6333" max="6333" width="1.42578125" style="1482" customWidth="1"/>
    <col min="6334" max="6334" width="7.7109375" style="1482" customWidth="1"/>
    <col min="6335" max="6335" width="1.42578125" style="1482" customWidth="1"/>
    <col min="6336" max="6336" width="5.7109375" style="1482" customWidth="1"/>
    <col min="6337" max="6337" width="1.42578125" style="1482" customWidth="1"/>
    <col min="6338" max="6338" width="7.7109375" style="1482" customWidth="1"/>
    <col min="6339" max="6339" width="1.42578125" style="1482" customWidth="1"/>
    <col min="6340" max="6340" width="5.7109375" style="1482" customWidth="1"/>
    <col min="6341" max="6341" width="1.42578125" style="1482" customWidth="1"/>
    <col min="6342" max="6342" width="7.7109375" style="1482" customWidth="1"/>
    <col min="6343" max="6343" width="1.42578125" style="1482" customWidth="1"/>
    <col min="6344" max="6344" width="5.7109375" style="1482" customWidth="1"/>
    <col min="6345" max="6345" width="1.42578125" style="1482" customWidth="1"/>
    <col min="6346" max="6346" width="7.7109375" style="1482" customWidth="1"/>
    <col min="6347" max="6347" width="1.42578125" style="1482" customWidth="1"/>
    <col min="6348" max="6348" width="5.7109375" style="1482" customWidth="1"/>
    <col min="6349" max="6349" width="1.42578125" style="1482" customWidth="1"/>
    <col min="6350" max="6350" width="7.7109375" style="1482" customWidth="1"/>
    <col min="6351" max="6351" width="1.42578125" style="1482" customWidth="1"/>
    <col min="6352" max="6352" width="5.7109375" style="1482" customWidth="1"/>
    <col min="6353" max="6353" width="1.42578125" style="1482" customWidth="1"/>
    <col min="6354" max="6354" width="29.7109375" style="1482" customWidth="1"/>
    <col min="6355" max="6576" width="9.140625" style="1482"/>
    <col min="6577" max="6577" width="29.7109375" style="1482" customWidth="1"/>
    <col min="6578" max="6578" width="7.7109375" style="1482" customWidth="1"/>
    <col min="6579" max="6579" width="1.42578125" style="1482" customWidth="1"/>
    <col min="6580" max="6580" width="5.7109375" style="1482" customWidth="1"/>
    <col min="6581" max="6581" width="1.42578125" style="1482" customWidth="1"/>
    <col min="6582" max="6582" width="7.7109375" style="1482" customWidth="1"/>
    <col min="6583" max="6583" width="1.42578125" style="1482" customWidth="1"/>
    <col min="6584" max="6584" width="5.7109375" style="1482" customWidth="1"/>
    <col min="6585" max="6585" width="1.42578125" style="1482" customWidth="1"/>
    <col min="6586" max="6586" width="7.7109375" style="1482" customWidth="1"/>
    <col min="6587" max="6587" width="1.42578125" style="1482" customWidth="1"/>
    <col min="6588" max="6588" width="5.7109375" style="1482" customWidth="1"/>
    <col min="6589" max="6589" width="1.42578125" style="1482" customWidth="1"/>
    <col min="6590" max="6590" width="7.7109375" style="1482" customWidth="1"/>
    <col min="6591" max="6591" width="1.42578125" style="1482" customWidth="1"/>
    <col min="6592" max="6592" width="5.7109375" style="1482" customWidth="1"/>
    <col min="6593" max="6593" width="1.42578125" style="1482" customWidth="1"/>
    <col min="6594" max="6594" width="7.7109375" style="1482" customWidth="1"/>
    <col min="6595" max="6595" width="1.42578125" style="1482" customWidth="1"/>
    <col min="6596" max="6596" width="5.7109375" style="1482" customWidth="1"/>
    <col min="6597" max="6597" width="1.42578125" style="1482" customWidth="1"/>
    <col min="6598" max="6598" width="7.7109375" style="1482" customWidth="1"/>
    <col min="6599" max="6599" width="1.42578125" style="1482" customWidth="1"/>
    <col min="6600" max="6600" width="5.7109375" style="1482" customWidth="1"/>
    <col min="6601" max="6601" width="1.42578125" style="1482" customWidth="1"/>
    <col min="6602" max="6602" width="7.7109375" style="1482" customWidth="1"/>
    <col min="6603" max="6603" width="1.42578125" style="1482" customWidth="1"/>
    <col min="6604" max="6604" width="5.7109375" style="1482" customWidth="1"/>
    <col min="6605" max="6605" width="1.42578125" style="1482" customWidth="1"/>
    <col min="6606" max="6606" width="7.7109375" style="1482" customWidth="1"/>
    <col min="6607" max="6607" width="1.42578125" style="1482" customWidth="1"/>
    <col min="6608" max="6608" width="5.7109375" style="1482" customWidth="1"/>
    <col min="6609" max="6609" width="1.42578125" style="1482" customWidth="1"/>
    <col min="6610" max="6610" width="29.7109375" style="1482" customWidth="1"/>
    <col min="6611" max="6832" width="9.140625" style="1482"/>
    <col min="6833" max="6833" width="29.7109375" style="1482" customWidth="1"/>
    <col min="6834" max="6834" width="7.7109375" style="1482" customWidth="1"/>
    <col min="6835" max="6835" width="1.42578125" style="1482" customWidth="1"/>
    <col min="6836" max="6836" width="5.7109375" style="1482" customWidth="1"/>
    <col min="6837" max="6837" width="1.42578125" style="1482" customWidth="1"/>
    <col min="6838" max="6838" width="7.7109375" style="1482" customWidth="1"/>
    <col min="6839" max="6839" width="1.42578125" style="1482" customWidth="1"/>
    <col min="6840" max="6840" width="5.7109375" style="1482" customWidth="1"/>
    <col min="6841" max="6841" width="1.42578125" style="1482" customWidth="1"/>
    <col min="6842" max="6842" width="7.7109375" style="1482" customWidth="1"/>
    <col min="6843" max="6843" width="1.42578125" style="1482" customWidth="1"/>
    <col min="6844" max="6844" width="5.7109375" style="1482" customWidth="1"/>
    <col min="6845" max="6845" width="1.42578125" style="1482" customWidth="1"/>
    <col min="6846" max="6846" width="7.7109375" style="1482" customWidth="1"/>
    <col min="6847" max="6847" width="1.42578125" style="1482" customWidth="1"/>
    <col min="6848" max="6848" width="5.7109375" style="1482" customWidth="1"/>
    <col min="6849" max="6849" width="1.42578125" style="1482" customWidth="1"/>
    <col min="6850" max="6850" width="7.7109375" style="1482" customWidth="1"/>
    <col min="6851" max="6851" width="1.42578125" style="1482" customWidth="1"/>
    <col min="6852" max="6852" width="5.7109375" style="1482" customWidth="1"/>
    <col min="6853" max="6853" width="1.42578125" style="1482" customWidth="1"/>
    <col min="6854" max="6854" width="7.7109375" style="1482" customWidth="1"/>
    <col min="6855" max="6855" width="1.42578125" style="1482" customWidth="1"/>
    <col min="6856" max="6856" width="5.7109375" style="1482" customWidth="1"/>
    <col min="6857" max="6857" width="1.42578125" style="1482" customWidth="1"/>
    <col min="6858" max="6858" width="7.7109375" style="1482" customWidth="1"/>
    <col min="6859" max="6859" width="1.42578125" style="1482" customWidth="1"/>
    <col min="6860" max="6860" width="5.7109375" style="1482" customWidth="1"/>
    <col min="6861" max="6861" width="1.42578125" style="1482" customWidth="1"/>
    <col min="6862" max="6862" width="7.7109375" style="1482" customWidth="1"/>
    <col min="6863" max="6863" width="1.42578125" style="1482" customWidth="1"/>
    <col min="6864" max="6864" width="5.7109375" style="1482" customWidth="1"/>
    <col min="6865" max="6865" width="1.42578125" style="1482" customWidth="1"/>
    <col min="6866" max="6866" width="29.7109375" style="1482" customWidth="1"/>
    <col min="6867" max="7088" width="9.140625" style="1482"/>
    <col min="7089" max="7089" width="29.7109375" style="1482" customWidth="1"/>
    <col min="7090" max="7090" width="7.7109375" style="1482" customWidth="1"/>
    <col min="7091" max="7091" width="1.42578125" style="1482" customWidth="1"/>
    <col min="7092" max="7092" width="5.7109375" style="1482" customWidth="1"/>
    <col min="7093" max="7093" width="1.42578125" style="1482" customWidth="1"/>
    <col min="7094" max="7094" width="7.7109375" style="1482" customWidth="1"/>
    <col min="7095" max="7095" width="1.42578125" style="1482" customWidth="1"/>
    <col min="7096" max="7096" width="5.7109375" style="1482" customWidth="1"/>
    <col min="7097" max="7097" width="1.42578125" style="1482" customWidth="1"/>
    <col min="7098" max="7098" width="7.7109375" style="1482" customWidth="1"/>
    <col min="7099" max="7099" width="1.42578125" style="1482" customWidth="1"/>
    <col min="7100" max="7100" width="5.7109375" style="1482" customWidth="1"/>
    <col min="7101" max="7101" width="1.42578125" style="1482" customWidth="1"/>
    <col min="7102" max="7102" width="7.7109375" style="1482" customWidth="1"/>
    <col min="7103" max="7103" width="1.42578125" style="1482" customWidth="1"/>
    <col min="7104" max="7104" width="5.7109375" style="1482" customWidth="1"/>
    <col min="7105" max="7105" width="1.42578125" style="1482" customWidth="1"/>
    <col min="7106" max="7106" width="7.7109375" style="1482" customWidth="1"/>
    <col min="7107" max="7107" width="1.42578125" style="1482" customWidth="1"/>
    <col min="7108" max="7108" width="5.7109375" style="1482" customWidth="1"/>
    <col min="7109" max="7109" width="1.42578125" style="1482" customWidth="1"/>
    <col min="7110" max="7110" width="7.7109375" style="1482" customWidth="1"/>
    <col min="7111" max="7111" width="1.42578125" style="1482" customWidth="1"/>
    <col min="7112" max="7112" width="5.7109375" style="1482" customWidth="1"/>
    <col min="7113" max="7113" width="1.42578125" style="1482" customWidth="1"/>
    <col min="7114" max="7114" width="7.7109375" style="1482" customWidth="1"/>
    <col min="7115" max="7115" width="1.42578125" style="1482" customWidth="1"/>
    <col min="7116" max="7116" width="5.7109375" style="1482" customWidth="1"/>
    <col min="7117" max="7117" width="1.42578125" style="1482" customWidth="1"/>
    <col min="7118" max="7118" width="7.7109375" style="1482" customWidth="1"/>
    <col min="7119" max="7119" width="1.42578125" style="1482" customWidth="1"/>
    <col min="7120" max="7120" width="5.7109375" style="1482" customWidth="1"/>
    <col min="7121" max="7121" width="1.42578125" style="1482" customWidth="1"/>
    <col min="7122" max="7122" width="29.7109375" style="1482" customWidth="1"/>
    <col min="7123" max="7344" width="9.140625" style="1482"/>
    <col min="7345" max="7345" width="29.7109375" style="1482" customWidth="1"/>
    <col min="7346" max="7346" width="7.7109375" style="1482" customWidth="1"/>
    <col min="7347" max="7347" width="1.42578125" style="1482" customWidth="1"/>
    <col min="7348" max="7348" width="5.7109375" style="1482" customWidth="1"/>
    <col min="7349" max="7349" width="1.42578125" style="1482" customWidth="1"/>
    <col min="7350" max="7350" width="7.7109375" style="1482" customWidth="1"/>
    <col min="7351" max="7351" width="1.42578125" style="1482" customWidth="1"/>
    <col min="7352" max="7352" width="5.7109375" style="1482" customWidth="1"/>
    <col min="7353" max="7353" width="1.42578125" style="1482" customWidth="1"/>
    <col min="7354" max="7354" width="7.7109375" style="1482" customWidth="1"/>
    <col min="7355" max="7355" width="1.42578125" style="1482" customWidth="1"/>
    <col min="7356" max="7356" width="5.7109375" style="1482" customWidth="1"/>
    <col min="7357" max="7357" width="1.42578125" style="1482" customWidth="1"/>
    <col min="7358" max="7358" width="7.7109375" style="1482" customWidth="1"/>
    <col min="7359" max="7359" width="1.42578125" style="1482" customWidth="1"/>
    <col min="7360" max="7360" width="5.7109375" style="1482" customWidth="1"/>
    <col min="7361" max="7361" width="1.42578125" style="1482" customWidth="1"/>
    <col min="7362" max="7362" width="7.7109375" style="1482" customWidth="1"/>
    <col min="7363" max="7363" width="1.42578125" style="1482" customWidth="1"/>
    <col min="7364" max="7364" width="5.7109375" style="1482" customWidth="1"/>
    <col min="7365" max="7365" width="1.42578125" style="1482" customWidth="1"/>
    <col min="7366" max="7366" width="7.7109375" style="1482" customWidth="1"/>
    <col min="7367" max="7367" width="1.42578125" style="1482" customWidth="1"/>
    <col min="7368" max="7368" width="5.7109375" style="1482" customWidth="1"/>
    <col min="7369" max="7369" width="1.42578125" style="1482" customWidth="1"/>
    <col min="7370" max="7370" width="7.7109375" style="1482" customWidth="1"/>
    <col min="7371" max="7371" width="1.42578125" style="1482" customWidth="1"/>
    <col min="7372" max="7372" width="5.7109375" style="1482" customWidth="1"/>
    <col min="7373" max="7373" width="1.42578125" style="1482" customWidth="1"/>
    <col min="7374" max="7374" width="7.7109375" style="1482" customWidth="1"/>
    <col min="7375" max="7375" width="1.42578125" style="1482" customWidth="1"/>
    <col min="7376" max="7376" width="5.7109375" style="1482" customWidth="1"/>
    <col min="7377" max="7377" width="1.42578125" style="1482" customWidth="1"/>
    <col min="7378" max="7378" width="29.7109375" style="1482" customWidth="1"/>
    <col min="7379" max="7600" width="9.140625" style="1482"/>
    <col min="7601" max="7601" width="29.7109375" style="1482" customWidth="1"/>
    <col min="7602" max="7602" width="7.7109375" style="1482" customWidth="1"/>
    <col min="7603" max="7603" width="1.42578125" style="1482" customWidth="1"/>
    <col min="7604" max="7604" width="5.7109375" style="1482" customWidth="1"/>
    <col min="7605" max="7605" width="1.42578125" style="1482" customWidth="1"/>
    <col min="7606" max="7606" width="7.7109375" style="1482" customWidth="1"/>
    <col min="7607" max="7607" width="1.42578125" style="1482" customWidth="1"/>
    <col min="7608" max="7608" width="5.7109375" style="1482" customWidth="1"/>
    <col min="7609" max="7609" width="1.42578125" style="1482" customWidth="1"/>
    <col min="7610" max="7610" width="7.7109375" style="1482" customWidth="1"/>
    <col min="7611" max="7611" width="1.42578125" style="1482" customWidth="1"/>
    <col min="7612" max="7612" width="5.7109375" style="1482" customWidth="1"/>
    <col min="7613" max="7613" width="1.42578125" style="1482" customWidth="1"/>
    <col min="7614" max="7614" width="7.7109375" style="1482" customWidth="1"/>
    <col min="7615" max="7615" width="1.42578125" style="1482" customWidth="1"/>
    <col min="7616" max="7616" width="5.7109375" style="1482" customWidth="1"/>
    <col min="7617" max="7617" width="1.42578125" style="1482" customWidth="1"/>
    <col min="7618" max="7618" width="7.7109375" style="1482" customWidth="1"/>
    <col min="7619" max="7619" width="1.42578125" style="1482" customWidth="1"/>
    <col min="7620" max="7620" width="5.7109375" style="1482" customWidth="1"/>
    <col min="7621" max="7621" width="1.42578125" style="1482" customWidth="1"/>
    <col min="7622" max="7622" width="7.7109375" style="1482" customWidth="1"/>
    <col min="7623" max="7623" width="1.42578125" style="1482" customWidth="1"/>
    <col min="7624" max="7624" width="5.7109375" style="1482" customWidth="1"/>
    <col min="7625" max="7625" width="1.42578125" style="1482" customWidth="1"/>
    <col min="7626" max="7626" width="7.7109375" style="1482" customWidth="1"/>
    <col min="7627" max="7627" width="1.42578125" style="1482" customWidth="1"/>
    <col min="7628" max="7628" width="5.7109375" style="1482" customWidth="1"/>
    <col min="7629" max="7629" width="1.42578125" style="1482" customWidth="1"/>
    <col min="7630" max="7630" width="7.7109375" style="1482" customWidth="1"/>
    <col min="7631" max="7631" width="1.42578125" style="1482" customWidth="1"/>
    <col min="7632" max="7632" width="5.7109375" style="1482" customWidth="1"/>
    <col min="7633" max="7633" width="1.42578125" style="1482" customWidth="1"/>
    <col min="7634" max="7634" width="29.7109375" style="1482" customWidth="1"/>
    <col min="7635" max="7856" width="9.140625" style="1482"/>
    <col min="7857" max="7857" width="29.7109375" style="1482" customWidth="1"/>
    <col min="7858" max="7858" width="7.7109375" style="1482" customWidth="1"/>
    <col min="7859" max="7859" width="1.42578125" style="1482" customWidth="1"/>
    <col min="7860" max="7860" width="5.7109375" style="1482" customWidth="1"/>
    <col min="7861" max="7861" width="1.42578125" style="1482" customWidth="1"/>
    <col min="7862" max="7862" width="7.7109375" style="1482" customWidth="1"/>
    <col min="7863" max="7863" width="1.42578125" style="1482" customWidth="1"/>
    <col min="7864" max="7864" width="5.7109375" style="1482" customWidth="1"/>
    <col min="7865" max="7865" width="1.42578125" style="1482" customWidth="1"/>
    <col min="7866" max="7866" width="7.7109375" style="1482" customWidth="1"/>
    <col min="7867" max="7867" width="1.42578125" style="1482" customWidth="1"/>
    <col min="7868" max="7868" width="5.7109375" style="1482" customWidth="1"/>
    <col min="7869" max="7869" width="1.42578125" style="1482" customWidth="1"/>
    <col min="7870" max="7870" width="7.7109375" style="1482" customWidth="1"/>
    <col min="7871" max="7871" width="1.42578125" style="1482" customWidth="1"/>
    <col min="7872" max="7872" width="5.7109375" style="1482" customWidth="1"/>
    <col min="7873" max="7873" width="1.42578125" style="1482" customWidth="1"/>
    <col min="7874" max="7874" width="7.7109375" style="1482" customWidth="1"/>
    <col min="7875" max="7875" width="1.42578125" style="1482" customWidth="1"/>
    <col min="7876" max="7876" width="5.7109375" style="1482" customWidth="1"/>
    <col min="7877" max="7877" width="1.42578125" style="1482" customWidth="1"/>
    <col min="7878" max="7878" width="7.7109375" style="1482" customWidth="1"/>
    <col min="7879" max="7879" width="1.42578125" style="1482" customWidth="1"/>
    <col min="7880" max="7880" width="5.7109375" style="1482" customWidth="1"/>
    <col min="7881" max="7881" width="1.42578125" style="1482" customWidth="1"/>
    <col min="7882" max="7882" width="7.7109375" style="1482" customWidth="1"/>
    <col min="7883" max="7883" width="1.42578125" style="1482" customWidth="1"/>
    <col min="7884" max="7884" width="5.7109375" style="1482" customWidth="1"/>
    <col min="7885" max="7885" width="1.42578125" style="1482" customWidth="1"/>
    <col min="7886" max="7886" width="7.7109375" style="1482" customWidth="1"/>
    <col min="7887" max="7887" width="1.42578125" style="1482" customWidth="1"/>
    <col min="7888" max="7888" width="5.7109375" style="1482" customWidth="1"/>
    <col min="7889" max="7889" width="1.42578125" style="1482" customWidth="1"/>
    <col min="7890" max="7890" width="29.7109375" style="1482" customWidth="1"/>
    <col min="7891" max="8112" width="9.140625" style="1482"/>
    <col min="8113" max="8113" width="29.7109375" style="1482" customWidth="1"/>
    <col min="8114" max="8114" width="7.7109375" style="1482" customWidth="1"/>
    <col min="8115" max="8115" width="1.42578125" style="1482" customWidth="1"/>
    <col min="8116" max="8116" width="5.7109375" style="1482" customWidth="1"/>
    <col min="8117" max="8117" width="1.42578125" style="1482" customWidth="1"/>
    <col min="8118" max="8118" width="7.7109375" style="1482" customWidth="1"/>
    <col min="8119" max="8119" width="1.42578125" style="1482" customWidth="1"/>
    <col min="8120" max="8120" width="5.7109375" style="1482" customWidth="1"/>
    <col min="8121" max="8121" width="1.42578125" style="1482" customWidth="1"/>
    <col min="8122" max="8122" width="7.7109375" style="1482" customWidth="1"/>
    <col min="8123" max="8123" width="1.42578125" style="1482" customWidth="1"/>
    <col min="8124" max="8124" width="5.7109375" style="1482" customWidth="1"/>
    <col min="8125" max="8125" width="1.42578125" style="1482" customWidth="1"/>
    <col min="8126" max="8126" width="7.7109375" style="1482" customWidth="1"/>
    <col min="8127" max="8127" width="1.42578125" style="1482" customWidth="1"/>
    <col min="8128" max="8128" width="5.7109375" style="1482" customWidth="1"/>
    <col min="8129" max="8129" width="1.42578125" style="1482" customWidth="1"/>
    <col min="8130" max="8130" width="7.7109375" style="1482" customWidth="1"/>
    <col min="8131" max="8131" width="1.42578125" style="1482" customWidth="1"/>
    <col min="8132" max="8132" width="5.7109375" style="1482" customWidth="1"/>
    <col min="8133" max="8133" width="1.42578125" style="1482" customWidth="1"/>
    <col min="8134" max="8134" width="7.7109375" style="1482" customWidth="1"/>
    <col min="8135" max="8135" width="1.42578125" style="1482" customWidth="1"/>
    <col min="8136" max="8136" width="5.7109375" style="1482" customWidth="1"/>
    <col min="8137" max="8137" width="1.42578125" style="1482" customWidth="1"/>
    <col min="8138" max="8138" width="7.7109375" style="1482" customWidth="1"/>
    <col min="8139" max="8139" width="1.42578125" style="1482" customWidth="1"/>
    <col min="8140" max="8140" width="5.7109375" style="1482" customWidth="1"/>
    <col min="8141" max="8141" width="1.42578125" style="1482" customWidth="1"/>
    <col min="8142" max="8142" width="7.7109375" style="1482" customWidth="1"/>
    <col min="8143" max="8143" width="1.42578125" style="1482" customWidth="1"/>
    <col min="8144" max="8144" width="5.7109375" style="1482" customWidth="1"/>
    <col min="8145" max="8145" width="1.42578125" style="1482" customWidth="1"/>
    <col min="8146" max="8146" width="29.7109375" style="1482" customWidth="1"/>
    <col min="8147" max="8368" width="9.140625" style="1482"/>
    <col min="8369" max="8369" width="29.7109375" style="1482" customWidth="1"/>
    <col min="8370" max="8370" width="7.7109375" style="1482" customWidth="1"/>
    <col min="8371" max="8371" width="1.42578125" style="1482" customWidth="1"/>
    <col min="8372" max="8372" width="5.7109375" style="1482" customWidth="1"/>
    <col min="8373" max="8373" width="1.42578125" style="1482" customWidth="1"/>
    <col min="8374" max="8374" width="7.7109375" style="1482" customWidth="1"/>
    <col min="8375" max="8375" width="1.42578125" style="1482" customWidth="1"/>
    <col min="8376" max="8376" width="5.7109375" style="1482" customWidth="1"/>
    <col min="8377" max="8377" width="1.42578125" style="1482" customWidth="1"/>
    <col min="8378" max="8378" width="7.7109375" style="1482" customWidth="1"/>
    <col min="8379" max="8379" width="1.42578125" style="1482" customWidth="1"/>
    <col min="8380" max="8380" width="5.7109375" style="1482" customWidth="1"/>
    <col min="8381" max="8381" width="1.42578125" style="1482" customWidth="1"/>
    <col min="8382" max="8382" width="7.7109375" style="1482" customWidth="1"/>
    <col min="8383" max="8383" width="1.42578125" style="1482" customWidth="1"/>
    <col min="8384" max="8384" width="5.7109375" style="1482" customWidth="1"/>
    <col min="8385" max="8385" width="1.42578125" style="1482" customWidth="1"/>
    <col min="8386" max="8386" width="7.7109375" style="1482" customWidth="1"/>
    <col min="8387" max="8387" width="1.42578125" style="1482" customWidth="1"/>
    <col min="8388" max="8388" width="5.7109375" style="1482" customWidth="1"/>
    <col min="8389" max="8389" width="1.42578125" style="1482" customWidth="1"/>
    <col min="8390" max="8390" width="7.7109375" style="1482" customWidth="1"/>
    <col min="8391" max="8391" width="1.42578125" style="1482" customWidth="1"/>
    <col min="8392" max="8392" width="5.7109375" style="1482" customWidth="1"/>
    <col min="8393" max="8393" width="1.42578125" style="1482" customWidth="1"/>
    <col min="8394" max="8394" width="7.7109375" style="1482" customWidth="1"/>
    <col min="8395" max="8395" width="1.42578125" style="1482" customWidth="1"/>
    <col min="8396" max="8396" width="5.7109375" style="1482" customWidth="1"/>
    <col min="8397" max="8397" width="1.42578125" style="1482" customWidth="1"/>
    <col min="8398" max="8398" width="7.7109375" style="1482" customWidth="1"/>
    <col min="8399" max="8399" width="1.42578125" style="1482" customWidth="1"/>
    <col min="8400" max="8400" width="5.7109375" style="1482" customWidth="1"/>
    <col min="8401" max="8401" width="1.42578125" style="1482" customWidth="1"/>
    <col min="8402" max="8402" width="29.7109375" style="1482" customWidth="1"/>
    <col min="8403" max="8624" width="9.140625" style="1482"/>
    <col min="8625" max="8625" width="29.7109375" style="1482" customWidth="1"/>
    <col min="8626" max="8626" width="7.7109375" style="1482" customWidth="1"/>
    <col min="8627" max="8627" width="1.42578125" style="1482" customWidth="1"/>
    <col min="8628" max="8628" width="5.7109375" style="1482" customWidth="1"/>
    <col min="8629" max="8629" width="1.42578125" style="1482" customWidth="1"/>
    <col min="8630" max="8630" width="7.7109375" style="1482" customWidth="1"/>
    <col min="8631" max="8631" width="1.42578125" style="1482" customWidth="1"/>
    <col min="8632" max="8632" width="5.7109375" style="1482" customWidth="1"/>
    <col min="8633" max="8633" width="1.42578125" style="1482" customWidth="1"/>
    <col min="8634" max="8634" width="7.7109375" style="1482" customWidth="1"/>
    <col min="8635" max="8635" width="1.42578125" style="1482" customWidth="1"/>
    <col min="8636" max="8636" width="5.7109375" style="1482" customWidth="1"/>
    <col min="8637" max="8637" width="1.42578125" style="1482" customWidth="1"/>
    <col min="8638" max="8638" width="7.7109375" style="1482" customWidth="1"/>
    <col min="8639" max="8639" width="1.42578125" style="1482" customWidth="1"/>
    <col min="8640" max="8640" width="5.7109375" style="1482" customWidth="1"/>
    <col min="8641" max="8641" width="1.42578125" style="1482" customWidth="1"/>
    <col min="8642" max="8642" width="7.7109375" style="1482" customWidth="1"/>
    <col min="8643" max="8643" width="1.42578125" style="1482" customWidth="1"/>
    <col min="8644" max="8644" width="5.7109375" style="1482" customWidth="1"/>
    <col min="8645" max="8645" width="1.42578125" style="1482" customWidth="1"/>
    <col min="8646" max="8646" width="7.7109375" style="1482" customWidth="1"/>
    <col min="8647" max="8647" width="1.42578125" style="1482" customWidth="1"/>
    <col min="8648" max="8648" width="5.7109375" style="1482" customWidth="1"/>
    <col min="8649" max="8649" width="1.42578125" style="1482" customWidth="1"/>
    <col min="8650" max="8650" width="7.7109375" style="1482" customWidth="1"/>
    <col min="8651" max="8651" width="1.42578125" style="1482" customWidth="1"/>
    <col min="8652" max="8652" width="5.7109375" style="1482" customWidth="1"/>
    <col min="8653" max="8653" width="1.42578125" style="1482" customWidth="1"/>
    <col min="8654" max="8654" width="7.7109375" style="1482" customWidth="1"/>
    <col min="8655" max="8655" width="1.42578125" style="1482" customWidth="1"/>
    <col min="8656" max="8656" width="5.7109375" style="1482" customWidth="1"/>
    <col min="8657" max="8657" width="1.42578125" style="1482" customWidth="1"/>
    <col min="8658" max="8658" width="29.7109375" style="1482" customWidth="1"/>
    <col min="8659" max="8880" width="9.140625" style="1482"/>
    <col min="8881" max="8881" width="29.7109375" style="1482" customWidth="1"/>
    <col min="8882" max="8882" width="7.7109375" style="1482" customWidth="1"/>
    <col min="8883" max="8883" width="1.42578125" style="1482" customWidth="1"/>
    <col min="8884" max="8884" width="5.7109375" style="1482" customWidth="1"/>
    <col min="8885" max="8885" width="1.42578125" style="1482" customWidth="1"/>
    <col min="8886" max="8886" width="7.7109375" style="1482" customWidth="1"/>
    <col min="8887" max="8887" width="1.42578125" style="1482" customWidth="1"/>
    <col min="8888" max="8888" width="5.7109375" style="1482" customWidth="1"/>
    <col min="8889" max="8889" width="1.42578125" style="1482" customWidth="1"/>
    <col min="8890" max="8890" width="7.7109375" style="1482" customWidth="1"/>
    <col min="8891" max="8891" width="1.42578125" style="1482" customWidth="1"/>
    <col min="8892" max="8892" width="5.7109375" style="1482" customWidth="1"/>
    <col min="8893" max="8893" width="1.42578125" style="1482" customWidth="1"/>
    <col min="8894" max="8894" width="7.7109375" style="1482" customWidth="1"/>
    <col min="8895" max="8895" width="1.42578125" style="1482" customWidth="1"/>
    <col min="8896" max="8896" width="5.7109375" style="1482" customWidth="1"/>
    <col min="8897" max="8897" width="1.42578125" style="1482" customWidth="1"/>
    <col min="8898" max="8898" width="7.7109375" style="1482" customWidth="1"/>
    <col min="8899" max="8899" width="1.42578125" style="1482" customWidth="1"/>
    <col min="8900" max="8900" width="5.7109375" style="1482" customWidth="1"/>
    <col min="8901" max="8901" width="1.42578125" style="1482" customWidth="1"/>
    <col min="8902" max="8902" width="7.7109375" style="1482" customWidth="1"/>
    <col min="8903" max="8903" width="1.42578125" style="1482" customWidth="1"/>
    <col min="8904" max="8904" width="5.7109375" style="1482" customWidth="1"/>
    <col min="8905" max="8905" width="1.42578125" style="1482" customWidth="1"/>
    <col min="8906" max="8906" width="7.7109375" style="1482" customWidth="1"/>
    <col min="8907" max="8907" width="1.42578125" style="1482" customWidth="1"/>
    <col min="8908" max="8908" width="5.7109375" style="1482" customWidth="1"/>
    <col min="8909" max="8909" width="1.42578125" style="1482" customWidth="1"/>
    <col min="8910" max="8910" width="7.7109375" style="1482" customWidth="1"/>
    <col min="8911" max="8911" width="1.42578125" style="1482" customWidth="1"/>
    <col min="8912" max="8912" width="5.7109375" style="1482" customWidth="1"/>
    <col min="8913" max="8913" width="1.42578125" style="1482" customWidth="1"/>
    <col min="8914" max="8914" width="29.7109375" style="1482" customWidth="1"/>
    <col min="8915" max="9136" width="9.140625" style="1482"/>
    <col min="9137" max="9137" width="29.7109375" style="1482" customWidth="1"/>
    <col min="9138" max="9138" width="7.7109375" style="1482" customWidth="1"/>
    <col min="9139" max="9139" width="1.42578125" style="1482" customWidth="1"/>
    <col min="9140" max="9140" width="5.7109375" style="1482" customWidth="1"/>
    <col min="9141" max="9141" width="1.42578125" style="1482" customWidth="1"/>
    <col min="9142" max="9142" width="7.7109375" style="1482" customWidth="1"/>
    <col min="9143" max="9143" width="1.42578125" style="1482" customWidth="1"/>
    <col min="9144" max="9144" width="5.7109375" style="1482" customWidth="1"/>
    <col min="9145" max="9145" width="1.42578125" style="1482" customWidth="1"/>
    <col min="9146" max="9146" width="7.7109375" style="1482" customWidth="1"/>
    <col min="9147" max="9147" width="1.42578125" style="1482" customWidth="1"/>
    <col min="9148" max="9148" width="5.7109375" style="1482" customWidth="1"/>
    <col min="9149" max="9149" width="1.42578125" style="1482" customWidth="1"/>
    <col min="9150" max="9150" width="7.7109375" style="1482" customWidth="1"/>
    <col min="9151" max="9151" width="1.42578125" style="1482" customWidth="1"/>
    <col min="9152" max="9152" width="5.7109375" style="1482" customWidth="1"/>
    <col min="9153" max="9153" width="1.42578125" style="1482" customWidth="1"/>
    <col min="9154" max="9154" width="7.7109375" style="1482" customWidth="1"/>
    <col min="9155" max="9155" width="1.42578125" style="1482" customWidth="1"/>
    <col min="9156" max="9156" width="5.7109375" style="1482" customWidth="1"/>
    <col min="9157" max="9157" width="1.42578125" style="1482" customWidth="1"/>
    <col min="9158" max="9158" width="7.7109375" style="1482" customWidth="1"/>
    <col min="9159" max="9159" width="1.42578125" style="1482" customWidth="1"/>
    <col min="9160" max="9160" width="5.7109375" style="1482" customWidth="1"/>
    <col min="9161" max="9161" width="1.42578125" style="1482" customWidth="1"/>
    <col min="9162" max="9162" width="7.7109375" style="1482" customWidth="1"/>
    <col min="9163" max="9163" width="1.42578125" style="1482" customWidth="1"/>
    <col min="9164" max="9164" width="5.7109375" style="1482" customWidth="1"/>
    <col min="9165" max="9165" width="1.42578125" style="1482" customWidth="1"/>
    <col min="9166" max="9166" width="7.7109375" style="1482" customWidth="1"/>
    <col min="9167" max="9167" width="1.42578125" style="1482" customWidth="1"/>
    <col min="9168" max="9168" width="5.7109375" style="1482" customWidth="1"/>
    <col min="9169" max="9169" width="1.42578125" style="1482" customWidth="1"/>
    <col min="9170" max="9170" width="29.7109375" style="1482" customWidth="1"/>
    <col min="9171" max="9392" width="9.140625" style="1482"/>
    <col min="9393" max="9393" width="29.7109375" style="1482" customWidth="1"/>
    <col min="9394" max="9394" width="7.7109375" style="1482" customWidth="1"/>
    <col min="9395" max="9395" width="1.42578125" style="1482" customWidth="1"/>
    <col min="9396" max="9396" width="5.7109375" style="1482" customWidth="1"/>
    <col min="9397" max="9397" width="1.42578125" style="1482" customWidth="1"/>
    <col min="9398" max="9398" width="7.7109375" style="1482" customWidth="1"/>
    <col min="9399" max="9399" width="1.42578125" style="1482" customWidth="1"/>
    <col min="9400" max="9400" width="5.7109375" style="1482" customWidth="1"/>
    <col min="9401" max="9401" width="1.42578125" style="1482" customWidth="1"/>
    <col min="9402" max="9402" width="7.7109375" style="1482" customWidth="1"/>
    <col min="9403" max="9403" width="1.42578125" style="1482" customWidth="1"/>
    <col min="9404" max="9404" width="5.7109375" style="1482" customWidth="1"/>
    <col min="9405" max="9405" width="1.42578125" style="1482" customWidth="1"/>
    <col min="9406" max="9406" width="7.7109375" style="1482" customWidth="1"/>
    <col min="9407" max="9407" width="1.42578125" style="1482" customWidth="1"/>
    <col min="9408" max="9408" width="5.7109375" style="1482" customWidth="1"/>
    <col min="9409" max="9409" width="1.42578125" style="1482" customWidth="1"/>
    <col min="9410" max="9410" width="7.7109375" style="1482" customWidth="1"/>
    <col min="9411" max="9411" width="1.42578125" style="1482" customWidth="1"/>
    <col min="9412" max="9412" width="5.7109375" style="1482" customWidth="1"/>
    <col min="9413" max="9413" width="1.42578125" style="1482" customWidth="1"/>
    <col min="9414" max="9414" width="7.7109375" style="1482" customWidth="1"/>
    <col min="9415" max="9415" width="1.42578125" style="1482" customWidth="1"/>
    <col min="9416" max="9416" width="5.7109375" style="1482" customWidth="1"/>
    <col min="9417" max="9417" width="1.42578125" style="1482" customWidth="1"/>
    <col min="9418" max="9418" width="7.7109375" style="1482" customWidth="1"/>
    <col min="9419" max="9419" width="1.42578125" style="1482" customWidth="1"/>
    <col min="9420" max="9420" width="5.7109375" style="1482" customWidth="1"/>
    <col min="9421" max="9421" width="1.42578125" style="1482" customWidth="1"/>
    <col min="9422" max="9422" width="7.7109375" style="1482" customWidth="1"/>
    <col min="9423" max="9423" width="1.42578125" style="1482" customWidth="1"/>
    <col min="9424" max="9424" width="5.7109375" style="1482" customWidth="1"/>
    <col min="9425" max="9425" width="1.42578125" style="1482" customWidth="1"/>
    <col min="9426" max="9426" width="29.7109375" style="1482" customWidth="1"/>
    <col min="9427" max="9648" width="9.140625" style="1482"/>
    <col min="9649" max="9649" width="29.7109375" style="1482" customWidth="1"/>
    <col min="9650" max="9650" width="7.7109375" style="1482" customWidth="1"/>
    <col min="9651" max="9651" width="1.42578125" style="1482" customWidth="1"/>
    <col min="9652" max="9652" width="5.7109375" style="1482" customWidth="1"/>
    <col min="9653" max="9653" width="1.42578125" style="1482" customWidth="1"/>
    <col min="9654" max="9654" width="7.7109375" style="1482" customWidth="1"/>
    <col min="9655" max="9655" width="1.42578125" style="1482" customWidth="1"/>
    <col min="9656" max="9656" width="5.7109375" style="1482" customWidth="1"/>
    <col min="9657" max="9657" width="1.42578125" style="1482" customWidth="1"/>
    <col min="9658" max="9658" width="7.7109375" style="1482" customWidth="1"/>
    <col min="9659" max="9659" width="1.42578125" style="1482" customWidth="1"/>
    <col min="9660" max="9660" width="5.7109375" style="1482" customWidth="1"/>
    <col min="9661" max="9661" width="1.42578125" style="1482" customWidth="1"/>
    <col min="9662" max="9662" width="7.7109375" style="1482" customWidth="1"/>
    <col min="9663" max="9663" width="1.42578125" style="1482" customWidth="1"/>
    <col min="9664" max="9664" width="5.7109375" style="1482" customWidth="1"/>
    <col min="9665" max="9665" width="1.42578125" style="1482" customWidth="1"/>
    <col min="9666" max="9666" width="7.7109375" style="1482" customWidth="1"/>
    <col min="9667" max="9667" width="1.42578125" style="1482" customWidth="1"/>
    <col min="9668" max="9668" width="5.7109375" style="1482" customWidth="1"/>
    <col min="9669" max="9669" width="1.42578125" style="1482" customWidth="1"/>
    <col min="9670" max="9670" width="7.7109375" style="1482" customWidth="1"/>
    <col min="9671" max="9671" width="1.42578125" style="1482" customWidth="1"/>
    <col min="9672" max="9672" width="5.7109375" style="1482" customWidth="1"/>
    <col min="9673" max="9673" width="1.42578125" style="1482" customWidth="1"/>
    <col min="9674" max="9674" width="7.7109375" style="1482" customWidth="1"/>
    <col min="9675" max="9675" width="1.42578125" style="1482" customWidth="1"/>
    <col min="9676" max="9676" width="5.7109375" style="1482" customWidth="1"/>
    <col min="9677" max="9677" width="1.42578125" style="1482" customWidth="1"/>
    <col min="9678" max="9678" width="7.7109375" style="1482" customWidth="1"/>
    <col min="9679" max="9679" width="1.42578125" style="1482" customWidth="1"/>
    <col min="9680" max="9680" width="5.7109375" style="1482" customWidth="1"/>
    <col min="9681" max="9681" width="1.42578125" style="1482" customWidth="1"/>
    <col min="9682" max="9682" width="29.7109375" style="1482" customWidth="1"/>
    <col min="9683" max="9904" width="9.140625" style="1482"/>
    <col min="9905" max="9905" width="29.7109375" style="1482" customWidth="1"/>
    <col min="9906" max="9906" width="7.7109375" style="1482" customWidth="1"/>
    <col min="9907" max="9907" width="1.42578125" style="1482" customWidth="1"/>
    <col min="9908" max="9908" width="5.7109375" style="1482" customWidth="1"/>
    <col min="9909" max="9909" width="1.42578125" style="1482" customWidth="1"/>
    <col min="9910" max="9910" width="7.7109375" style="1482" customWidth="1"/>
    <col min="9911" max="9911" width="1.42578125" style="1482" customWidth="1"/>
    <col min="9912" max="9912" width="5.7109375" style="1482" customWidth="1"/>
    <col min="9913" max="9913" width="1.42578125" style="1482" customWidth="1"/>
    <col min="9914" max="9914" width="7.7109375" style="1482" customWidth="1"/>
    <col min="9915" max="9915" width="1.42578125" style="1482" customWidth="1"/>
    <col min="9916" max="9916" width="5.7109375" style="1482" customWidth="1"/>
    <col min="9917" max="9917" width="1.42578125" style="1482" customWidth="1"/>
    <col min="9918" max="9918" width="7.7109375" style="1482" customWidth="1"/>
    <col min="9919" max="9919" width="1.42578125" style="1482" customWidth="1"/>
    <col min="9920" max="9920" width="5.7109375" style="1482" customWidth="1"/>
    <col min="9921" max="9921" width="1.42578125" style="1482" customWidth="1"/>
    <col min="9922" max="9922" width="7.7109375" style="1482" customWidth="1"/>
    <col min="9923" max="9923" width="1.42578125" style="1482" customWidth="1"/>
    <col min="9924" max="9924" width="5.7109375" style="1482" customWidth="1"/>
    <col min="9925" max="9925" width="1.42578125" style="1482" customWidth="1"/>
    <col min="9926" max="9926" width="7.7109375" style="1482" customWidth="1"/>
    <col min="9927" max="9927" width="1.42578125" style="1482" customWidth="1"/>
    <col min="9928" max="9928" width="5.7109375" style="1482" customWidth="1"/>
    <col min="9929" max="9929" width="1.42578125" style="1482" customWidth="1"/>
    <col min="9930" max="9930" width="7.7109375" style="1482" customWidth="1"/>
    <col min="9931" max="9931" width="1.42578125" style="1482" customWidth="1"/>
    <col min="9932" max="9932" width="5.7109375" style="1482" customWidth="1"/>
    <col min="9933" max="9933" width="1.42578125" style="1482" customWidth="1"/>
    <col min="9934" max="9934" width="7.7109375" style="1482" customWidth="1"/>
    <col min="9935" max="9935" width="1.42578125" style="1482" customWidth="1"/>
    <col min="9936" max="9936" width="5.7109375" style="1482" customWidth="1"/>
    <col min="9937" max="9937" width="1.42578125" style="1482" customWidth="1"/>
    <col min="9938" max="9938" width="29.7109375" style="1482" customWidth="1"/>
    <col min="9939" max="10160" width="9.140625" style="1482"/>
    <col min="10161" max="10161" width="29.7109375" style="1482" customWidth="1"/>
    <col min="10162" max="10162" width="7.7109375" style="1482" customWidth="1"/>
    <col min="10163" max="10163" width="1.42578125" style="1482" customWidth="1"/>
    <col min="10164" max="10164" width="5.7109375" style="1482" customWidth="1"/>
    <col min="10165" max="10165" width="1.42578125" style="1482" customWidth="1"/>
    <col min="10166" max="10166" width="7.7109375" style="1482" customWidth="1"/>
    <col min="10167" max="10167" width="1.42578125" style="1482" customWidth="1"/>
    <col min="10168" max="10168" width="5.7109375" style="1482" customWidth="1"/>
    <col min="10169" max="10169" width="1.42578125" style="1482" customWidth="1"/>
    <col min="10170" max="10170" width="7.7109375" style="1482" customWidth="1"/>
    <col min="10171" max="10171" width="1.42578125" style="1482" customWidth="1"/>
    <col min="10172" max="10172" width="5.7109375" style="1482" customWidth="1"/>
    <col min="10173" max="10173" width="1.42578125" style="1482" customWidth="1"/>
    <col min="10174" max="10174" width="7.7109375" style="1482" customWidth="1"/>
    <col min="10175" max="10175" width="1.42578125" style="1482" customWidth="1"/>
    <col min="10176" max="10176" width="5.7109375" style="1482" customWidth="1"/>
    <col min="10177" max="10177" width="1.42578125" style="1482" customWidth="1"/>
    <col min="10178" max="10178" width="7.7109375" style="1482" customWidth="1"/>
    <col min="10179" max="10179" width="1.42578125" style="1482" customWidth="1"/>
    <col min="10180" max="10180" width="5.7109375" style="1482" customWidth="1"/>
    <col min="10181" max="10181" width="1.42578125" style="1482" customWidth="1"/>
    <col min="10182" max="10182" width="7.7109375" style="1482" customWidth="1"/>
    <col min="10183" max="10183" width="1.42578125" style="1482" customWidth="1"/>
    <col min="10184" max="10184" width="5.7109375" style="1482" customWidth="1"/>
    <col min="10185" max="10185" width="1.42578125" style="1482" customWidth="1"/>
    <col min="10186" max="10186" width="7.7109375" style="1482" customWidth="1"/>
    <col min="10187" max="10187" width="1.42578125" style="1482" customWidth="1"/>
    <col min="10188" max="10188" width="5.7109375" style="1482" customWidth="1"/>
    <col min="10189" max="10189" width="1.42578125" style="1482" customWidth="1"/>
    <col min="10190" max="10190" width="7.7109375" style="1482" customWidth="1"/>
    <col min="10191" max="10191" width="1.42578125" style="1482" customWidth="1"/>
    <col min="10192" max="10192" width="5.7109375" style="1482" customWidth="1"/>
    <col min="10193" max="10193" width="1.42578125" style="1482" customWidth="1"/>
    <col min="10194" max="10194" width="29.7109375" style="1482" customWidth="1"/>
    <col min="10195" max="10416" width="9.140625" style="1482"/>
    <col min="10417" max="10417" width="29.7109375" style="1482" customWidth="1"/>
    <col min="10418" max="10418" width="7.7109375" style="1482" customWidth="1"/>
    <col min="10419" max="10419" width="1.42578125" style="1482" customWidth="1"/>
    <col min="10420" max="10420" width="5.7109375" style="1482" customWidth="1"/>
    <col min="10421" max="10421" width="1.42578125" style="1482" customWidth="1"/>
    <col min="10422" max="10422" width="7.7109375" style="1482" customWidth="1"/>
    <col min="10423" max="10423" width="1.42578125" style="1482" customWidth="1"/>
    <col min="10424" max="10424" width="5.7109375" style="1482" customWidth="1"/>
    <col min="10425" max="10425" width="1.42578125" style="1482" customWidth="1"/>
    <col min="10426" max="10426" width="7.7109375" style="1482" customWidth="1"/>
    <col min="10427" max="10427" width="1.42578125" style="1482" customWidth="1"/>
    <col min="10428" max="10428" width="5.7109375" style="1482" customWidth="1"/>
    <col min="10429" max="10429" width="1.42578125" style="1482" customWidth="1"/>
    <col min="10430" max="10430" width="7.7109375" style="1482" customWidth="1"/>
    <col min="10431" max="10431" width="1.42578125" style="1482" customWidth="1"/>
    <col min="10432" max="10432" width="5.7109375" style="1482" customWidth="1"/>
    <col min="10433" max="10433" width="1.42578125" style="1482" customWidth="1"/>
    <col min="10434" max="10434" width="7.7109375" style="1482" customWidth="1"/>
    <col min="10435" max="10435" width="1.42578125" style="1482" customWidth="1"/>
    <col min="10436" max="10436" width="5.7109375" style="1482" customWidth="1"/>
    <col min="10437" max="10437" width="1.42578125" style="1482" customWidth="1"/>
    <col min="10438" max="10438" width="7.7109375" style="1482" customWidth="1"/>
    <col min="10439" max="10439" width="1.42578125" style="1482" customWidth="1"/>
    <col min="10440" max="10440" width="5.7109375" style="1482" customWidth="1"/>
    <col min="10441" max="10441" width="1.42578125" style="1482" customWidth="1"/>
    <col min="10442" max="10442" width="7.7109375" style="1482" customWidth="1"/>
    <col min="10443" max="10443" width="1.42578125" style="1482" customWidth="1"/>
    <col min="10444" max="10444" width="5.7109375" style="1482" customWidth="1"/>
    <col min="10445" max="10445" width="1.42578125" style="1482" customWidth="1"/>
    <col min="10446" max="10446" width="7.7109375" style="1482" customWidth="1"/>
    <col min="10447" max="10447" width="1.42578125" style="1482" customWidth="1"/>
    <col min="10448" max="10448" width="5.7109375" style="1482" customWidth="1"/>
    <col min="10449" max="10449" width="1.42578125" style="1482" customWidth="1"/>
    <col min="10450" max="10450" width="29.7109375" style="1482" customWidth="1"/>
    <col min="10451" max="10672" width="9.140625" style="1482"/>
    <col min="10673" max="10673" width="29.7109375" style="1482" customWidth="1"/>
    <col min="10674" max="10674" width="7.7109375" style="1482" customWidth="1"/>
    <col min="10675" max="10675" width="1.42578125" style="1482" customWidth="1"/>
    <col min="10676" max="10676" width="5.7109375" style="1482" customWidth="1"/>
    <col min="10677" max="10677" width="1.42578125" style="1482" customWidth="1"/>
    <col min="10678" max="10678" width="7.7109375" style="1482" customWidth="1"/>
    <col min="10679" max="10679" width="1.42578125" style="1482" customWidth="1"/>
    <col min="10680" max="10680" width="5.7109375" style="1482" customWidth="1"/>
    <col min="10681" max="10681" width="1.42578125" style="1482" customWidth="1"/>
    <col min="10682" max="10682" width="7.7109375" style="1482" customWidth="1"/>
    <col min="10683" max="10683" width="1.42578125" style="1482" customWidth="1"/>
    <col min="10684" max="10684" width="5.7109375" style="1482" customWidth="1"/>
    <col min="10685" max="10685" width="1.42578125" style="1482" customWidth="1"/>
    <col min="10686" max="10686" width="7.7109375" style="1482" customWidth="1"/>
    <col min="10687" max="10687" width="1.42578125" style="1482" customWidth="1"/>
    <col min="10688" max="10688" width="5.7109375" style="1482" customWidth="1"/>
    <col min="10689" max="10689" width="1.42578125" style="1482" customWidth="1"/>
    <col min="10690" max="10690" width="7.7109375" style="1482" customWidth="1"/>
    <col min="10691" max="10691" width="1.42578125" style="1482" customWidth="1"/>
    <col min="10692" max="10692" width="5.7109375" style="1482" customWidth="1"/>
    <col min="10693" max="10693" width="1.42578125" style="1482" customWidth="1"/>
    <col min="10694" max="10694" width="7.7109375" style="1482" customWidth="1"/>
    <col min="10695" max="10695" width="1.42578125" style="1482" customWidth="1"/>
    <col min="10696" max="10696" width="5.7109375" style="1482" customWidth="1"/>
    <col min="10697" max="10697" width="1.42578125" style="1482" customWidth="1"/>
    <col min="10698" max="10698" width="7.7109375" style="1482" customWidth="1"/>
    <col min="10699" max="10699" width="1.42578125" style="1482" customWidth="1"/>
    <col min="10700" max="10700" width="5.7109375" style="1482" customWidth="1"/>
    <col min="10701" max="10701" width="1.42578125" style="1482" customWidth="1"/>
    <col min="10702" max="10702" width="7.7109375" style="1482" customWidth="1"/>
    <col min="10703" max="10703" width="1.42578125" style="1482" customWidth="1"/>
    <col min="10704" max="10704" width="5.7109375" style="1482" customWidth="1"/>
    <col min="10705" max="10705" width="1.42578125" style="1482" customWidth="1"/>
    <col min="10706" max="10706" width="29.7109375" style="1482" customWidth="1"/>
    <col min="10707" max="10928" width="9.140625" style="1482"/>
    <col min="10929" max="10929" width="29.7109375" style="1482" customWidth="1"/>
    <col min="10930" max="10930" width="7.7109375" style="1482" customWidth="1"/>
    <col min="10931" max="10931" width="1.42578125" style="1482" customWidth="1"/>
    <col min="10932" max="10932" width="5.7109375" style="1482" customWidth="1"/>
    <col min="10933" max="10933" width="1.42578125" style="1482" customWidth="1"/>
    <col min="10934" max="10934" width="7.7109375" style="1482" customWidth="1"/>
    <col min="10935" max="10935" width="1.42578125" style="1482" customWidth="1"/>
    <col min="10936" max="10936" width="5.7109375" style="1482" customWidth="1"/>
    <col min="10937" max="10937" width="1.42578125" style="1482" customWidth="1"/>
    <col min="10938" max="10938" width="7.7109375" style="1482" customWidth="1"/>
    <col min="10939" max="10939" width="1.42578125" style="1482" customWidth="1"/>
    <col min="10940" max="10940" width="5.7109375" style="1482" customWidth="1"/>
    <col min="10941" max="10941" width="1.42578125" style="1482" customWidth="1"/>
    <col min="10942" max="10942" width="7.7109375" style="1482" customWidth="1"/>
    <col min="10943" max="10943" width="1.42578125" style="1482" customWidth="1"/>
    <col min="10944" max="10944" width="5.7109375" style="1482" customWidth="1"/>
    <col min="10945" max="10945" width="1.42578125" style="1482" customWidth="1"/>
    <col min="10946" max="10946" width="7.7109375" style="1482" customWidth="1"/>
    <col min="10947" max="10947" width="1.42578125" style="1482" customWidth="1"/>
    <col min="10948" max="10948" width="5.7109375" style="1482" customWidth="1"/>
    <col min="10949" max="10949" width="1.42578125" style="1482" customWidth="1"/>
    <col min="10950" max="10950" width="7.7109375" style="1482" customWidth="1"/>
    <col min="10951" max="10951" width="1.42578125" style="1482" customWidth="1"/>
    <col min="10952" max="10952" width="5.7109375" style="1482" customWidth="1"/>
    <col min="10953" max="10953" width="1.42578125" style="1482" customWidth="1"/>
    <col min="10954" max="10954" width="7.7109375" style="1482" customWidth="1"/>
    <col min="10955" max="10955" width="1.42578125" style="1482" customWidth="1"/>
    <col min="10956" max="10956" width="5.7109375" style="1482" customWidth="1"/>
    <col min="10957" max="10957" width="1.42578125" style="1482" customWidth="1"/>
    <col min="10958" max="10958" width="7.7109375" style="1482" customWidth="1"/>
    <col min="10959" max="10959" width="1.42578125" style="1482" customWidth="1"/>
    <col min="10960" max="10960" width="5.7109375" style="1482" customWidth="1"/>
    <col min="10961" max="10961" width="1.42578125" style="1482" customWidth="1"/>
    <col min="10962" max="10962" width="29.7109375" style="1482" customWidth="1"/>
    <col min="10963" max="11184" width="9.140625" style="1482"/>
    <col min="11185" max="11185" width="29.7109375" style="1482" customWidth="1"/>
    <col min="11186" max="11186" width="7.7109375" style="1482" customWidth="1"/>
    <col min="11187" max="11187" width="1.42578125" style="1482" customWidth="1"/>
    <col min="11188" max="11188" width="5.7109375" style="1482" customWidth="1"/>
    <col min="11189" max="11189" width="1.42578125" style="1482" customWidth="1"/>
    <col min="11190" max="11190" width="7.7109375" style="1482" customWidth="1"/>
    <col min="11191" max="11191" width="1.42578125" style="1482" customWidth="1"/>
    <col min="11192" max="11192" width="5.7109375" style="1482" customWidth="1"/>
    <col min="11193" max="11193" width="1.42578125" style="1482" customWidth="1"/>
    <col min="11194" max="11194" width="7.7109375" style="1482" customWidth="1"/>
    <col min="11195" max="11195" width="1.42578125" style="1482" customWidth="1"/>
    <col min="11196" max="11196" width="5.7109375" style="1482" customWidth="1"/>
    <col min="11197" max="11197" width="1.42578125" style="1482" customWidth="1"/>
    <col min="11198" max="11198" width="7.7109375" style="1482" customWidth="1"/>
    <col min="11199" max="11199" width="1.42578125" style="1482" customWidth="1"/>
    <col min="11200" max="11200" width="5.7109375" style="1482" customWidth="1"/>
    <col min="11201" max="11201" width="1.42578125" style="1482" customWidth="1"/>
    <col min="11202" max="11202" width="7.7109375" style="1482" customWidth="1"/>
    <col min="11203" max="11203" width="1.42578125" style="1482" customWidth="1"/>
    <col min="11204" max="11204" width="5.7109375" style="1482" customWidth="1"/>
    <col min="11205" max="11205" width="1.42578125" style="1482" customWidth="1"/>
    <col min="11206" max="11206" width="7.7109375" style="1482" customWidth="1"/>
    <col min="11207" max="11207" width="1.42578125" style="1482" customWidth="1"/>
    <col min="11208" max="11208" width="5.7109375" style="1482" customWidth="1"/>
    <col min="11209" max="11209" width="1.42578125" style="1482" customWidth="1"/>
    <col min="11210" max="11210" width="7.7109375" style="1482" customWidth="1"/>
    <col min="11211" max="11211" width="1.42578125" style="1482" customWidth="1"/>
    <col min="11212" max="11212" width="5.7109375" style="1482" customWidth="1"/>
    <col min="11213" max="11213" width="1.42578125" style="1482" customWidth="1"/>
    <col min="11214" max="11214" width="7.7109375" style="1482" customWidth="1"/>
    <col min="11215" max="11215" width="1.42578125" style="1482" customWidth="1"/>
    <col min="11216" max="11216" width="5.7109375" style="1482" customWidth="1"/>
    <col min="11217" max="11217" width="1.42578125" style="1482" customWidth="1"/>
    <col min="11218" max="11218" width="29.7109375" style="1482" customWidth="1"/>
    <col min="11219" max="11440" width="9.140625" style="1482"/>
    <col min="11441" max="11441" width="29.7109375" style="1482" customWidth="1"/>
    <col min="11442" max="11442" width="7.7109375" style="1482" customWidth="1"/>
    <col min="11443" max="11443" width="1.42578125" style="1482" customWidth="1"/>
    <col min="11444" max="11444" width="5.7109375" style="1482" customWidth="1"/>
    <col min="11445" max="11445" width="1.42578125" style="1482" customWidth="1"/>
    <col min="11446" max="11446" width="7.7109375" style="1482" customWidth="1"/>
    <col min="11447" max="11447" width="1.42578125" style="1482" customWidth="1"/>
    <col min="11448" max="11448" width="5.7109375" style="1482" customWidth="1"/>
    <col min="11449" max="11449" width="1.42578125" style="1482" customWidth="1"/>
    <col min="11450" max="11450" width="7.7109375" style="1482" customWidth="1"/>
    <col min="11451" max="11451" width="1.42578125" style="1482" customWidth="1"/>
    <col min="11452" max="11452" width="5.7109375" style="1482" customWidth="1"/>
    <col min="11453" max="11453" width="1.42578125" style="1482" customWidth="1"/>
    <col min="11454" max="11454" width="7.7109375" style="1482" customWidth="1"/>
    <col min="11455" max="11455" width="1.42578125" style="1482" customWidth="1"/>
    <col min="11456" max="11456" width="5.7109375" style="1482" customWidth="1"/>
    <col min="11457" max="11457" width="1.42578125" style="1482" customWidth="1"/>
    <col min="11458" max="11458" width="7.7109375" style="1482" customWidth="1"/>
    <col min="11459" max="11459" width="1.42578125" style="1482" customWidth="1"/>
    <col min="11460" max="11460" width="5.7109375" style="1482" customWidth="1"/>
    <col min="11461" max="11461" width="1.42578125" style="1482" customWidth="1"/>
    <col min="11462" max="11462" width="7.7109375" style="1482" customWidth="1"/>
    <col min="11463" max="11463" width="1.42578125" style="1482" customWidth="1"/>
    <col min="11464" max="11464" width="5.7109375" style="1482" customWidth="1"/>
    <col min="11465" max="11465" width="1.42578125" style="1482" customWidth="1"/>
    <col min="11466" max="11466" width="7.7109375" style="1482" customWidth="1"/>
    <col min="11467" max="11467" width="1.42578125" style="1482" customWidth="1"/>
    <col min="11468" max="11468" width="5.7109375" style="1482" customWidth="1"/>
    <col min="11469" max="11469" width="1.42578125" style="1482" customWidth="1"/>
    <col min="11470" max="11470" width="7.7109375" style="1482" customWidth="1"/>
    <col min="11471" max="11471" width="1.42578125" style="1482" customWidth="1"/>
    <col min="11472" max="11472" width="5.7109375" style="1482" customWidth="1"/>
    <col min="11473" max="11473" width="1.42578125" style="1482" customWidth="1"/>
    <col min="11474" max="11474" width="29.7109375" style="1482" customWidth="1"/>
    <col min="11475" max="11696" width="9.140625" style="1482"/>
    <col min="11697" max="11697" width="29.7109375" style="1482" customWidth="1"/>
    <col min="11698" max="11698" width="7.7109375" style="1482" customWidth="1"/>
    <col min="11699" max="11699" width="1.42578125" style="1482" customWidth="1"/>
    <col min="11700" max="11700" width="5.7109375" style="1482" customWidth="1"/>
    <col min="11701" max="11701" width="1.42578125" style="1482" customWidth="1"/>
    <col min="11702" max="11702" width="7.7109375" style="1482" customWidth="1"/>
    <col min="11703" max="11703" width="1.42578125" style="1482" customWidth="1"/>
    <col min="11704" max="11704" width="5.7109375" style="1482" customWidth="1"/>
    <col min="11705" max="11705" width="1.42578125" style="1482" customWidth="1"/>
    <col min="11706" max="11706" width="7.7109375" style="1482" customWidth="1"/>
    <col min="11707" max="11707" width="1.42578125" style="1482" customWidth="1"/>
    <col min="11708" max="11708" width="5.7109375" style="1482" customWidth="1"/>
    <col min="11709" max="11709" width="1.42578125" style="1482" customWidth="1"/>
    <col min="11710" max="11710" width="7.7109375" style="1482" customWidth="1"/>
    <col min="11711" max="11711" width="1.42578125" style="1482" customWidth="1"/>
    <col min="11712" max="11712" width="5.7109375" style="1482" customWidth="1"/>
    <col min="11713" max="11713" width="1.42578125" style="1482" customWidth="1"/>
    <col min="11714" max="11714" width="7.7109375" style="1482" customWidth="1"/>
    <col min="11715" max="11715" width="1.42578125" style="1482" customWidth="1"/>
    <col min="11716" max="11716" width="5.7109375" style="1482" customWidth="1"/>
    <col min="11717" max="11717" width="1.42578125" style="1482" customWidth="1"/>
    <col min="11718" max="11718" width="7.7109375" style="1482" customWidth="1"/>
    <col min="11719" max="11719" width="1.42578125" style="1482" customWidth="1"/>
    <col min="11720" max="11720" width="5.7109375" style="1482" customWidth="1"/>
    <col min="11721" max="11721" width="1.42578125" style="1482" customWidth="1"/>
    <col min="11722" max="11722" width="7.7109375" style="1482" customWidth="1"/>
    <col min="11723" max="11723" width="1.42578125" style="1482" customWidth="1"/>
    <col min="11724" max="11724" width="5.7109375" style="1482" customWidth="1"/>
    <col min="11725" max="11725" width="1.42578125" style="1482" customWidth="1"/>
    <col min="11726" max="11726" width="7.7109375" style="1482" customWidth="1"/>
    <col min="11727" max="11727" width="1.42578125" style="1482" customWidth="1"/>
    <col min="11728" max="11728" width="5.7109375" style="1482" customWidth="1"/>
    <col min="11729" max="11729" width="1.42578125" style="1482" customWidth="1"/>
    <col min="11730" max="11730" width="29.7109375" style="1482" customWidth="1"/>
    <col min="11731" max="11952" width="9.140625" style="1482"/>
    <col min="11953" max="11953" width="29.7109375" style="1482" customWidth="1"/>
    <col min="11954" max="11954" width="7.7109375" style="1482" customWidth="1"/>
    <col min="11955" max="11955" width="1.42578125" style="1482" customWidth="1"/>
    <col min="11956" max="11956" width="5.7109375" style="1482" customWidth="1"/>
    <col min="11957" max="11957" width="1.42578125" style="1482" customWidth="1"/>
    <col min="11958" max="11958" width="7.7109375" style="1482" customWidth="1"/>
    <col min="11959" max="11959" width="1.42578125" style="1482" customWidth="1"/>
    <col min="11960" max="11960" width="5.7109375" style="1482" customWidth="1"/>
    <col min="11961" max="11961" width="1.42578125" style="1482" customWidth="1"/>
    <col min="11962" max="11962" width="7.7109375" style="1482" customWidth="1"/>
    <col min="11963" max="11963" width="1.42578125" style="1482" customWidth="1"/>
    <col min="11964" max="11964" width="5.7109375" style="1482" customWidth="1"/>
    <col min="11965" max="11965" width="1.42578125" style="1482" customWidth="1"/>
    <col min="11966" max="11966" width="7.7109375" style="1482" customWidth="1"/>
    <col min="11967" max="11967" width="1.42578125" style="1482" customWidth="1"/>
    <col min="11968" max="11968" width="5.7109375" style="1482" customWidth="1"/>
    <col min="11969" max="11969" width="1.42578125" style="1482" customWidth="1"/>
    <col min="11970" max="11970" width="7.7109375" style="1482" customWidth="1"/>
    <col min="11971" max="11971" width="1.42578125" style="1482" customWidth="1"/>
    <col min="11972" max="11972" width="5.7109375" style="1482" customWidth="1"/>
    <col min="11973" max="11973" width="1.42578125" style="1482" customWidth="1"/>
    <col min="11974" max="11974" width="7.7109375" style="1482" customWidth="1"/>
    <col min="11975" max="11975" width="1.42578125" style="1482" customWidth="1"/>
    <col min="11976" max="11976" width="5.7109375" style="1482" customWidth="1"/>
    <col min="11977" max="11977" width="1.42578125" style="1482" customWidth="1"/>
    <col min="11978" max="11978" width="7.7109375" style="1482" customWidth="1"/>
    <col min="11979" max="11979" width="1.42578125" style="1482" customWidth="1"/>
    <col min="11980" max="11980" width="5.7109375" style="1482" customWidth="1"/>
    <col min="11981" max="11981" width="1.42578125" style="1482" customWidth="1"/>
    <col min="11982" max="11982" width="7.7109375" style="1482" customWidth="1"/>
    <col min="11983" max="11983" width="1.42578125" style="1482" customWidth="1"/>
    <col min="11984" max="11984" width="5.7109375" style="1482" customWidth="1"/>
    <col min="11985" max="11985" width="1.42578125" style="1482" customWidth="1"/>
    <col min="11986" max="11986" width="29.7109375" style="1482" customWidth="1"/>
    <col min="11987" max="12208" width="9.140625" style="1482"/>
    <col min="12209" max="12209" width="29.7109375" style="1482" customWidth="1"/>
    <col min="12210" max="12210" width="7.7109375" style="1482" customWidth="1"/>
    <col min="12211" max="12211" width="1.42578125" style="1482" customWidth="1"/>
    <col min="12212" max="12212" width="5.7109375" style="1482" customWidth="1"/>
    <col min="12213" max="12213" width="1.42578125" style="1482" customWidth="1"/>
    <col min="12214" max="12214" width="7.7109375" style="1482" customWidth="1"/>
    <col min="12215" max="12215" width="1.42578125" style="1482" customWidth="1"/>
    <col min="12216" max="12216" width="5.7109375" style="1482" customWidth="1"/>
    <col min="12217" max="12217" width="1.42578125" style="1482" customWidth="1"/>
    <col min="12218" max="12218" width="7.7109375" style="1482" customWidth="1"/>
    <col min="12219" max="12219" width="1.42578125" style="1482" customWidth="1"/>
    <col min="12220" max="12220" width="5.7109375" style="1482" customWidth="1"/>
    <col min="12221" max="12221" width="1.42578125" style="1482" customWidth="1"/>
    <col min="12222" max="12222" width="7.7109375" style="1482" customWidth="1"/>
    <col min="12223" max="12223" width="1.42578125" style="1482" customWidth="1"/>
    <col min="12224" max="12224" width="5.7109375" style="1482" customWidth="1"/>
    <col min="12225" max="12225" width="1.42578125" style="1482" customWidth="1"/>
    <col min="12226" max="12226" width="7.7109375" style="1482" customWidth="1"/>
    <col min="12227" max="12227" width="1.42578125" style="1482" customWidth="1"/>
    <col min="12228" max="12228" width="5.7109375" style="1482" customWidth="1"/>
    <col min="12229" max="12229" width="1.42578125" style="1482" customWidth="1"/>
    <col min="12230" max="12230" width="7.7109375" style="1482" customWidth="1"/>
    <col min="12231" max="12231" width="1.42578125" style="1482" customWidth="1"/>
    <col min="12232" max="12232" width="5.7109375" style="1482" customWidth="1"/>
    <col min="12233" max="12233" width="1.42578125" style="1482" customWidth="1"/>
    <col min="12234" max="12234" width="7.7109375" style="1482" customWidth="1"/>
    <col min="12235" max="12235" width="1.42578125" style="1482" customWidth="1"/>
    <col min="12236" max="12236" width="5.7109375" style="1482" customWidth="1"/>
    <col min="12237" max="12237" width="1.42578125" style="1482" customWidth="1"/>
    <col min="12238" max="12238" width="7.7109375" style="1482" customWidth="1"/>
    <col min="12239" max="12239" width="1.42578125" style="1482" customWidth="1"/>
    <col min="12240" max="12240" width="5.7109375" style="1482" customWidth="1"/>
    <col min="12241" max="12241" width="1.42578125" style="1482" customWidth="1"/>
    <col min="12242" max="12242" width="29.7109375" style="1482" customWidth="1"/>
    <col min="12243" max="12464" width="9.140625" style="1482"/>
    <col min="12465" max="12465" width="29.7109375" style="1482" customWidth="1"/>
    <col min="12466" max="12466" width="7.7109375" style="1482" customWidth="1"/>
    <col min="12467" max="12467" width="1.42578125" style="1482" customWidth="1"/>
    <col min="12468" max="12468" width="5.7109375" style="1482" customWidth="1"/>
    <col min="12469" max="12469" width="1.42578125" style="1482" customWidth="1"/>
    <col min="12470" max="12470" width="7.7109375" style="1482" customWidth="1"/>
    <col min="12471" max="12471" width="1.42578125" style="1482" customWidth="1"/>
    <col min="12472" max="12472" width="5.7109375" style="1482" customWidth="1"/>
    <col min="12473" max="12473" width="1.42578125" style="1482" customWidth="1"/>
    <col min="12474" max="12474" width="7.7109375" style="1482" customWidth="1"/>
    <col min="12475" max="12475" width="1.42578125" style="1482" customWidth="1"/>
    <col min="12476" max="12476" width="5.7109375" style="1482" customWidth="1"/>
    <col min="12477" max="12477" width="1.42578125" style="1482" customWidth="1"/>
    <col min="12478" max="12478" width="7.7109375" style="1482" customWidth="1"/>
    <col min="12479" max="12479" width="1.42578125" style="1482" customWidth="1"/>
    <col min="12480" max="12480" width="5.7109375" style="1482" customWidth="1"/>
    <col min="12481" max="12481" width="1.42578125" style="1482" customWidth="1"/>
    <col min="12482" max="12482" width="7.7109375" style="1482" customWidth="1"/>
    <col min="12483" max="12483" width="1.42578125" style="1482" customWidth="1"/>
    <col min="12484" max="12484" width="5.7109375" style="1482" customWidth="1"/>
    <col min="12485" max="12485" width="1.42578125" style="1482" customWidth="1"/>
    <col min="12486" max="12486" width="7.7109375" style="1482" customWidth="1"/>
    <col min="12487" max="12487" width="1.42578125" style="1482" customWidth="1"/>
    <col min="12488" max="12488" width="5.7109375" style="1482" customWidth="1"/>
    <col min="12489" max="12489" width="1.42578125" style="1482" customWidth="1"/>
    <col min="12490" max="12490" width="7.7109375" style="1482" customWidth="1"/>
    <col min="12491" max="12491" width="1.42578125" style="1482" customWidth="1"/>
    <col min="12492" max="12492" width="5.7109375" style="1482" customWidth="1"/>
    <col min="12493" max="12493" width="1.42578125" style="1482" customWidth="1"/>
    <col min="12494" max="12494" width="7.7109375" style="1482" customWidth="1"/>
    <col min="12495" max="12495" width="1.42578125" style="1482" customWidth="1"/>
    <col min="12496" max="12496" width="5.7109375" style="1482" customWidth="1"/>
    <col min="12497" max="12497" width="1.42578125" style="1482" customWidth="1"/>
    <col min="12498" max="12498" width="29.7109375" style="1482" customWidth="1"/>
    <col min="12499" max="12720" width="9.140625" style="1482"/>
    <col min="12721" max="12721" width="29.7109375" style="1482" customWidth="1"/>
    <col min="12722" max="12722" width="7.7109375" style="1482" customWidth="1"/>
    <col min="12723" max="12723" width="1.42578125" style="1482" customWidth="1"/>
    <col min="12724" max="12724" width="5.7109375" style="1482" customWidth="1"/>
    <col min="12725" max="12725" width="1.42578125" style="1482" customWidth="1"/>
    <col min="12726" max="12726" width="7.7109375" style="1482" customWidth="1"/>
    <col min="12727" max="12727" width="1.42578125" style="1482" customWidth="1"/>
    <col min="12728" max="12728" width="5.7109375" style="1482" customWidth="1"/>
    <col min="12729" max="12729" width="1.42578125" style="1482" customWidth="1"/>
    <col min="12730" max="12730" width="7.7109375" style="1482" customWidth="1"/>
    <col min="12731" max="12731" width="1.42578125" style="1482" customWidth="1"/>
    <col min="12732" max="12732" width="5.7109375" style="1482" customWidth="1"/>
    <col min="12733" max="12733" width="1.42578125" style="1482" customWidth="1"/>
    <col min="12734" max="12734" width="7.7109375" style="1482" customWidth="1"/>
    <col min="12735" max="12735" width="1.42578125" style="1482" customWidth="1"/>
    <col min="12736" max="12736" width="5.7109375" style="1482" customWidth="1"/>
    <col min="12737" max="12737" width="1.42578125" style="1482" customWidth="1"/>
    <col min="12738" max="12738" width="7.7109375" style="1482" customWidth="1"/>
    <col min="12739" max="12739" width="1.42578125" style="1482" customWidth="1"/>
    <col min="12740" max="12740" width="5.7109375" style="1482" customWidth="1"/>
    <col min="12741" max="12741" width="1.42578125" style="1482" customWidth="1"/>
    <col min="12742" max="12742" width="7.7109375" style="1482" customWidth="1"/>
    <col min="12743" max="12743" width="1.42578125" style="1482" customWidth="1"/>
    <col min="12744" max="12744" width="5.7109375" style="1482" customWidth="1"/>
    <col min="12745" max="12745" width="1.42578125" style="1482" customWidth="1"/>
    <col min="12746" max="12746" width="7.7109375" style="1482" customWidth="1"/>
    <col min="12747" max="12747" width="1.42578125" style="1482" customWidth="1"/>
    <col min="12748" max="12748" width="5.7109375" style="1482" customWidth="1"/>
    <col min="12749" max="12749" width="1.42578125" style="1482" customWidth="1"/>
    <col min="12750" max="12750" width="7.7109375" style="1482" customWidth="1"/>
    <col min="12751" max="12751" width="1.42578125" style="1482" customWidth="1"/>
    <col min="12752" max="12752" width="5.7109375" style="1482" customWidth="1"/>
    <col min="12753" max="12753" width="1.42578125" style="1482" customWidth="1"/>
    <col min="12754" max="12754" width="29.7109375" style="1482" customWidth="1"/>
    <col min="12755" max="12976" width="9.140625" style="1482"/>
    <col min="12977" max="12977" width="29.7109375" style="1482" customWidth="1"/>
    <col min="12978" max="12978" width="7.7109375" style="1482" customWidth="1"/>
    <col min="12979" max="12979" width="1.42578125" style="1482" customWidth="1"/>
    <col min="12980" max="12980" width="5.7109375" style="1482" customWidth="1"/>
    <col min="12981" max="12981" width="1.42578125" style="1482" customWidth="1"/>
    <col min="12982" max="12982" width="7.7109375" style="1482" customWidth="1"/>
    <col min="12983" max="12983" width="1.42578125" style="1482" customWidth="1"/>
    <col min="12984" max="12984" width="5.7109375" style="1482" customWidth="1"/>
    <col min="12985" max="12985" width="1.42578125" style="1482" customWidth="1"/>
    <col min="12986" max="12986" width="7.7109375" style="1482" customWidth="1"/>
    <col min="12987" max="12987" width="1.42578125" style="1482" customWidth="1"/>
    <col min="12988" max="12988" width="5.7109375" style="1482" customWidth="1"/>
    <col min="12989" max="12989" width="1.42578125" style="1482" customWidth="1"/>
    <col min="12990" max="12990" width="7.7109375" style="1482" customWidth="1"/>
    <col min="12991" max="12991" width="1.42578125" style="1482" customWidth="1"/>
    <col min="12992" max="12992" width="5.7109375" style="1482" customWidth="1"/>
    <col min="12993" max="12993" width="1.42578125" style="1482" customWidth="1"/>
    <col min="12994" max="12994" width="7.7109375" style="1482" customWidth="1"/>
    <col min="12995" max="12995" width="1.42578125" style="1482" customWidth="1"/>
    <col min="12996" max="12996" width="5.7109375" style="1482" customWidth="1"/>
    <col min="12997" max="12997" width="1.42578125" style="1482" customWidth="1"/>
    <col min="12998" max="12998" width="7.7109375" style="1482" customWidth="1"/>
    <col min="12999" max="12999" width="1.42578125" style="1482" customWidth="1"/>
    <col min="13000" max="13000" width="5.7109375" style="1482" customWidth="1"/>
    <col min="13001" max="13001" width="1.42578125" style="1482" customWidth="1"/>
    <col min="13002" max="13002" width="7.7109375" style="1482" customWidth="1"/>
    <col min="13003" max="13003" width="1.42578125" style="1482" customWidth="1"/>
    <col min="13004" max="13004" width="5.7109375" style="1482" customWidth="1"/>
    <col min="13005" max="13005" width="1.42578125" style="1482" customWidth="1"/>
    <col min="13006" max="13006" width="7.7109375" style="1482" customWidth="1"/>
    <col min="13007" max="13007" width="1.42578125" style="1482" customWidth="1"/>
    <col min="13008" max="13008" width="5.7109375" style="1482" customWidth="1"/>
    <col min="13009" max="13009" width="1.42578125" style="1482" customWidth="1"/>
    <col min="13010" max="13010" width="29.7109375" style="1482" customWidth="1"/>
    <col min="13011" max="13232" width="9.140625" style="1482"/>
    <col min="13233" max="13233" width="29.7109375" style="1482" customWidth="1"/>
    <col min="13234" max="13234" width="7.7109375" style="1482" customWidth="1"/>
    <col min="13235" max="13235" width="1.42578125" style="1482" customWidth="1"/>
    <col min="13236" max="13236" width="5.7109375" style="1482" customWidth="1"/>
    <col min="13237" max="13237" width="1.42578125" style="1482" customWidth="1"/>
    <col min="13238" max="13238" width="7.7109375" style="1482" customWidth="1"/>
    <col min="13239" max="13239" width="1.42578125" style="1482" customWidth="1"/>
    <col min="13240" max="13240" width="5.7109375" style="1482" customWidth="1"/>
    <col min="13241" max="13241" width="1.42578125" style="1482" customWidth="1"/>
    <col min="13242" max="13242" width="7.7109375" style="1482" customWidth="1"/>
    <col min="13243" max="13243" width="1.42578125" style="1482" customWidth="1"/>
    <col min="13244" max="13244" width="5.7109375" style="1482" customWidth="1"/>
    <col min="13245" max="13245" width="1.42578125" style="1482" customWidth="1"/>
    <col min="13246" max="13246" width="7.7109375" style="1482" customWidth="1"/>
    <col min="13247" max="13247" width="1.42578125" style="1482" customWidth="1"/>
    <col min="13248" max="13248" width="5.7109375" style="1482" customWidth="1"/>
    <col min="13249" max="13249" width="1.42578125" style="1482" customWidth="1"/>
    <col min="13250" max="13250" width="7.7109375" style="1482" customWidth="1"/>
    <col min="13251" max="13251" width="1.42578125" style="1482" customWidth="1"/>
    <col min="13252" max="13252" width="5.7109375" style="1482" customWidth="1"/>
    <col min="13253" max="13253" width="1.42578125" style="1482" customWidth="1"/>
    <col min="13254" max="13254" width="7.7109375" style="1482" customWidth="1"/>
    <col min="13255" max="13255" width="1.42578125" style="1482" customWidth="1"/>
    <col min="13256" max="13256" width="5.7109375" style="1482" customWidth="1"/>
    <col min="13257" max="13257" width="1.42578125" style="1482" customWidth="1"/>
    <col min="13258" max="13258" width="7.7109375" style="1482" customWidth="1"/>
    <col min="13259" max="13259" width="1.42578125" style="1482" customWidth="1"/>
    <col min="13260" max="13260" width="5.7109375" style="1482" customWidth="1"/>
    <col min="13261" max="13261" width="1.42578125" style="1482" customWidth="1"/>
    <col min="13262" max="13262" width="7.7109375" style="1482" customWidth="1"/>
    <col min="13263" max="13263" width="1.42578125" style="1482" customWidth="1"/>
    <col min="13264" max="13264" width="5.7109375" style="1482" customWidth="1"/>
    <col min="13265" max="13265" width="1.42578125" style="1482" customWidth="1"/>
    <col min="13266" max="13266" width="29.7109375" style="1482" customWidth="1"/>
    <col min="13267" max="13488" width="9.140625" style="1482"/>
    <col min="13489" max="13489" width="29.7109375" style="1482" customWidth="1"/>
    <col min="13490" max="13490" width="7.7109375" style="1482" customWidth="1"/>
    <col min="13491" max="13491" width="1.42578125" style="1482" customWidth="1"/>
    <col min="13492" max="13492" width="5.7109375" style="1482" customWidth="1"/>
    <col min="13493" max="13493" width="1.42578125" style="1482" customWidth="1"/>
    <col min="13494" max="13494" width="7.7109375" style="1482" customWidth="1"/>
    <col min="13495" max="13495" width="1.42578125" style="1482" customWidth="1"/>
    <col min="13496" max="13496" width="5.7109375" style="1482" customWidth="1"/>
    <col min="13497" max="13497" width="1.42578125" style="1482" customWidth="1"/>
    <col min="13498" max="13498" width="7.7109375" style="1482" customWidth="1"/>
    <col min="13499" max="13499" width="1.42578125" style="1482" customWidth="1"/>
    <col min="13500" max="13500" width="5.7109375" style="1482" customWidth="1"/>
    <col min="13501" max="13501" width="1.42578125" style="1482" customWidth="1"/>
    <col min="13502" max="13502" width="7.7109375" style="1482" customWidth="1"/>
    <col min="13503" max="13503" width="1.42578125" style="1482" customWidth="1"/>
    <col min="13504" max="13504" width="5.7109375" style="1482" customWidth="1"/>
    <col min="13505" max="13505" width="1.42578125" style="1482" customWidth="1"/>
    <col min="13506" max="13506" width="7.7109375" style="1482" customWidth="1"/>
    <col min="13507" max="13507" width="1.42578125" style="1482" customWidth="1"/>
    <col min="13508" max="13508" width="5.7109375" style="1482" customWidth="1"/>
    <col min="13509" max="13509" width="1.42578125" style="1482" customWidth="1"/>
    <col min="13510" max="13510" width="7.7109375" style="1482" customWidth="1"/>
    <col min="13511" max="13511" width="1.42578125" style="1482" customWidth="1"/>
    <col min="13512" max="13512" width="5.7109375" style="1482" customWidth="1"/>
    <col min="13513" max="13513" width="1.42578125" style="1482" customWidth="1"/>
    <col min="13514" max="13514" width="7.7109375" style="1482" customWidth="1"/>
    <col min="13515" max="13515" width="1.42578125" style="1482" customWidth="1"/>
    <col min="13516" max="13516" width="5.7109375" style="1482" customWidth="1"/>
    <col min="13517" max="13517" width="1.42578125" style="1482" customWidth="1"/>
    <col min="13518" max="13518" width="7.7109375" style="1482" customWidth="1"/>
    <col min="13519" max="13519" width="1.42578125" style="1482" customWidth="1"/>
    <col min="13520" max="13520" width="5.7109375" style="1482" customWidth="1"/>
    <col min="13521" max="13521" width="1.42578125" style="1482" customWidth="1"/>
    <col min="13522" max="13522" width="29.7109375" style="1482" customWidth="1"/>
    <col min="13523" max="13744" width="9.140625" style="1482"/>
    <col min="13745" max="13745" width="29.7109375" style="1482" customWidth="1"/>
    <col min="13746" max="13746" width="7.7109375" style="1482" customWidth="1"/>
    <col min="13747" max="13747" width="1.42578125" style="1482" customWidth="1"/>
    <col min="13748" max="13748" width="5.7109375" style="1482" customWidth="1"/>
    <col min="13749" max="13749" width="1.42578125" style="1482" customWidth="1"/>
    <col min="13750" max="13750" width="7.7109375" style="1482" customWidth="1"/>
    <col min="13751" max="13751" width="1.42578125" style="1482" customWidth="1"/>
    <col min="13752" max="13752" width="5.7109375" style="1482" customWidth="1"/>
    <col min="13753" max="13753" width="1.42578125" style="1482" customWidth="1"/>
    <col min="13754" max="13754" width="7.7109375" style="1482" customWidth="1"/>
    <col min="13755" max="13755" width="1.42578125" style="1482" customWidth="1"/>
    <col min="13756" max="13756" width="5.7109375" style="1482" customWidth="1"/>
    <col min="13757" max="13757" width="1.42578125" style="1482" customWidth="1"/>
    <col min="13758" max="13758" width="7.7109375" style="1482" customWidth="1"/>
    <col min="13759" max="13759" width="1.42578125" style="1482" customWidth="1"/>
    <col min="13760" max="13760" width="5.7109375" style="1482" customWidth="1"/>
    <col min="13761" max="13761" width="1.42578125" style="1482" customWidth="1"/>
    <col min="13762" max="13762" width="7.7109375" style="1482" customWidth="1"/>
    <col min="13763" max="13763" width="1.42578125" style="1482" customWidth="1"/>
    <col min="13764" max="13764" width="5.7109375" style="1482" customWidth="1"/>
    <col min="13765" max="13765" width="1.42578125" style="1482" customWidth="1"/>
    <col min="13766" max="13766" width="7.7109375" style="1482" customWidth="1"/>
    <col min="13767" max="13767" width="1.42578125" style="1482" customWidth="1"/>
    <col min="13768" max="13768" width="5.7109375" style="1482" customWidth="1"/>
    <col min="13769" max="13769" width="1.42578125" style="1482" customWidth="1"/>
    <col min="13770" max="13770" width="7.7109375" style="1482" customWidth="1"/>
    <col min="13771" max="13771" width="1.42578125" style="1482" customWidth="1"/>
    <col min="13772" max="13772" width="5.7109375" style="1482" customWidth="1"/>
    <col min="13773" max="13773" width="1.42578125" style="1482" customWidth="1"/>
    <col min="13774" max="13774" width="7.7109375" style="1482" customWidth="1"/>
    <col min="13775" max="13775" width="1.42578125" style="1482" customWidth="1"/>
    <col min="13776" max="13776" width="5.7109375" style="1482" customWidth="1"/>
    <col min="13777" max="13777" width="1.42578125" style="1482" customWidth="1"/>
    <col min="13778" max="13778" width="29.7109375" style="1482" customWidth="1"/>
    <col min="13779" max="14000" width="9.140625" style="1482"/>
    <col min="14001" max="14001" width="29.7109375" style="1482" customWidth="1"/>
    <col min="14002" max="14002" width="7.7109375" style="1482" customWidth="1"/>
    <col min="14003" max="14003" width="1.42578125" style="1482" customWidth="1"/>
    <col min="14004" max="14004" width="5.7109375" style="1482" customWidth="1"/>
    <col min="14005" max="14005" width="1.42578125" style="1482" customWidth="1"/>
    <col min="14006" max="14006" width="7.7109375" style="1482" customWidth="1"/>
    <col min="14007" max="14007" width="1.42578125" style="1482" customWidth="1"/>
    <col min="14008" max="14008" width="5.7109375" style="1482" customWidth="1"/>
    <col min="14009" max="14009" width="1.42578125" style="1482" customWidth="1"/>
    <col min="14010" max="14010" width="7.7109375" style="1482" customWidth="1"/>
    <col min="14011" max="14011" width="1.42578125" style="1482" customWidth="1"/>
    <col min="14012" max="14012" width="5.7109375" style="1482" customWidth="1"/>
    <col min="14013" max="14013" width="1.42578125" style="1482" customWidth="1"/>
    <col min="14014" max="14014" width="7.7109375" style="1482" customWidth="1"/>
    <col min="14015" max="14015" width="1.42578125" style="1482" customWidth="1"/>
    <col min="14016" max="14016" width="5.7109375" style="1482" customWidth="1"/>
    <col min="14017" max="14017" width="1.42578125" style="1482" customWidth="1"/>
    <col min="14018" max="14018" width="7.7109375" style="1482" customWidth="1"/>
    <col min="14019" max="14019" width="1.42578125" style="1482" customWidth="1"/>
    <col min="14020" max="14020" width="5.7109375" style="1482" customWidth="1"/>
    <col min="14021" max="14021" width="1.42578125" style="1482" customWidth="1"/>
    <col min="14022" max="14022" width="7.7109375" style="1482" customWidth="1"/>
    <col min="14023" max="14023" width="1.42578125" style="1482" customWidth="1"/>
    <col min="14024" max="14024" width="5.7109375" style="1482" customWidth="1"/>
    <col min="14025" max="14025" width="1.42578125" style="1482" customWidth="1"/>
    <col min="14026" max="14026" width="7.7109375" style="1482" customWidth="1"/>
    <col min="14027" max="14027" width="1.42578125" style="1482" customWidth="1"/>
    <col min="14028" max="14028" width="5.7109375" style="1482" customWidth="1"/>
    <col min="14029" max="14029" width="1.42578125" style="1482" customWidth="1"/>
    <col min="14030" max="14030" width="7.7109375" style="1482" customWidth="1"/>
    <col min="14031" max="14031" width="1.42578125" style="1482" customWidth="1"/>
    <col min="14032" max="14032" width="5.7109375" style="1482" customWidth="1"/>
    <col min="14033" max="14033" width="1.42578125" style="1482" customWidth="1"/>
    <col min="14034" max="14034" width="29.7109375" style="1482" customWidth="1"/>
    <col min="14035" max="14256" width="9.140625" style="1482"/>
    <col min="14257" max="14257" width="29.7109375" style="1482" customWidth="1"/>
    <col min="14258" max="14258" width="7.7109375" style="1482" customWidth="1"/>
    <col min="14259" max="14259" width="1.42578125" style="1482" customWidth="1"/>
    <col min="14260" max="14260" width="5.7109375" style="1482" customWidth="1"/>
    <col min="14261" max="14261" width="1.42578125" style="1482" customWidth="1"/>
    <col min="14262" max="14262" width="7.7109375" style="1482" customWidth="1"/>
    <col min="14263" max="14263" width="1.42578125" style="1482" customWidth="1"/>
    <col min="14264" max="14264" width="5.7109375" style="1482" customWidth="1"/>
    <col min="14265" max="14265" width="1.42578125" style="1482" customWidth="1"/>
    <col min="14266" max="14266" width="7.7109375" style="1482" customWidth="1"/>
    <col min="14267" max="14267" width="1.42578125" style="1482" customWidth="1"/>
    <col min="14268" max="14268" width="5.7109375" style="1482" customWidth="1"/>
    <col min="14269" max="14269" width="1.42578125" style="1482" customWidth="1"/>
    <col min="14270" max="14270" width="7.7109375" style="1482" customWidth="1"/>
    <col min="14271" max="14271" width="1.42578125" style="1482" customWidth="1"/>
    <col min="14272" max="14272" width="5.7109375" style="1482" customWidth="1"/>
    <col min="14273" max="14273" width="1.42578125" style="1482" customWidth="1"/>
    <col min="14274" max="14274" width="7.7109375" style="1482" customWidth="1"/>
    <col min="14275" max="14275" width="1.42578125" style="1482" customWidth="1"/>
    <col min="14276" max="14276" width="5.7109375" style="1482" customWidth="1"/>
    <col min="14277" max="14277" width="1.42578125" style="1482" customWidth="1"/>
    <col min="14278" max="14278" width="7.7109375" style="1482" customWidth="1"/>
    <col min="14279" max="14279" width="1.42578125" style="1482" customWidth="1"/>
    <col min="14280" max="14280" width="5.7109375" style="1482" customWidth="1"/>
    <col min="14281" max="14281" width="1.42578125" style="1482" customWidth="1"/>
    <col min="14282" max="14282" width="7.7109375" style="1482" customWidth="1"/>
    <col min="14283" max="14283" width="1.42578125" style="1482" customWidth="1"/>
    <col min="14284" max="14284" width="5.7109375" style="1482" customWidth="1"/>
    <col min="14285" max="14285" width="1.42578125" style="1482" customWidth="1"/>
    <col min="14286" max="14286" width="7.7109375" style="1482" customWidth="1"/>
    <col min="14287" max="14287" width="1.42578125" style="1482" customWidth="1"/>
    <col min="14288" max="14288" width="5.7109375" style="1482" customWidth="1"/>
    <col min="14289" max="14289" width="1.42578125" style="1482" customWidth="1"/>
    <col min="14290" max="14290" width="29.7109375" style="1482" customWidth="1"/>
    <col min="14291" max="14512" width="9.140625" style="1482"/>
    <col min="14513" max="14513" width="29.7109375" style="1482" customWidth="1"/>
    <col min="14514" max="14514" width="7.7109375" style="1482" customWidth="1"/>
    <col min="14515" max="14515" width="1.42578125" style="1482" customWidth="1"/>
    <col min="14516" max="14516" width="5.7109375" style="1482" customWidth="1"/>
    <col min="14517" max="14517" width="1.42578125" style="1482" customWidth="1"/>
    <col min="14518" max="14518" width="7.7109375" style="1482" customWidth="1"/>
    <col min="14519" max="14519" width="1.42578125" style="1482" customWidth="1"/>
    <col min="14520" max="14520" width="5.7109375" style="1482" customWidth="1"/>
    <col min="14521" max="14521" width="1.42578125" style="1482" customWidth="1"/>
    <col min="14522" max="14522" width="7.7109375" style="1482" customWidth="1"/>
    <col min="14523" max="14523" width="1.42578125" style="1482" customWidth="1"/>
    <col min="14524" max="14524" width="5.7109375" style="1482" customWidth="1"/>
    <col min="14525" max="14525" width="1.42578125" style="1482" customWidth="1"/>
    <col min="14526" max="14526" width="7.7109375" style="1482" customWidth="1"/>
    <col min="14527" max="14527" width="1.42578125" style="1482" customWidth="1"/>
    <col min="14528" max="14528" width="5.7109375" style="1482" customWidth="1"/>
    <col min="14529" max="14529" width="1.42578125" style="1482" customWidth="1"/>
    <col min="14530" max="14530" width="7.7109375" style="1482" customWidth="1"/>
    <col min="14531" max="14531" width="1.42578125" style="1482" customWidth="1"/>
    <col min="14532" max="14532" width="5.7109375" style="1482" customWidth="1"/>
    <col min="14533" max="14533" width="1.42578125" style="1482" customWidth="1"/>
    <col min="14534" max="14534" width="7.7109375" style="1482" customWidth="1"/>
    <col min="14535" max="14535" width="1.42578125" style="1482" customWidth="1"/>
    <col min="14536" max="14536" width="5.7109375" style="1482" customWidth="1"/>
    <col min="14537" max="14537" width="1.42578125" style="1482" customWidth="1"/>
    <col min="14538" max="14538" width="7.7109375" style="1482" customWidth="1"/>
    <col min="14539" max="14539" width="1.42578125" style="1482" customWidth="1"/>
    <col min="14540" max="14540" width="5.7109375" style="1482" customWidth="1"/>
    <col min="14541" max="14541" width="1.42578125" style="1482" customWidth="1"/>
    <col min="14542" max="14542" width="7.7109375" style="1482" customWidth="1"/>
    <col min="14543" max="14543" width="1.42578125" style="1482" customWidth="1"/>
    <col min="14544" max="14544" width="5.7109375" style="1482" customWidth="1"/>
    <col min="14545" max="14545" width="1.42578125" style="1482" customWidth="1"/>
    <col min="14546" max="14546" width="29.7109375" style="1482" customWidth="1"/>
    <col min="14547" max="14768" width="9.140625" style="1482"/>
    <col min="14769" max="14769" width="29.7109375" style="1482" customWidth="1"/>
    <col min="14770" max="14770" width="7.7109375" style="1482" customWidth="1"/>
    <col min="14771" max="14771" width="1.42578125" style="1482" customWidth="1"/>
    <col min="14772" max="14772" width="5.7109375" style="1482" customWidth="1"/>
    <col min="14773" max="14773" width="1.42578125" style="1482" customWidth="1"/>
    <col min="14774" max="14774" width="7.7109375" style="1482" customWidth="1"/>
    <col min="14775" max="14775" width="1.42578125" style="1482" customWidth="1"/>
    <col min="14776" max="14776" width="5.7109375" style="1482" customWidth="1"/>
    <col min="14777" max="14777" width="1.42578125" style="1482" customWidth="1"/>
    <col min="14778" max="14778" width="7.7109375" style="1482" customWidth="1"/>
    <col min="14779" max="14779" width="1.42578125" style="1482" customWidth="1"/>
    <col min="14780" max="14780" width="5.7109375" style="1482" customWidth="1"/>
    <col min="14781" max="14781" width="1.42578125" style="1482" customWidth="1"/>
    <col min="14782" max="14782" width="7.7109375" style="1482" customWidth="1"/>
    <col min="14783" max="14783" width="1.42578125" style="1482" customWidth="1"/>
    <col min="14784" max="14784" width="5.7109375" style="1482" customWidth="1"/>
    <col min="14785" max="14785" width="1.42578125" style="1482" customWidth="1"/>
    <col min="14786" max="14786" width="7.7109375" style="1482" customWidth="1"/>
    <col min="14787" max="14787" width="1.42578125" style="1482" customWidth="1"/>
    <col min="14788" max="14788" width="5.7109375" style="1482" customWidth="1"/>
    <col min="14789" max="14789" width="1.42578125" style="1482" customWidth="1"/>
    <col min="14790" max="14790" width="7.7109375" style="1482" customWidth="1"/>
    <col min="14791" max="14791" width="1.42578125" style="1482" customWidth="1"/>
    <col min="14792" max="14792" width="5.7109375" style="1482" customWidth="1"/>
    <col min="14793" max="14793" width="1.42578125" style="1482" customWidth="1"/>
    <col min="14794" max="14794" width="7.7109375" style="1482" customWidth="1"/>
    <col min="14795" max="14795" width="1.42578125" style="1482" customWidth="1"/>
    <col min="14796" max="14796" width="5.7109375" style="1482" customWidth="1"/>
    <col min="14797" max="14797" width="1.42578125" style="1482" customWidth="1"/>
    <col min="14798" max="14798" width="7.7109375" style="1482" customWidth="1"/>
    <col min="14799" max="14799" width="1.42578125" style="1482" customWidth="1"/>
    <col min="14800" max="14800" width="5.7109375" style="1482" customWidth="1"/>
    <col min="14801" max="14801" width="1.42578125" style="1482" customWidth="1"/>
    <col min="14802" max="14802" width="29.7109375" style="1482" customWidth="1"/>
    <col min="14803" max="15024" width="9.140625" style="1482"/>
    <col min="15025" max="15025" width="29.7109375" style="1482" customWidth="1"/>
    <col min="15026" max="15026" width="7.7109375" style="1482" customWidth="1"/>
    <col min="15027" max="15027" width="1.42578125" style="1482" customWidth="1"/>
    <col min="15028" max="15028" width="5.7109375" style="1482" customWidth="1"/>
    <col min="15029" max="15029" width="1.42578125" style="1482" customWidth="1"/>
    <col min="15030" max="15030" width="7.7109375" style="1482" customWidth="1"/>
    <col min="15031" max="15031" width="1.42578125" style="1482" customWidth="1"/>
    <col min="15032" max="15032" width="5.7109375" style="1482" customWidth="1"/>
    <col min="15033" max="15033" width="1.42578125" style="1482" customWidth="1"/>
    <col min="15034" max="15034" width="7.7109375" style="1482" customWidth="1"/>
    <col min="15035" max="15035" width="1.42578125" style="1482" customWidth="1"/>
    <col min="15036" max="15036" width="5.7109375" style="1482" customWidth="1"/>
    <col min="15037" max="15037" width="1.42578125" style="1482" customWidth="1"/>
    <col min="15038" max="15038" width="7.7109375" style="1482" customWidth="1"/>
    <col min="15039" max="15039" width="1.42578125" style="1482" customWidth="1"/>
    <col min="15040" max="15040" width="5.7109375" style="1482" customWidth="1"/>
    <col min="15041" max="15041" width="1.42578125" style="1482" customWidth="1"/>
    <col min="15042" max="15042" width="7.7109375" style="1482" customWidth="1"/>
    <col min="15043" max="15043" width="1.42578125" style="1482" customWidth="1"/>
    <col min="15044" max="15044" width="5.7109375" style="1482" customWidth="1"/>
    <col min="15045" max="15045" width="1.42578125" style="1482" customWidth="1"/>
    <col min="15046" max="15046" width="7.7109375" style="1482" customWidth="1"/>
    <col min="15047" max="15047" width="1.42578125" style="1482" customWidth="1"/>
    <col min="15048" max="15048" width="5.7109375" style="1482" customWidth="1"/>
    <col min="15049" max="15049" width="1.42578125" style="1482" customWidth="1"/>
    <col min="15050" max="15050" width="7.7109375" style="1482" customWidth="1"/>
    <col min="15051" max="15051" width="1.42578125" style="1482" customWidth="1"/>
    <col min="15052" max="15052" width="5.7109375" style="1482" customWidth="1"/>
    <col min="15053" max="15053" width="1.42578125" style="1482" customWidth="1"/>
    <col min="15054" max="15054" width="7.7109375" style="1482" customWidth="1"/>
    <col min="15055" max="15055" width="1.42578125" style="1482" customWidth="1"/>
    <col min="15056" max="15056" width="5.7109375" style="1482" customWidth="1"/>
    <col min="15057" max="15057" width="1.42578125" style="1482" customWidth="1"/>
    <col min="15058" max="15058" width="29.7109375" style="1482" customWidth="1"/>
    <col min="15059" max="15280" width="9.140625" style="1482"/>
    <col min="15281" max="15281" width="29.7109375" style="1482" customWidth="1"/>
    <col min="15282" max="15282" width="7.7109375" style="1482" customWidth="1"/>
    <col min="15283" max="15283" width="1.42578125" style="1482" customWidth="1"/>
    <col min="15284" max="15284" width="5.7109375" style="1482" customWidth="1"/>
    <col min="15285" max="15285" width="1.42578125" style="1482" customWidth="1"/>
    <col min="15286" max="15286" width="7.7109375" style="1482" customWidth="1"/>
    <col min="15287" max="15287" width="1.42578125" style="1482" customWidth="1"/>
    <col min="15288" max="15288" width="5.7109375" style="1482" customWidth="1"/>
    <col min="15289" max="15289" width="1.42578125" style="1482" customWidth="1"/>
    <col min="15290" max="15290" width="7.7109375" style="1482" customWidth="1"/>
    <col min="15291" max="15291" width="1.42578125" style="1482" customWidth="1"/>
    <col min="15292" max="15292" width="5.7109375" style="1482" customWidth="1"/>
    <col min="15293" max="15293" width="1.42578125" style="1482" customWidth="1"/>
    <col min="15294" max="15294" width="7.7109375" style="1482" customWidth="1"/>
    <col min="15295" max="15295" width="1.42578125" style="1482" customWidth="1"/>
    <col min="15296" max="15296" width="5.7109375" style="1482" customWidth="1"/>
    <col min="15297" max="15297" width="1.42578125" style="1482" customWidth="1"/>
    <col min="15298" max="15298" width="7.7109375" style="1482" customWidth="1"/>
    <col min="15299" max="15299" width="1.42578125" style="1482" customWidth="1"/>
    <col min="15300" max="15300" width="5.7109375" style="1482" customWidth="1"/>
    <col min="15301" max="15301" width="1.42578125" style="1482" customWidth="1"/>
    <col min="15302" max="15302" width="7.7109375" style="1482" customWidth="1"/>
    <col min="15303" max="15303" width="1.42578125" style="1482" customWidth="1"/>
    <col min="15304" max="15304" width="5.7109375" style="1482" customWidth="1"/>
    <col min="15305" max="15305" width="1.42578125" style="1482" customWidth="1"/>
    <col min="15306" max="15306" width="7.7109375" style="1482" customWidth="1"/>
    <col min="15307" max="15307" width="1.42578125" style="1482" customWidth="1"/>
    <col min="15308" max="15308" width="5.7109375" style="1482" customWidth="1"/>
    <col min="15309" max="15309" width="1.42578125" style="1482" customWidth="1"/>
    <col min="15310" max="15310" width="7.7109375" style="1482" customWidth="1"/>
    <col min="15311" max="15311" width="1.42578125" style="1482" customWidth="1"/>
    <col min="15312" max="15312" width="5.7109375" style="1482" customWidth="1"/>
    <col min="15313" max="15313" width="1.42578125" style="1482" customWidth="1"/>
    <col min="15314" max="15314" width="29.7109375" style="1482" customWidth="1"/>
    <col min="15315" max="15536" width="9.140625" style="1482"/>
    <col min="15537" max="15537" width="29.7109375" style="1482" customWidth="1"/>
    <col min="15538" max="15538" width="7.7109375" style="1482" customWidth="1"/>
    <col min="15539" max="15539" width="1.42578125" style="1482" customWidth="1"/>
    <col min="15540" max="15540" width="5.7109375" style="1482" customWidth="1"/>
    <col min="15541" max="15541" width="1.42578125" style="1482" customWidth="1"/>
    <col min="15542" max="15542" width="7.7109375" style="1482" customWidth="1"/>
    <col min="15543" max="15543" width="1.42578125" style="1482" customWidth="1"/>
    <col min="15544" max="15544" width="5.7109375" style="1482" customWidth="1"/>
    <col min="15545" max="15545" width="1.42578125" style="1482" customWidth="1"/>
    <col min="15546" max="15546" width="7.7109375" style="1482" customWidth="1"/>
    <col min="15547" max="15547" width="1.42578125" style="1482" customWidth="1"/>
    <col min="15548" max="15548" width="5.7109375" style="1482" customWidth="1"/>
    <col min="15549" max="15549" width="1.42578125" style="1482" customWidth="1"/>
    <col min="15550" max="15550" width="7.7109375" style="1482" customWidth="1"/>
    <col min="15551" max="15551" width="1.42578125" style="1482" customWidth="1"/>
    <col min="15552" max="15552" width="5.7109375" style="1482" customWidth="1"/>
    <col min="15553" max="15553" width="1.42578125" style="1482" customWidth="1"/>
    <col min="15554" max="15554" width="7.7109375" style="1482" customWidth="1"/>
    <col min="15555" max="15555" width="1.42578125" style="1482" customWidth="1"/>
    <col min="15556" max="15556" width="5.7109375" style="1482" customWidth="1"/>
    <col min="15557" max="15557" width="1.42578125" style="1482" customWidth="1"/>
    <col min="15558" max="15558" width="7.7109375" style="1482" customWidth="1"/>
    <col min="15559" max="15559" width="1.42578125" style="1482" customWidth="1"/>
    <col min="15560" max="15560" width="5.7109375" style="1482" customWidth="1"/>
    <col min="15561" max="15561" width="1.42578125" style="1482" customWidth="1"/>
    <col min="15562" max="15562" width="7.7109375" style="1482" customWidth="1"/>
    <col min="15563" max="15563" width="1.42578125" style="1482" customWidth="1"/>
    <col min="15564" max="15564" width="5.7109375" style="1482" customWidth="1"/>
    <col min="15565" max="15565" width="1.42578125" style="1482" customWidth="1"/>
    <col min="15566" max="15566" width="7.7109375" style="1482" customWidth="1"/>
    <col min="15567" max="15567" width="1.42578125" style="1482" customWidth="1"/>
    <col min="15568" max="15568" width="5.7109375" style="1482" customWidth="1"/>
    <col min="15569" max="15569" width="1.42578125" style="1482" customWidth="1"/>
    <col min="15570" max="15570" width="29.7109375" style="1482" customWidth="1"/>
    <col min="15571" max="15792" width="9.140625" style="1482"/>
    <col min="15793" max="15793" width="29.7109375" style="1482" customWidth="1"/>
    <col min="15794" max="15794" width="7.7109375" style="1482" customWidth="1"/>
    <col min="15795" max="15795" width="1.42578125" style="1482" customWidth="1"/>
    <col min="15796" max="15796" width="5.7109375" style="1482" customWidth="1"/>
    <col min="15797" max="15797" width="1.42578125" style="1482" customWidth="1"/>
    <col min="15798" max="15798" width="7.7109375" style="1482" customWidth="1"/>
    <col min="15799" max="15799" width="1.42578125" style="1482" customWidth="1"/>
    <col min="15800" max="15800" width="5.7109375" style="1482" customWidth="1"/>
    <col min="15801" max="15801" width="1.42578125" style="1482" customWidth="1"/>
    <col min="15802" max="15802" width="7.7109375" style="1482" customWidth="1"/>
    <col min="15803" max="15803" width="1.42578125" style="1482" customWidth="1"/>
    <col min="15804" max="15804" width="5.7109375" style="1482" customWidth="1"/>
    <col min="15805" max="15805" width="1.42578125" style="1482" customWidth="1"/>
    <col min="15806" max="15806" width="7.7109375" style="1482" customWidth="1"/>
    <col min="15807" max="15807" width="1.42578125" style="1482" customWidth="1"/>
    <col min="15808" max="15808" width="5.7109375" style="1482" customWidth="1"/>
    <col min="15809" max="15809" width="1.42578125" style="1482" customWidth="1"/>
    <col min="15810" max="15810" width="7.7109375" style="1482" customWidth="1"/>
    <col min="15811" max="15811" width="1.42578125" style="1482" customWidth="1"/>
    <col min="15812" max="15812" width="5.7109375" style="1482" customWidth="1"/>
    <col min="15813" max="15813" width="1.42578125" style="1482" customWidth="1"/>
    <col min="15814" max="15814" width="7.7109375" style="1482" customWidth="1"/>
    <col min="15815" max="15815" width="1.42578125" style="1482" customWidth="1"/>
    <col min="15816" max="15816" width="5.7109375" style="1482" customWidth="1"/>
    <col min="15817" max="15817" width="1.42578125" style="1482" customWidth="1"/>
    <col min="15818" max="15818" width="7.7109375" style="1482" customWidth="1"/>
    <col min="15819" max="15819" width="1.42578125" style="1482" customWidth="1"/>
    <col min="15820" max="15820" width="5.7109375" style="1482" customWidth="1"/>
    <col min="15821" max="15821" width="1.42578125" style="1482" customWidth="1"/>
    <col min="15822" max="15822" width="7.7109375" style="1482" customWidth="1"/>
    <col min="15823" max="15823" width="1.42578125" style="1482" customWidth="1"/>
    <col min="15824" max="15824" width="5.7109375" style="1482" customWidth="1"/>
    <col min="15825" max="15825" width="1.42578125" style="1482" customWidth="1"/>
    <col min="15826" max="15826" width="29.7109375" style="1482" customWidth="1"/>
    <col min="15827" max="16048" width="9.140625" style="1482"/>
    <col min="16049" max="16049" width="29.7109375" style="1482" customWidth="1"/>
    <col min="16050" max="16050" width="7.7109375" style="1482" customWidth="1"/>
    <col min="16051" max="16051" width="1.42578125" style="1482" customWidth="1"/>
    <col min="16052" max="16052" width="5.7109375" style="1482" customWidth="1"/>
    <col min="16053" max="16053" width="1.42578125" style="1482" customWidth="1"/>
    <col min="16054" max="16054" width="7.7109375" style="1482" customWidth="1"/>
    <col min="16055" max="16055" width="1.42578125" style="1482" customWidth="1"/>
    <col min="16056" max="16056" width="5.7109375" style="1482" customWidth="1"/>
    <col min="16057" max="16057" width="1.42578125" style="1482" customWidth="1"/>
    <col min="16058" max="16058" width="7.7109375" style="1482" customWidth="1"/>
    <col min="16059" max="16059" width="1.42578125" style="1482" customWidth="1"/>
    <col min="16060" max="16060" width="5.7109375" style="1482" customWidth="1"/>
    <col min="16061" max="16061" width="1.42578125" style="1482" customWidth="1"/>
    <col min="16062" max="16062" width="7.7109375" style="1482" customWidth="1"/>
    <col min="16063" max="16063" width="1.42578125" style="1482" customWidth="1"/>
    <col min="16064" max="16064" width="5.7109375" style="1482" customWidth="1"/>
    <col min="16065" max="16065" width="1.42578125" style="1482" customWidth="1"/>
    <col min="16066" max="16066" width="7.7109375" style="1482" customWidth="1"/>
    <col min="16067" max="16067" width="1.42578125" style="1482" customWidth="1"/>
    <col min="16068" max="16068" width="5.7109375" style="1482" customWidth="1"/>
    <col min="16069" max="16069" width="1.42578125" style="1482" customWidth="1"/>
    <col min="16070" max="16070" width="7.7109375" style="1482" customWidth="1"/>
    <col min="16071" max="16071" width="1.42578125" style="1482" customWidth="1"/>
    <col min="16072" max="16072" width="5.7109375" style="1482" customWidth="1"/>
    <col min="16073" max="16073" width="1.42578125" style="1482" customWidth="1"/>
    <col min="16074" max="16074" width="7.7109375" style="1482" customWidth="1"/>
    <col min="16075" max="16075" width="1.42578125" style="1482" customWidth="1"/>
    <col min="16076" max="16076" width="5.7109375" style="1482" customWidth="1"/>
    <col min="16077" max="16077" width="1.42578125" style="1482" customWidth="1"/>
    <col min="16078" max="16078" width="7.7109375" style="1482" customWidth="1"/>
    <col min="16079" max="16079" width="1.42578125" style="1482" customWidth="1"/>
    <col min="16080" max="16080" width="5.7109375" style="1482" customWidth="1"/>
    <col min="16081" max="16081" width="1.42578125" style="1482" customWidth="1"/>
    <col min="16082" max="16082" width="29.7109375" style="1482" customWidth="1"/>
    <col min="16083" max="16384" width="9.140625" style="1482"/>
  </cols>
  <sheetData>
    <row r="1" spans="2:17" s="1477" customFormat="1" ht="30" customHeight="1">
      <c r="B1" s="2471" t="s">
        <v>1615</v>
      </c>
      <c r="C1" s="2471"/>
      <c r="D1" s="2471"/>
      <c r="E1" s="2471"/>
      <c r="F1" s="2471"/>
      <c r="G1" s="2471"/>
      <c r="H1" s="2471"/>
      <c r="I1" s="2471"/>
      <c r="J1" s="2471"/>
      <c r="K1" s="2471"/>
      <c r="L1" s="2471"/>
      <c r="M1" s="2471"/>
      <c r="N1" s="2471"/>
      <c r="O1" s="2471"/>
    </row>
    <row r="2" spans="2:17" s="1477" customFormat="1" ht="30" customHeight="1">
      <c r="B2" s="2471" t="s">
        <v>1616</v>
      </c>
      <c r="C2" s="2471"/>
      <c r="D2" s="2471"/>
      <c r="E2" s="2471"/>
      <c r="F2" s="2471"/>
      <c r="G2" s="2471"/>
      <c r="H2" s="2471"/>
      <c r="I2" s="2471"/>
      <c r="J2" s="2471"/>
      <c r="K2" s="2471"/>
      <c r="L2" s="2471"/>
      <c r="M2" s="2471"/>
      <c r="N2" s="2471"/>
      <c r="O2" s="2471"/>
      <c r="Q2" s="1732" t="s">
        <v>1792</v>
      </c>
    </row>
    <row r="3" spans="2:17" s="1722" customFormat="1" ht="9" customHeight="1">
      <c r="B3" s="1721"/>
      <c r="C3" s="1721"/>
      <c r="D3" s="1721"/>
      <c r="E3" s="1721"/>
      <c r="F3" s="1721"/>
      <c r="G3" s="1721"/>
      <c r="H3" s="1721"/>
      <c r="I3" s="1721"/>
      <c r="J3" s="1721"/>
      <c r="K3" s="1721"/>
      <c r="L3" s="1721"/>
      <c r="M3" s="1721"/>
      <c r="N3" s="1721"/>
      <c r="O3" s="1721"/>
    </row>
    <row r="4" spans="2:17" ht="18" customHeight="1">
      <c r="B4" s="2472"/>
      <c r="C4" s="2474" t="s">
        <v>9</v>
      </c>
      <c r="D4" s="2474"/>
      <c r="E4" s="2475"/>
      <c r="F4" s="2476" t="s">
        <v>753</v>
      </c>
      <c r="G4" s="2474"/>
      <c r="H4" s="2475"/>
      <c r="I4" s="2476" t="s">
        <v>754</v>
      </c>
      <c r="J4" s="2474"/>
      <c r="K4" s="2475"/>
      <c r="L4" s="2477" t="s">
        <v>755</v>
      </c>
      <c r="M4" s="2482"/>
      <c r="N4" s="2478"/>
      <c r="O4" s="2479"/>
      <c r="P4" s="1530"/>
    </row>
    <row r="5" spans="2:17" ht="18" customHeight="1">
      <c r="B5" s="2473"/>
      <c r="C5" s="2483" t="s">
        <v>70</v>
      </c>
      <c r="D5" s="2455"/>
      <c r="E5" s="1562" t="s">
        <v>69</v>
      </c>
      <c r="F5" s="2460" t="s">
        <v>70</v>
      </c>
      <c r="G5" s="2455"/>
      <c r="H5" s="1562" t="s">
        <v>69</v>
      </c>
      <c r="I5" s="2460" t="s">
        <v>70</v>
      </c>
      <c r="J5" s="2455"/>
      <c r="K5" s="1562" t="s">
        <v>69</v>
      </c>
      <c r="L5" s="2460" t="s">
        <v>70</v>
      </c>
      <c r="M5" s="2455"/>
      <c r="N5" s="1562" t="s">
        <v>69</v>
      </c>
      <c r="O5" s="2480"/>
    </row>
    <row r="6" spans="2:17" ht="18" customHeight="1">
      <c r="B6" s="1508" t="s">
        <v>1463</v>
      </c>
      <c r="C6" s="1580">
        <v>95445</v>
      </c>
      <c r="D6" s="1581"/>
      <c r="E6" s="1581"/>
      <c r="F6" s="1580">
        <v>78406.000000000029</v>
      </c>
      <c r="G6" s="1581"/>
      <c r="H6" s="1581"/>
      <c r="I6" s="1580">
        <v>12289</v>
      </c>
      <c r="J6" s="1581"/>
      <c r="K6" s="1581"/>
      <c r="L6" s="1580">
        <v>4750</v>
      </c>
      <c r="M6" s="1581"/>
      <c r="N6" s="1581"/>
      <c r="O6" s="1565" t="s">
        <v>1463</v>
      </c>
    </row>
    <row r="7" spans="2:17" ht="24" customHeight="1">
      <c r="B7" s="1508" t="s">
        <v>1557</v>
      </c>
      <c r="C7" s="1580"/>
      <c r="D7" s="1581"/>
      <c r="E7" s="1581"/>
      <c r="F7" s="1580"/>
      <c r="G7" s="1581"/>
      <c r="H7" s="1581"/>
      <c r="I7" s="1580"/>
      <c r="J7" s="1581"/>
      <c r="K7" s="1581"/>
      <c r="L7" s="1581"/>
      <c r="M7" s="1581"/>
      <c r="N7" s="1581"/>
      <c r="O7" s="1513" t="s">
        <v>1558</v>
      </c>
    </row>
    <row r="8" spans="2:17" ht="24" customHeight="1">
      <c r="B8" s="1566" t="s">
        <v>1559</v>
      </c>
      <c r="C8" s="1582">
        <v>45783</v>
      </c>
      <c r="D8" s="1583"/>
      <c r="E8" s="1568">
        <v>48</v>
      </c>
      <c r="F8" s="1582">
        <v>32852</v>
      </c>
      <c r="G8" s="1583" t="s">
        <v>1466</v>
      </c>
      <c r="H8" s="1568">
        <v>41.9</v>
      </c>
      <c r="I8" s="1582">
        <v>8919</v>
      </c>
      <c r="J8" s="1583" t="s">
        <v>1466</v>
      </c>
      <c r="K8" s="1568">
        <v>72.599999999999994</v>
      </c>
      <c r="L8" s="1583" t="s">
        <v>57</v>
      </c>
      <c r="M8" s="1583" t="s">
        <v>1466</v>
      </c>
      <c r="N8" s="1568" t="s">
        <v>57</v>
      </c>
      <c r="O8" s="1569" t="s">
        <v>1560</v>
      </c>
    </row>
    <row r="9" spans="2:17" ht="18" customHeight="1">
      <c r="B9" s="1566" t="s">
        <v>1561</v>
      </c>
      <c r="C9" s="1582">
        <v>69358</v>
      </c>
      <c r="D9" s="1583"/>
      <c r="E9" s="1568">
        <v>72.7</v>
      </c>
      <c r="F9" s="1582">
        <v>59477</v>
      </c>
      <c r="G9" s="1583" t="s">
        <v>1466</v>
      </c>
      <c r="H9" s="1568">
        <v>75.900000000000006</v>
      </c>
      <c r="I9" s="1582">
        <v>7190</v>
      </c>
      <c r="J9" s="1583" t="s">
        <v>343</v>
      </c>
      <c r="K9" s="1568">
        <v>58.5</v>
      </c>
      <c r="L9" s="1583" t="s">
        <v>57</v>
      </c>
      <c r="M9" s="1583" t="s">
        <v>1466</v>
      </c>
      <c r="N9" s="1568" t="s">
        <v>57</v>
      </c>
      <c r="O9" s="1569" t="s">
        <v>1562</v>
      </c>
    </row>
    <row r="10" spans="2:17" ht="18" customHeight="1">
      <c r="B10" s="1566" t="s">
        <v>1563</v>
      </c>
      <c r="C10" s="1582">
        <v>95248</v>
      </c>
      <c r="D10" s="1583"/>
      <c r="E10" s="1568">
        <v>99.8</v>
      </c>
      <c r="F10" s="1582">
        <v>78347</v>
      </c>
      <c r="G10" s="1583" t="s">
        <v>1466</v>
      </c>
      <c r="H10" s="1568">
        <v>99.9</v>
      </c>
      <c r="I10" s="1582">
        <v>12151</v>
      </c>
      <c r="J10" s="1583" t="s">
        <v>1466</v>
      </c>
      <c r="K10" s="1568">
        <v>98.9</v>
      </c>
      <c r="L10" s="1583" t="s">
        <v>57</v>
      </c>
      <c r="M10" s="1583" t="s">
        <v>1466</v>
      </c>
      <c r="N10" s="1568" t="s">
        <v>57</v>
      </c>
      <c r="O10" s="1569" t="s">
        <v>1564</v>
      </c>
    </row>
    <row r="11" spans="2:17" ht="18" customHeight="1">
      <c r="B11" s="1566" t="s">
        <v>1565</v>
      </c>
      <c r="C11" s="1582">
        <v>94763</v>
      </c>
      <c r="D11" s="1583"/>
      <c r="E11" s="1568">
        <v>99.3</v>
      </c>
      <c r="F11" s="1582">
        <v>78008</v>
      </c>
      <c r="G11" s="1583" t="s">
        <v>1466</v>
      </c>
      <c r="H11" s="1568">
        <v>99.5</v>
      </c>
      <c r="I11" s="1582">
        <v>12069</v>
      </c>
      <c r="J11" s="1583" t="s">
        <v>1466</v>
      </c>
      <c r="K11" s="1568">
        <v>98.2</v>
      </c>
      <c r="L11" s="1583" t="s">
        <v>57</v>
      </c>
      <c r="M11" s="1583" t="s">
        <v>1466</v>
      </c>
      <c r="N11" s="1568" t="s">
        <v>57</v>
      </c>
      <c r="O11" s="1569" t="s">
        <v>1566</v>
      </c>
    </row>
    <row r="12" spans="2:17" ht="24" customHeight="1">
      <c r="B12" s="1566" t="s">
        <v>1567</v>
      </c>
      <c r="C12" s="1582">
        <v>1066</v>
      </c>
      <c r="D12" s="1583" t="s">
        <v>343</v>
      </c>
      <c r="E12" s="1568">
        <v>1.1000000000000001</v>
      </c>
      <c r="F12" s="1582">
        <v>1066</v>
      </c>
      <c r="G12" s="1583" t="s">
        <v>343</v>
      </c>
      <c r="H12" s="1568">
        <v>1.4</v>
      </c>
      <c r="I12" s="1582" t="s">
        <v>57</v>
      </c>
      <c r="J12" s="1583" t="s">
        <v>1466</v>
      </c>
      <c r="K12" s="1568" t="s">
        <v>57</v>
      </c>
      <c r="L12" s="1583" t="s">
        <v>57</v>
      </c>
      <c r="M12" s="1583" t="s">
        <v>1466</v>
      </c>
      <c r="N12" s="1568" t="s">
        <v>57</v>
      </c>
      <c r="O12" s="1569" t="s">
        <v>1568</v>
      </c>
    </row>
    <row r="13" spans="2:17" ht="18" customHeight="1">
      <c r="B13" s="1566" t="s">
        <v>1569</v>
      </c>
      <c r="C13" s="1582">
        <v>22981</v>
      </c>
      <c r="D13" s="1583"/>
      <c r="E13" s="1568">
        <v>24.1</v>
      </c>
      <c r="F13" s="1582">
        <v>21206</v>
      </c>
      <c r="G13" s="1583" t="s">
        <v>1466</v>
      </c>
      <c r="H13" s="1568">
        <v>27</v>
      </c>
      <c r="I13" s="1582" t="s">
        <v>57</v>
      </c>
      <c r="J13" s="1583" t="s">
        <v>1466</v>
      </c>
      <c r="K13" s="1568" t="s">
        <v>57</v>
      </c>
      <c r="L13" s="1583" t="s">
        <v>57</v>
      </c>
      <c r="M13" s="1583" t="s">
        <v>1466</v>
      </c>
      <c r="N13" s="1568" t="s">
        <v>57</v>
      </c>
      <c r="O13" s="1569" t="s">
        <v>1570</v>
      </c>
    </row>
    <row r="14" spans="2:17" ht="18" customHeight="1">
      <c r="B14" s="1566" t="s">
        <v>1571</v>
      </c>
      <c r="C14" s="1582">
        <v>91248</v>
      </c>
      <c r="D14" s="1583"/>
      <c r="E14" s="1568">
        <v>95.6</v>
      </c>
      <c r="F14" s="1582">
        <v>75682</v>
      </c>
      <c r="G14" s="1583" t="s">
        <v>1466</v>
      </c>
      <c r="H14" s="1568">
        <v>96.5</v>
      </c>
      <c r="I14" s="1582">
        <v>10944</v>
      </c>
      <c r="J14" s="1583" t="s">
        <v>1466</v>
      </c>
      <c r="K14" s="1568">
        <v>89.1</v>
      </c>
      <c r="L14" s="1583" t="s">
        <v>57</v>
      </c>
      <c r="M14" s="1583" t="s">
        <v>1466</v>
      </c>
      <c r="N14" s="1568" t="s">
        <v>57</v>
      </c>
      <c r="O14" s="1569" t="s">
        <v>1572</v>
      </c>
    </row>
    <row r="15" spans="2:17" ht="18" customHeight="1">
      <c r="B15" s="1566" t="s">
        <v>1573</v>
      </c>
      <c r="C15" s="1582">
        <v>16610</v>
      </c>
      <c r="D15" s="1583"/>
      <c r="E15" s="1568">
        <v>17.399999999999999</v>
      </c>
      <c r="F15" s="1582">
        <v>13053</v>
      </c>
      <c r="G15" s="1583" t="s">
        <v>1466</v>
      </c>
      <c r="H15" s="1568">
        <v>16.600000000000001</v>
      </c>
      <c r="I15" s="1582" t="s">
        <v>57</v>
      </c>
      <c r="J15" s="1583" t="s">
        <v>1466</v>
      </c>
      <c r="K15" s="1568" t="s">
        <v>57</v>
      </c>
      <c r="L15" s="1583" t="s">
        <v>57</v>
      </c>
      <c r="M15" s="1583" t="s">
        <v>1466</v>
      </c>
      <c r="N15" s="1568" t="s">
        <v>57</v>
      </c>
      <c r="O15" s="1569" t="s">
        <v>1574</v>
      </c>
    </row>
    <row r="16" spans="2:17" ht="18" customHeight="1">
      <c r="B16" s="1566" t="s">
        <v>1575</v>
      </c>
      <c r="C16" s="1582">
        <v>84086</v>
      </c>
      <c r="D16" s="1583"/>
      <c r="E16" s="1568">
        <v>88.1</v>
      </c>
      <c r="F16" s="1582">
        <v>70024</v>
      </c>
      <c r="G16" s="1583" t="s">
        <v>1466</v>
      </c>
      <c r="H16" s="1568">
        <v>89.3</v>
      </c>
      <c r="I16" s="1582">
        <v>10060</v>
      </c>
      <c r="J16" s="1583" t="s">
        <v>1466</v>
      </c>
      <c r="K16" s="1568">
        <v>81.900000000000006</v>
      </c>
      <c r="L16" s="1583" t="s">
        <v>57</v>
      </c>
      <c r="M16" s="1583" t="s">
        <v>1466</v>
      </c>
      <c r="N16" s="1568" t="s">
        <v>57</v>
      </c>
      <c r="O16" s="1569" t="s">
        <v>1576</v>
      </c>
    </row>
    <row r="17" spans="2:16" ht="24" customHeight="1">
      <c r="B17" s="1508" t="s">
        <v>1577</v>
      </c>
      <c r="C17" s="1582"/>
      <c r="D17" s="1583"/>
      <c r="E17" s="1568"/>
      <c r="F17" s="1582"/>
      <c r="G17" s="1583"/>
      <c r="H17" s="1568"/>
      <c r="I17" s="1582"/>
      <c r="J17" s="1583"/>
      <c r="K17" s="1568"/>
      <c r="L17" s="1583"/>
      <c r="M17" s="1583"/>
      <c r="N17" s="1568"/>
      <c r="O17" s="1513" t="s">
        <v>1578</v>
      </c>
    </row>
    <row r="18" spans="2:16" s="1555" customFormat="1" ht="18" customHeight="1">
      <c r="B18" s="1570" t="s">
        <v>1579</v>
      </c>
      <c r="C18" s="1582">
        <v>38185</v>
      </c>
      <c r="D18" s="1583"/>
      <c r="E18" s="1568">
        <v>40</v>
      </c>
      <c r="F18" s="1582">
        <v>34862</v>
      </c>
      <c r="G18" s="1583" t="s">
        <v>1466</v>
      </c>
      <c r="H18" s="1568">
        <v>44.5</v>
      </c>
      <c r="I18" s="1582">
        <v>2550</v>
      </c>
      <c r="J18" s="1583" t="s">
        <v>343</v>
      </c>
      <c r="K18" s="1568">
        <v>20.8</v>
      </c>
      <c r="L18" s="1583" t="s">
        <v>57</v>
      </c>
      <c r="M18" s="1583" t="s">
        <v>1466</v>
      </c>
      <c r="N18" s="1568" t="s">
        <v>57</v>
      </c>
      <c r="O18" s="1569" t="s">
        <v>1580</v>
      </c>
    </row>
    <row r="19" spans="2:16" ht="18" customHeight="1">
      <c r="B19" s="1571" t="s">
        <v>1581</v>
      </c>
      <c r="C19" s="1582">
        <v>94597</v>
      </c>
      <c r="D19" s="1583"/>
      <c r="E19" s="1568">
        <v>99.1</v>
      </c>
      <c r="F19" s="1582">
        <v>77786</v>
      </c>
      <c r="G19" s="1583" t="s">
        <v>1466</v>
      </c>
      <c r="H19" s="1568">
        <v>99.2</v>
      </c>
      <c r="I19" s="1582">
        <v>12124</v>
      </c>
      <c r="J19" s="1583" t="s">
        <v>1466</v>
      </c>
      <c r="K19" s="1568">
        <v>98.7</v>
      </c>
      <c r="L19" s="1583" t="s">
        <v>57</v>
      </c>
      <c r="M19" s="1583" t="s">
        <v>1466</v>
      </c>
      <c r="N19" s="1568" t="s">
        <v>57</v>
      </c>
      <c r="O19" s="1569" t="s">
        <v>1582</v>
      </c>
    </row>
    <row r="20" spans="2:16" ht="18" customHeight="1">
      <c r="B20" s="1571" t="s">
        <v>1583</v>
      </c>
      <c r="C20" s="1582">
        <v>10675</v>
      </c>
      <c r="D20" s="1583"/>
      <c r="E20" s="1568">
        <v>11.2</v>
      </c>
      <c r="F20" s="1582">
        <v>9776</v>
      </c>
      <c r="G20" s="1583" t="s">
        <v>1466</v>
      </c>
      <c r="H20" s="1568">
        <v>12.5</v>
      </c>
      <c r="I20" s="1582" t="s">
        <v>57</v>
      </c>
      <c r="J20" s="1583" t="s">
        <v>1466</v>
      </c>
      <c r="K20" s="1568" t="s">
        <v>57</v>
      </c>
      <c r="L20" s="1583" t="s">
        <v>57</v>
      </c>
      <c r="M20" s="1583" t="s">
        <v>1466</v>
      </c>
      <c r="N20" s="1568" t="s">
        <v>57</v>
      </c>
      <c r="O20" s="1569" t="s">
        <v>1584</v>
      </c>
    </row>
    <row r="21" spans="2:16" ht="18" customHeight="1">
      <c r="B21" s="1571" t="s">
        <v>1585</v>
      </c>
      <c r="C21" s="1582">
        <v>64766</v>
      </c>
      <c r="D21" s="1583"/>
      <c r="E21" s="1568">
        <v>67.900000000000006</v>
      </c>
      <c r="F21" s="1582">
        <v>56465</v>
      </c>
      <c r="G21" s="1583" t="s">
        <v>1466</v>
      </c>
      <c r="H21" s="1568">
        <v>72</v>
      </c>
      <c r="I21" s="1582">
        <v>6309</v>
      </c>
      <c r="J21" s="1583" t="s">
        <v>1466</v>
      </c>
      <c r="K21" s="1568">
        <v>51.3</v>
      </c>
      <c r="L21" s="1583" t="s">
        <v>57</v>
      </c>
      <c r="M21" s="1583" t="s">
        <v>1466</v>
      </c>
      <c r="N21" s="1568" t="s">
        <v>57</v>
      </c>
      <c r="O21" s="1569" t="s">
        <v>1586</v>
      </c>
    </row>
    <row r="22" spans="2:16" s="1555" customFormat="1" ht="18" customHeight="1">
      <c r="B22" s="1570" t="s">
        <v>1587</v>
      </c>
      <c r="C22" s="1582">
        <v>22976</v>
      </c>
      <c r="D22" s="1583"/>
      <c r="E22" s="1568">
        <v>24.1</v>
      </c>
      <c r="F22" s="1582">
        <v>21114</v>
      </c>
      <c r="G22" s="1583" t="s">
        <v>1466</v>
      </c>
      <c r="H22" s="1568">
        <v>26.9</v>
      </c>
      <c r="I22" s="1582" t="s">
        <v>57</v>
      </c>
      <c r="J22" s="1583" t="s">
        <v>1466</v>
      </c>
      <c r="K22" s="1568" t="s">
        <v>57</v>
      </c>
      <c r="L22" s="1583" t="s">
        <v>57</v>
      </c>
      <c r="M22" s="1583" t="s">
        <v>1466</v>
      </c>
      <c r="N22" s="1568" t="s">
        <v>57</v>
      </c>
      <c r="O22" s="1569" t="s">
        <v>1588</v>
      </c>
    </row>
    <row r="23" spans="2:16" ht="18" customHeight="1">
      <c r="B23" s="1571" t="s">
        <v>1589</v>
      </c>
      <c r="C23" s="1582">
        <v>38937</v>
      </c>
      <c r="D23" s="1583"/>
      <c r="E23" s="1568">
        <v>40.799999999999997</v>
      </c>
      <c r="F23" s="1582">
        <v>34845</v>
      </c>
      <c r="G23" s="1583" t="s">
        <v>1466</v>
      </c>
      <c r="H23" s="1568">
        <v>44.4</v>
      </c>
      <c r="I23" s="1582">
        <v>2954</v>
      </c>
      <c r="J23" s="1583" t="s">
        <v>343</v>
      </c>
      <c r="K23" s="1568">
        <v>24</v>
      </c>
      <c r="L23" s="1583" t="s">
        <v>57</v>
      </c>
      <c r="M23" s="1583" t="s">
        <v>1466</v>
      </c>
      <c r="N23" s="1568" t="s">
        <v>57</v>
      </c>
      <c r="O23" s="1569" t="s">
        <v>1590</v>
      </c>
    </row>
    <row r="24" spans="2:16" s="1555" customFormat="1" ht="18" customHeight="1">
      <c r="B24" s="1570" t="s">
        <v>1591</v>
      </c>
      <c r="C24" s="1582">
        <v>36799</v>
      </c>
      <c r="D24" s="1583"/>
      <c r="E24" s="1568">
        <v>38.6</v>
      </c>
      <c r="F24" s="1582">
        <v>33567</v>
      </c>
      <c r="G24" s="1583" t="s">
        <v>1466</v>
      </c>
      <c r="H24" s="1568">
        <v>42.8</v>
      </c>
      <c r="I24" s="1582">
        <v>2398</v>
      </c>
      <c r="J24" s="1583" t="s">
        <v>343</v>
      </c>
      <c r="K24" s="1568">
        <v>19.5</v>
      </c>
      <c r="L24" s="1583" t="s">
        <v>57</v>
      </c>
      <c r="M24" s="1583" t="s">
        <v>1466</v>
      </c>
      <c r="N24" s="1568" t="s">
        <v>57</v>
      </c>
      <c r="O24" s="1569" t="s">
        <v>1592</v>
      </c>
      <c r="P24" s="1572"/>
    </row>
    <row r="25" spans="2:16" s="1555" customFormat="1" ht="18" customHeight="1">
      <c r="B25" s="1570" t="s">
        <v>1593</v>
      </c>
      <c r="C25" s="1582">
        <v>17394</v>
      </c>
      <c r="D25" s="1583"/>
      <c r="E25" s="1568">
        <v>18.2</v>
      </c>
      <c r="F25" s="1582">
        <v>16202</v>
      </c>
      <c r="G25" s="1583" t="s">
        <v>1466</v>
      </c>
      <c r="H25" s="1568">
        <v>20.7</v>
      </c>
      <c r="I25" s="1582" t="s">
        <v>57</v>
      </c>
      <c r="J25" s="1583" t="s">
        <v>1466</v>
      </c>
      <c r="K25" s="1568" t="s">
        <v>57</v>
      </c>
      <c r="L25" s="1583" t="s">
        <v>57</v>
      </c>
      <c r="M25" s="1583" t="s">
        <v>1466</v>
      </c>
      <c r="N25" s="1568" t="s">
        <v>57</v>
      </c>
      <c r="O25" s="1569" t="s">
        <v>1594</v>
      </c>
    </row>
    <row r="26" spans="2:16" s="1555" customFormat="1" ht="18" customHeight="1">
      <c r="B26" s="1570" t="s">
        <v>1595</v>
      </c>
      <c r="C26" s="1582">
        <v>70678</v>
      </c>
      <c r="D26" s="1583"/>
      <c r="E26" s="1568">
        <v>74.099999999999994</v>
      </c>
      <c r="F26" s="1582">
        <v>61793</v>
      </c>
      <c r="G26" s="1583" t="s">
        <v>1466</v>
      </c>
      <c r="H26" s="1568">
        <v>78.8</v>
      </c>
      <c r="I26" s="1582">
        <v>6770</v>
      </c>
      <c r="J26" s="1583" t="s">
        <v>1466</v>
      </c>
      <c r="K26" s="1568">
        <v>55.1</v>
      </c>
      <c r="L26" s="1583" t="s">
        <v>57</v>
      </c>
      <c r="M26" s="1583" t="s">
        <v>1466</v>
      </c>
      <c r="N26" s="1568" t="s">
        <v>57</v>
      </c>
      <c r="O26" s="1569" t="s">
        <v>1596</v>
      </c>
    </row>
    <row r="27" spans="2:16" ht="18" customHeight="1">
      <c r="B27" s="1571" t="s">
        <v>1597</v>
      </c>
      <c r="C27" s="1582">
        <v>81233</v>
      </c>
      <c r="D27" s="1583"/>
      <c r="E27" s="1568">
        <v>85.1</v>
      </c>
      <c r="F27" s="1582">
        <v>68290</v>
      </c>
      <c r="G27" s="1583" t="s">
        <v>1466</v>
      </c>
      <c r="H27" s="1568">
        <v>87.1</v>
      </c>
      <c r="I27" s="1582">
        <v>9558</v>
      </c>
      <c r="J27" s="1583" t="s">
        <v>1466</v>
      </c>
      <c r="K27" s="1568">
        <v>77.8</v>
      </c>
      <c r="L27" s="1583" t="s">
        <v>57</v>
      </c>
      <c r="M27" s="1583" t="s">
        <v>1466</v>
      </c>
      <c r="N27" s="1568" t="s">
        <v>57</v>
      </c>
      <c r="O27" s="1569" t="s">
        <v>1598</v>
      </c>
    </row>
    <row r="28" spans="2:16" ht="18" customHeight="1">
      <c r="B28" s="1571" t="s">
        <v>1599</v>
      </c>
      <c r="C28" s="1582">
        <v>89350</v>
      </c>
      <c r="D28" s="1583"/>
      <c r="E28" s="1568">
        <v>93.6</v>
      </c>
      <c r="F28" s="1582">
        <v>75200</v>
      </c>
      <c r="G28" s="1583" t="s">
        <v>1466</v>
      </c>
      <c r="H28" s="1568">
        <v>95.9</v>
      </c>
      <c r="I28" s="1582">
        <v>10160</v>
      </c>
      <c r="J28" s="1583" t="s">
        <v>1466</v>
      </c>
      <c r="K28" s="1568">
        <v>82.7</v>
      </c>
      <c r="L28" s="1583" t="s">
        <v>57</v>
      </c>
      <c r="M28" s="1583" t="s">
        <v>1466</v>
      </c>
      <c r="N28" s="1568" t="s">
        <v>57</v>
      </c>
      <c r="O28" s="1569" t="s">
        <v>1600</v>
      </c>
    </row>
    <row r="29" spans="2:16" ht="18" customHeight="1">
      <c r="B29" s="1570" t="s">
        <v>1601</v>
      </c>
      <c r="C29" s="1582">
        <v>82430</v>
      </c>
      <c r="D29" s="1583"/>
      <c r="E29" s="1568">
        <v>86.4</v>
      </c>
      <c r="F29" s="1582">
        <v>69371</v>
      </c>
      <c r="G29" s="1583" t="s">
        <v>1466</v>
      </c>
      <c r="H29" s="1568">
        <v>88.5</v>
      </c>
      <c r="I29" s="1582">
        <v>9426</v>
      </c>
      <c r="J29" s="1583" t="s">
        <v>1466</v>
      </c>
      <c r="K29" s="1568">
        <v>76.7</v>
      </c>
      <c r="L29" s="1583" t="s">
        <v>57</v>
      </c>
      <c r="M29" s="1583" t="s">
        <v>1466</v>
      </c>
      <c r="N29" s="1568" t="s">
        <v>57</v>
      </c>
      <c r="O29" s="1573" t="s">
        <v>1602</v>
      </c>
    </row>
    <row r="30" spans="2:16" s="1555" customFormat="1" ht="24" customHeight="1">
      <c r="B30" s="1574" t="s">
        <v>1603</v>
      </c>
      <c r="C30" s="1582"/>
      <c r="D30" s="1583"/>
      <c r="E30" s="1568"/>
      <c r="F30" s="1582"/>
      <c r="G30" s="1583"/>
      <c r="H30" s="1568"/>
      <c r="I30" s="1582"/>
      <c r="J30" s="1583"/>
      <c r="K30" s="1568"/>
      <c r="L30" s="1583"/>
      <c r="M30" s="1583"/>
      <c r="N30" s="1568"/>
      <c r="O30" s="1513" t="s">
        <v>1604</v>
      </c>
    </row>
    <row r="31" spans="2:16" ht="24" customHeight="1">
      <c r="B31" s="1571" t="s">
        <v>1605</v>
      </c>
      <c r="C31" s="1582">
        <v>69354</v>
      </c>
      <c r="D31" s="1583"/>
      <c r="E31" s="1568">
        <v>72.7</v>
      </c>
      <c r="F31" s="1582">
        <v>58905</v>
      </c>
      <c r="G31" s="1583" t="s">
        <v>1466</v>
      </c>
      <c r="H31" s="1568">
        <v>75.099999999999994</v>
      </c>
      <c r="I31" s="1582">
        <v>7695</v>
      </c>
      <c r="J31" s="1583" t="s">
        <v>1466</v>
      </c>
      <c r="K31" s="1568">
        <v>62.6</v>
      </c>
      <c r="L31" s="1583" t="s">
        <v>57</v>
      </c>
      <c r="M31" s="1583" t="s">
        <v>1466</v>
      </c>
      <c r="N31" s="1568" t="s">
        <v>57</v>
      </c>
      <c r="O31" s="1569" t="s">
        <v>1606</v>
      </c>
    </row>
    <row r="32" spans="2:16" ht="18" customHeight="1">
      <c r="B32" s="1571" t="s">
        <v>1607</v>
      </c>
      <c r="C32" s="1582">
        <v>11762</v>
      </c>
      <c r="D32" s="1583"/>
      <c r="E32" s="1568">
        <v>12.3</v>
      </c>
      <c r="F32" s="1582">
        <v>9286</v>
      </c>
      <c r="G32" s="1583" t="s">
        <v>1466</v>
      </c>
      <c r="H32" s="1568">
        <v>11.8</v>
      </c>
      <c r="I32" s="1582" t="s">
        <v>57</v>
      </c>
      <c r="J32" s="1583" t="s">
        <v>1466</v>
      </c>
      <c r="K32" s="1568" t="s">
        <v>57</v>
      </c>
      <c r="L32" s="1583" t="s">
        <v>57</v>
      </c>
      <c r="M32" s="1583" t="s">
        <v>1466</v>
      </c>
      <c r="N32" s="1568" t="s">
        <v>57</v>
      </c>
      <c r="O32" s="1569" t="s">
        <v>1608</v>
      </c>
    </row>
    <row r="33" spans="2:16" ht="18" customHeight="1">
      <c r="B33" s="1571" t="s">
        <v>1609</v>
      </c>
      <c r="C33" s="1582">
        <v>1828</v>
      </c>
      <c r="D33" s="1583" t="s">
        <v>343</v>
      </c>
      <c r="E33" s="1568">
        <v>1.9</v>
      </c>
      <c r="F33" s="1582">
        <v>1625</v>
      </c>
      <c r="G33" s="1583" t="s">
        <v>343</v>
      </c>
      <c r="H33" s="1568">
        <v>2.1</v>
      </c>
      <c r="I33" s="1582" t="s">
        <v>57</v>
      </c>
      <c r="J33" s="1583" t="s">
        <v>1466</v>
      </c>
      <c r="K33" s="1568" t="s">
        <v>57</v>
      </c>
      <c r="L33" s="1583" t="s">
        <v>57</v>
      </c>
      <c r="M33" s="1583" t="s">
        <v>1466</v>
      </c>
      <c r="N33" s="1568" t="s">
        <v>57</v>
      </c>
      <c r="O33" s="1569" t="s">
        <v>1610</v>
      </c>
    </row>
    <row r="34" spans="2:16" ht="24" customHeight="1">
      <c r="B34" s="1575" t="s">
        <v>1611</v>
      </c>
      <c r="C34" s="1582">
        <v>7449</v>
      </c>
      <c r="D34" s="1583"/>
      <c r="E34" s="1568">
        <v>7.8</v>
      </c>
      <c r="F34" s="1582">
        <v>6835</v>
      </c>
      <c r="G34" s="1583" t="s">
        <v>1466</v>
      </c>
      <c r="H34" s="1568">
        <v>8.6999999999999993</v>
      </c>
      <c r="I34" s="1582" t="s">
        <v>57</v>
      </c>
      <c r="J34" s="1583" t="s">
        <v>1466</v>
      </c>
      <c r="K34" s="1568" t="s">
        <v>57</v>
      </c>
      <c r="L34" s="1583" t="s">
        <v>57</v>
      </c>
      <c r="M34" s="1583" t="s">
        <v>1466</v>
      </c>
      <c r="N34" s="1568" t="s">
        <v>57</v>
      </c>
      <c r="O34" s="1569" t="s">
        <v>1612</v>
      </c>
    </row>
    <row r="35" spans="2:16" ht="18" customHeight="1">
      <c r="B35" s="2481"/>
      <c r="C35" s="2474" t="s">
        <v>9</v>
      </c>
      <c r="D35" s="2474"/>
      <c r="E35" s="2475"/>
      <c r="F35" s="2476" t="s">
        <v>787</v>
      </c>
      <c r="G35" s="2474"/>
      <c r="H35" s="2475"/>
      <c r="I35" s="2476" t="s">
        <v>788</v>
      </c>
      <c r="J35" s="2474"/>
      <c r="K35" s="2475"/>
      <c r="L35" s="2476" t="s">
        <v>789</v>
      </c>
      <c r="M35" s="2474"/>
      <c r="N35" s="2474"/>
      <c r="O35" s="2469"/>
      <c r="P35" s="1530"/>
    </row>
    <row r="36" spans="2:16" ht="18" customHeight="1">
      <c r="B36" s="2473"/>
      <c r="C36" s="2483" t="s">
        <v>79</v>
      </c>
      <c r="D36" s="2455"/>
      <c r="E36" s="1562" t="s">
        <v>69</v>
      </c>
      <c r="F36" s="2483" t="s">
        <v>79</v>
      </c>
      <c r="G36" s="2455"/>
      <c r="H36" s="1562" t="s">
        <v>69</v>
      </c>
      <c r="I36" s="2483" t="s">
        <v>79</v>
      </c>
      <c r="J36" s="2455"/>
      <c r="K36" s="1562" t="s">
        <v>69</v>
      </c>
      <c r="L36" s="2483" t="s">
        <v>79</v>
      </c>
      <c r="M36" s="2455"/>
      <c r="N36" s="1562" t="s">
        <v>69</v>
      </c>
      <c r="O36" s="2470"/>
      <c r="P36" s="1530"/>
    </row>
    <row r="37" spans="2:16" ht="4.5" customHeight="1">
      <c r="B37" s="1577"/>
      <c r="C37" s="1546"/>
      <c r="D37" s="1546"/>
      <c r="E37" s="1546"/>
      <c r="F37" s="1546"/>
      <c r="G37" s="1546"/>
      <c r="H37" s="1546"/>
      <c r="I37" s="1546"/>
      <c r="J37" s="1546"/>
      <c r="K37" s="1546"/>
      <c r="L37" s="1546"/>
      <c r="M37" s="1546"/>
      <c r="N37" s="1546"/>
      <c r="O37" s="1577"/>
      <c r="P37" s="1530"/>
    </row>
    <row r="38" spans="2:16" s="1531" customFormat="1" ht="12" customHeight="1">
      <c r="B38" s="2466" t="s">
        <v>42</v>
      </c>
      <c r="C38" s="2466"/>
      <c r="D38" s="2466"/>
      <c r="E38" s="2466"/>
      <c r="F38" s="2466"/>
      <c r="G38" s="2466"/>
      <c r="H38" s="2466"/>
      <c r="I38" s="2466"/>
      <c r="J38" s="2466"/>
      <c r="K38" s="2466"/>
      <c r="L38" s="2466"/>
      <c r="M38" s="2466"/>
      <c r="N38" s="2466"/>
      <c r="O38" s="2466"/>
      <c r="P38" s="1578"/>
    </row>
    <row r="39" spans="2:16" s="1532" customFormat="1" ht="12" customHeight="1">
      <c r="B39" s="2466" t="s">
        <v>1492</v>
      </c>
      <c r="C39" s="2466"/>
      <c r="D39" s="2466"/>
      <c r="E39" s="2466"/>
      <c r="F39" s="2466"/>
      <c r="G39" s="2466"/>
      <c r="H39" s="2466"/>
      <c r="I39" s="2466"/>
      <c r="J39" s="2466"/>
      <c r="K39" s="2466"/>
      <c r="L39" s="2466"/>
      <c r="M39" s="2466"/>
      <c r="N39" s="2466"/>
      <c r="O39" s="2466"/>
    </row>
    <row r="40" spans="2:16" s="1532" customFormat="1" ht="12" customHeight="1">
      <c r="B40" s="2466" t="s">
        <v>1493</v>
      </c>
      <c r="C40" s="2466"/>
      <c r="D40" s="2466"/>
      <c r="E40" s="2466"/>
      <c r="F40" s="2466"/>
      <c r="G40" s="2466"/>
      <c r="H40" s="2466"/>
      <c r="I40" s="2466"/>
      <c r="J40" s="2466"/>
      <c r="K40" s="2466"/>
      <c r="L40" s="2466"/>
      <c r="M40" s="2466"/>
      <c r="N40" s="2466"/>
      <c r="O40" s="2466"/>
    </row>
    <row r="41" spans="2:16" s="1505" customFormat="1" ht="30.75" customHeight="1">
      <c r="B41" s="2448" t="s">
        <v>1613</v>
      </c>
      <c r="C41" s="2448"/>
      <c r="D41" s="2448"/>
      <c r="E41" s="2448"/>
      <c r="F41" s="2448"/>
      <c r="G41" s="2448"/>
      <c r="H41" s="2448"/>
      <c r="I41" s="2448"/>
      <c r="J41" s="2448"/>
      <c r="K41" s="2448"/>
      <c r="L41" s="2448"/>
      <c r="M41" s="2448"/>
      <c r="N41" s="2448"/>
      <c r="O41" s="2448"/>
    </row>
    <row r="42" spans="2:16" s="1505" customFormat="1" ht="22.5" customHeight="1">
      <c r="B42" s="2448" t="s">
        <v>1614</v>
      </c>
      <c r="C42" s="2448"/>
      <c r="D42" s="2448"/>
      <c r="E42" s="2448"/>
      <c r="F42" s="2448"/>
      <c r="G42" s="2448"/>
      <c r="H42" s="2448"/>
      <c r="I42" s="2448"/>
      <c r="J42" s="2448"/>
      <c r="K42" s="2448"/>
      <c r="L42" s="2448"/>
      <c r="M42" s="2448"/>
      <c r="N42" s="2448"/>
      <c r="O42" s="2448"/>
    </row>
    <row r="44" spans="2:16">
      <c r="B44" s="1579"/>
    </row>
  </sheetData>
  <mergeCells count="27">
    <mergeCell ref="B39:O39"/>
    <mergeCell ref="B40:O40"/>
    <mergeCell ref="B41:O41"/>
    <mergeCell ref="B42:O42"/>
    <mergeCell ref="O35:O36"/>
    <mergeCell ref="C36:D36"/>
    <mergeCell ref="F36:G36"/>
    <mergeCell ref="I36:J36"/>
    <mergeCell ref="L36:M36"/>
    <mergeCell ref="B38:O38"/>
    <mergeCell ref="B35:B36"/>
    <mergeCell ref="C35:E35"/>
    <mergeCell ref="F35:H35"/>
    <mergeCell ref="I35:K35"/>
    <mergeCell ref="L35:N35"/>
    <mergeCell ref="B1:O1"/>
    <mergeCell ref="B2:O2"/>
    <mergeCell ref="B4:B5"/>
    <mergeCell ref="C4:E4"/>
    <mergeCell ref="F4:H4"/>
    <mergeCell ref="I4:K4"/>
    <mergeCell ref="L4:N4"/>
    <mergeCell ref="O4:O5"/>
    <mergeCell ref="C5:D5"/>
    <mergeCell ref="F5:G5"/>
    <mergeCell ref="I5:J5"/>
    <mergeCell ref="L5:M5"/>
  </mergeCells>
  <hyperlinks>
    <hyperlink ref="Q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B1:V45"/>
  <sheetViews>
    <sheetView showGridLines="0" workbookViewId="0">
      <pane ySplit="5" topLeftCell="A6" activePane="bottomLeft" state="frozen"/>
      <selection pane="bottomLeft" activeCell="B1" sqref="B1:T1"/>
    </sheetView>
  </sheetViews>
  <sheetFormatPr defaultRowHeight="11.25"/>
  <cols>
    <col min="1" max="1" width="6.7109375" style="1482" customWidth="1"/>
    <col min="2" max="2" width="19.7109375" style="1482" customWidth="1"/>
    <col min="3" max="3" width="7.7109375" style="1482" customWidth="1"/>
    <col min="4" max="4" width="4.7109375" style="1482" customWidth="1"/>
    <col min="5" max="5" width="6.85546875" style="1482" customWidth="1"/>
    <col min="6" max="6" width="1.7109375" style="1482" customWidth="1"/>
    <col min="7" max="7" width="4.7109375" style="1482" customWidth="1"/>
    <col min="8" max="8" width="6.85546875" style="1482" customWidth="1"/>
    <col min="9" max="9" width="1.7109375" style="1482" customWidth="1"/>
    <col min="10" max="10" width="4.7109375" style="1482" customWidth="1"/>
    <col min="11" max="11" width="6.85546875" style="1482" customWidth="1"/>
    <col min="12" max="12" width="1.7109375" style="1482" customWidth="1"/>
    <col min="13" max="13" width="4.7109375" style="1482" customWidth="1"/>
    <col min="14" max="14" width="6.85546875" style="1482" customWidth="1"/>
    <col min="15" max="15" width="1.7109375" style="1482" customWidth="1"/>
    <col min="16" max="16" width="4.7109375" style="1482" customWidth="1"/>
    <col min="17" max="17" width="6.85546875" style="1482" customWidth="1"/>
    <col min="18" max="18" width="1.7109375" style="1482" customWidth="1"/>
    <col min="19" max="19" width="4.7109375" style="1482" customWidth="1"/>
    <col min="20" max="20" width="19.7109375" style="1482" customWidth="1"/>
    <col min="21" max="21" width="6.7109375" style="1482" customWidth="1"/>
    <col min="22" max="22" width="14.28515625" style="1482" bestFit="1" customWidth="1"/>
    <col min="23" max="150" width="9.140625" style="1482"/>
    <col min="151" max="151" width="29.7109375" style="1482" customWidth="1"/>
    <col min="152" max="152" width="7.7109375" style="1482" customWidth="1"/>
    <col min="153" max="153" width="1.42578125" style="1482" customWidth="1"/>
    <col min="154" max="154" width="5.7109375" style="1482" customWidth="1"/>
    <col min="155" max="155" width="1.42578125" style="1482" customWidth="1"/>
    <col min="156" max="156" width="7.7109375" style="1482" customWidth="1"/>
    <col min="157" max="157" width="1.42578125" style="1482" customWidth="1"/>
    <col min="158" max="158" width="5.7109375" style="1482" customWidth="1"/>
    <col min="159" max="159" width="1.42578125" style="1482" customWidth="1"/>
    <col min="160" max="160" width="7.7109375" style="1482" customWidth="1"/>
    <col min="161" max="161" width="1.42578125" style="1482" customWidth="1"/>
    <col min="162" max="162" width="5.7109375" style="1482" customWidth="1"/>
    <col min="163" max="163" width="1.42578125" style="1482" customWidth="1"/>
    <col min="164" max="164" width="7.7109375" style="1482" customWidth="1"/>
    <col min="165" max="165" width="1.42578125" style="1482" customWidth="1"/>
    <col min="166" max="166" width="5.7109375" style="1482" customWidth="1"/>
    <col min="167" max="167" width="1.42578125" style="1482" customWidth="1"/>
    <col min="168" max="168" width="7.7109375" style="1482" customWidth="1"/>
    <col min="169" max="169" width="1.42578125" style="1482" customWidth="1"/>
    <col min="170" max="170" width="5.7109375" style="1482" customWidth="1"/>
    <col min="171" max="171" width="1.42578125" style="1482" customWidth="1"/>
    <col min="172" max="172" width="7.7109375" style="1482" customWidth="1"/>
    <col min="173" max="173" width="1.42578125" style="1482" customWidth="1"/>
    <col min="174" max="174" width="5.7109375" style="1482" customWidth="1"/>
    <col min="175" max="175" width="1.42578125" style="1482" customWidth="1"/>
    <col min="176" max="176" width="7.7109375" style="1482" customWidth="1"/>
    <col min="177" max="177" width="1.42578125" style="1482" customWidth="1"/>
    <col min="178" max="178" width="5.7109375" style="1482" customWidth="1"/>
    <col min="179" max="179" width="1.42578125" style="1482" customWidth="1"/>
    <col min="180" max="180" width="7.7109375" style="1482" customWidth="1"/>
    <col min="181" max="181" width="1.42578125" style="1482" customWidth="1"/>
    <col min="182" max="182" width="5.7109375" style="1482" customWidth="1"/>
    <col min="183" max="183" width="1.42578125" style="1482" customWidth="1"/>
    <col min="184" max="184" width="29.7109375" style="1482" customWidth="1"/>
    <col min="185" max="406" width="9.140625" style="1482"/>
    <col min="407" max="407" width="29.7109375" style="1482" customWidth="1"/>
    <col min="408" max="408" width="7.7109375" style="1482" customWidth="1"/>
    <col min="409" max="409" width="1.42578125" style="1482" customWidth="1"/>
    <col min="410" max="410" width="5.7109375" style="1482" customWidth="1"/>
    <col min="411" max="411" width="1.42578125" style="1482" customWidth="1"/>
    <col min="412" max="412" width="7.7109375" style="1482" customWidth="1"/>
    <col min="413" max="413" width="1.42578125" style="1482" customWidth="1"/>
    <col min="414" max="414" width="5.7109375" style="1482" customWidth="1"/>
    <col min="415" max="415" width="1.42578125" style="1482" customWidth="1"/>
    <col min="416" max="416" width="7.7109375" style="1482" customWidth="1"/>
    <col min="417" max="417" width="1.42578125" style="1482" customWidth="1"/>
    <col min="418" max="418" width="5.7109375" style="1482" customWidth="1"/>
    <col min="419" max="419" width="1.42578125" style="1482" customWidth="1"/>
    <col min="420" max="420" width="7.7109375" style="1482" customWidth="1"/>
    <col min="421" max="421" width="1.42578125" style="1482" customWidth="1"/>
    <col min="422" max="422" width="5.7109375" style="1482" customWidth="1"/>
    <col min="423" max="423" width="1.42578125" style="1482" customWidth="1"/>
    <col min="424" max="424" width="7.7109375" style="1482" customWidth="1"/>
    <col min="425" max="425" width="1.42578125" style="1482" customWidth="1"/>
    <col min="426" max="426" width="5.7109375" style="1482" customWidth="1"/>
    <col min="427" max="427" width="1.42578125" style="1482" customWidth="1"/>
    <col min="428" max="428" width="7.7109375" style="1482" customWidth="1"/>
    <col min="429" max="429" width="1.42578125" style="1482" customWidth="1"/>
    <col min="430" max="430" width="5.7109375" style="1482" customWidth="1"/>
    <col min="431" max="431" width="1.42578125" style="1482" customWidth="1"/>
    <col min="432" max="432" width="7.7109375" style="1482" customWidth="1"/>
    <col min="433" max="433" width="1.42578125" style="1482" customWidth="1"/>
    <col min="434" max="434" width="5.7109375" style="1482" customWidth="1"/>
    <col min="435" max="435" width="1.42578125" style="1482" customWidth="1"/>
    <col min="436" max="436" width="7.7109375" style="1482" customWidth="1"/>
    <col min="437" max="437" width="1.42578125" style="1482" customWidth="1"/>
    <col min="438" max="438" width="5.7109375" style="1482" customWidth="1"/>
    <col min="439" max="439" width="1.42578125" style="1482" customWidth="1"/>
    <col min="440" max="440" width="29.7109375" style="1482" customWidth="1"/>
    <col min="441" max="662" width="9.140625" style="1482"/>
    <col min="663" max="663" width="29.7109375" style="1482" customWidth="1"/>
    <col min="664" max="664" width="7.7109375" style="1482" customWidth="1"/>
    <col min="665" max="665" width="1.42578125" style="1482" customWidth="1"/>
    <col min="666" max="666" width="5.7109375" style="1482" customWidth="1"/>
    <col min="667" max="667" width="1.42578125" style="1482" customWidth="1"/>
    <col min="668" max="668" width="7.7109375" style="1482" customWidth="1"/>
    <col min="669" max="669" width="1.42578125" style="1482" customWidth="1"/>
    <col min="670" max="670" width="5.7109375" style="1482" customWidth="1"/>
    <col min="671" max="671" width="1.42578125" style="1482" customWidth="1"/>
    <col min="672" max="672" width="7.7109375" style="1482" customWidth="1"/>
    <col min="673" max="673" width="1.42578125" style="1482" customWidth="1"/>
    <col min="674" max="674" width="5.7109375" style="1482" customWidth="1"/>
    <col min="675" max="675" width="1.42578125" style="1482" customWidth="1"/>
    <col min="676" max="676" width="7.7109375" style="1482" customWidth="1"/>
    <col min="677" max="677" width="1.42578125" style="1482" customWidth="1"/>
    <col min="678" max="678" width="5.7109375" style="1482" customWidth="1"/>
    <col min="679" max="679" width="1.42578125" style="1482" customWidth="1"/>
    <col min="680" max="680" width="7.7109375" style="1482" customWidth="1"/>
    <col min="681" max="681" width="1.42578125" style="1482" customWidth="1"/>
    <col min="682" max="682" width="5.7109375" style="1482" customWidth="1"/>
    <col min="683" max="683" width="1.42578125" style="1482" customWidth="1"/>
    <col min="684" max="684" width="7.7109375" style="1482" customWidth="1"/>
    <col min="685" max="685" width="1.42578125" style="1482" customWidth="1"/>
    <col min="686" max="686" width="5.7109375" style="1482" customWidth="1"/>
    <col min="687" max="687" width="1.42578125" style="1482" customWidth="1"/>
    <col min="688" max="688" width="7.7109375" style="1482" customWidth="1"/>
    <col min="689" max="689" width="1.42578125" style="1482" customWidth="1"/>
    <col min="690" max="690" width="5.7109375" style="1482" customWidth="1"/>
    <col min="691" max="691" width="1.42578125" style="1482" customWidth="1"/>
    <col min="692" max="692" width="7.7109375" style="1482" customWidth="1"/>
    <col min="693" max="693" width="1.42578125" style="1482" customWidth="1"/>
    <col min="694" max="694" width="5.7109375" style="1482" customWidth="1"/>
    <col min="695" max="695" width="1.42578125" style="1482" customWidth="1"/>
    <col min="696" max="696" width="29.7109375" style="1482" customWidth="1"/>
    <col min="697" max="918" width="9.140625" style="1482"/>
    <col min="919" max="919" width="29.7109375" style="1482" customWidth="1"/>
    <col min="920" max="920" width="7.7109375" style="1482" customWidth="1"/>
    <col min="921" max="921" width="1.42578125" style="1482" customWidth="1"/>
    <col min="922" max="922" width="5.7109375" style="1482" customWidth="1"/>
    <col min="923" max="923" width="1.42578125" style="1482" customWidth="1"/>
    <col min="924" max="924" width="7.7109375" style="1482" customWidth="1"/>
    <col min="925" max="925" width="1.42578125" style="1482" customWidth="1"/>
    <col min="926" max="926" width="5.7109375" style="1482" customWidth="1"/>
    <col min="927" max="927" width="1.42578125" style="1482" customWidth="1"/>
    <col min="928" max="928" width="7.7109375" style="1482" customWidth="1"/>
    <col min="929" max="929" width="1.42578125" style="1482" customWidth="1"/>
    <col min="930" max="930" width="5.7109375" style="1482" customWidth="1"/>
    <col min="931" max="931" width="1.42578125" style="1482" customWidth="1"/>
    <col min="932" max="932" width="7.7109375" style="1482" customWidth="1"/>
    <col min="933" max="933" width="1.42578125" style="1482" customWidth="1"/>
    <col min="934" max="934" width="5.7109375" style="1482" customWidth="1"/>
    <col min="935" max="935" width="1.42578125" style="1482" customWidth="1"/>
    <col min="936" max="936" width="7.7109375" style="1482" customWidth="1"/>
    <col min="937" max="937" width="1.42578125" style="1482" customWidth="1"/>
    <col min="938" max="938" width="5.7109375" style="1482" customWidth="1"/>
    <col min="939" max="939" width="1.42578125" style="1482" customWidth="1"/>
    <col min="940" max="940" width="7.7109375" style="1482" customWidth="1"/>
    <col min="941" max="941" width="1.42578125" style="1482" customWidth="1"/>
    <col min="942" max="942" width="5.7109375" style="1482" customWidth="1"/>
    <col min="943" max="943" width="1.42578125" style="1482" customWidth="1"/>
    <col min="944" max="944" width="7.7109375" style="1482" customWidth="1"/>
    <col min="945" max="945" width="1.42578125" style="1482" customWidth="1"/>
    <col min="946" max="946" width="5.7109375" style="1482" customWidth="1"/>
    <col min="947" max="947" width="1.42578125" style="1482" customWidth="1"/>
    <col min="948" max="948" width="7.7109375" style="1482" customWidth="1"/>
    <col min="949" max="949" width="1.42578125" style="1482" customWidth="1"/>
    <col min="950" max="950" width="5.7109375" style="1482" customWidth="1"/>
    <col min="951" max="951" width="1.42578125" style="1482" customWidth="1"/>
    <col min="952" max="952" width="29.7109375" style="1482" customWidth="1"/>
    <col min="953" max="1174" width="9.140625" style="1482"/>
    <col min="1175" max="1175" width="29.7109375" style="1482" customWidth="1"/>
    <col min="1176" max="1176" width="7.7109375" style="1482" customWidth="1"/>
    <col min="1177" max="1177" width="1.42578125" style="1482" customWidth="1"/>
    <col min="1178" max="1178" width="5.7109375" style="1482" customWidth="1"/>
    <col min="1179" max="1179" width="1.42578125" style="1482" customWidth="1"/>
    <col min="1180" max="1180" width="7.7109375" style="1482" customWidth="1"/>
    <col min="1181" max="1181" width="1.42578125" style="1482" customWidth="1"/>
    <col min="1182" max="1182" width="5.7109375" style="1482" customWidth="1"/>
    <col min="1183" max="1183" width="1.42578125" style="1482" customWidth="1"/>
    <col min="1184" max="1184" width="7.7109375" style="1482" customWidth="1"/>
    <col min="1185" max="1185" width="1.42578125" style="1482" customWidth="1"/>
    <col min="1186" max="1186" width="5.7109375" style="1482" customWidth="1"/>
    <col min="1187" max="1187" width="1.42578125" style="1482" customWidth="1"/>
    <col min="1188" max="1188" width="7.7109375" style="1482" customWidth="1"/>
    <col min="1189" max="1189" width="1.42578125" style="1482" customWidth="1"/>
    <col min="1190" max="1190" width="5.7109375" style="1482" customWidth="1"/>
    <col min="1191" max="1191" width="1.42578125" style="1482" customWidth="1"/>
    <col min="1192" max="1192" width="7.7109375" style="1482" customWidth="1"/>
    <col min="1193" max="1193" width="1.42578125" style="1482" customWidth="1"/>
    <col min="1194" max="1194" width="5.7109375" style="1482" customWidth="1"/>
    <col min="1195" max="1195" width="1.42578125" style="1482" customWidth="1"/>
    <col min="1196" max="1196" width="7.7109375" style="1482" customWidth="1"/>
    <col min="1197" max="1197" width="1.42578125" style="1482" customWidth="1"/>
    <col min="1198" max="1198" width="5.7109375" style="1482" customWidth="1"/>
    <col min="1199" max="1199" width="1.42578125" style="1482" customWidth="1"/>
    <col min="1200" max="1200" width="7.7109375" style="1482" customWidth="1"/>
    <col min="1201" max="1201" width="1.42578125" style="1482" customWidth="1"/>
    <col min="1202" max="1202" width="5.7109375" style="1482" customWidth="1"/>
    <col min="1203" max="1203" width="1.42578125" style="1482" customWidth="1"/>
    <col min="1204" max="1204" width="7.7109375" style="1482" customWidth="1"/>
    <col min="1205" max="1205" width="1.42578125" style="1482" customWidth="1"/>
    <col min="1206" max="1206" width="5.7109375" style="1482" customWidth="1"/>
    <col min="1207" max="1207" width="1.42578125" style="1482" customWidth="1"/>
    <col min="1208" max="1208" width="29.7109375" style="1482" customWidth="1"/>
    <col min="1209" max="1430" width="9.140625" style="1482"/>
    <col min="1431" max="1431" width="29.7109375" style="1482" customWidth="1"/>
    <col min="1432" max="1432" width="7.7109375" style="1482" customWidth="1"/>
    <col min="1433" max="1433" width="1.42578125" style="1482" customWidth="1"/>
    <col min="1434" max="1434" width="5.7109375" style="1482" customWidth="1"/>
    <col min="1435" max="1435" width="1.42578125" style="1482" customWidth="1"/>
    <col min="1436" max="1436" width="7.7109375" style="1482" customWidth="1"/>
    <col min="1437" max="1437" width="1.42578125" style="1482" customWidth="1"/>
    <col min="1438" max="1438" width="5.7109375" style="1482" customWidth="1"/>
    <col min="1439" max="1439" width="1.42578125" style="1482" customWidth="1"/>
    <col min="1440" max="1440" width="7.7109375" style="1482" customWidth="1"/>
    <col min="1441" max="1441" width="1.42578125" style="1482" customWidth="1"/>
    <col min="1442" max="1442" width="5.7109375" style="1482" customWidth="1"/>
    <col min="1443" max="1443" width="1.42578125" style="1482" customWidth="1"/>
    <col min="1444" max="1444" width="7.7109375" style="1482" customWidth="1"/>
    <col min="1445" max="1445" width="1.42578125" style="1482" customWidth="1"/>
    <col min="1446" max="1446" width="5.7109375" style="1482" customWidth="1"/>
    <col min="1447" max="1447" width="1.42578125" style="1482" customWidth="1"/>
    <col min="1448" max="1448" width="7.7109375" style="1482" customWidth="1"/>
    <col min="1449" max="1449" width="1.42578125" style="1482" customWidth="1"/>
    <col min="1450" max="1450" width="5.7109375" style="1482" customWidth="1"/>
    <col min="1451" max="1451" width="1.42578125" style="1482" customWidth="1"/>
    <col min="1452" max="1452" width="7.7109375" style="1482" customWidth="1"/>
    <col min="1453" max="1453" width="1.42578125" style="1482" customWidth="1"/>
    <col min="1454" max="1454" width="5.7109375" style="1482" customWidth="1"/>
    <col min="1455" max="1455" width="1.42578125" style="1482" customWidth="1"/>
    <col min="1456" max="1456" width="7.7109375" style="1482" customWidth="1"/>
    <col min="1457" max="1457" width="1.42578125" style="1482" customWidth="1"/>
    <col min="1458" max="1458" width="5.7109375" style="1482" customWidth="1"/>
    <col min="1459" max="1459" width="1.42578125" style="1482" customWidth="1"/>
    <col min="1460" max="1460" width="7.7109375" style="1482" customWidth="1"/>
    <col min="1461" max="1461" width="1.42578125" style="1482" customWidth="1"/>
    <col min="1462" max="1462" width="5.7109375" style="1482" customWidth="1"/>
    <col min="1463" max="1463" width="1.42578125" style="1482" customWidth="1"/>
    <col min="1464" max="1464" width="29.7109375" style="1482" customWidth="1"/>
    <col min="1465" max="1686" width="9.140625" style="1482"/>
    <col min="1687" max="1687" width="29.7109375" style="1482" customWidth="1"/>
    <col min="1688" max="1688" width="7.7109375" style="1482" customWidth="1"/>
    <col min="1689" max="1689" width="1.42578125" style="1482" customWidth="1"/>
    <col min="1690" max="1690" width="5.7109375" style="1482" customWidth="1"/>
    <col min="1691" max="1691" width="1.42578125" style="1482" customWidth="1"/>
    <col min="1692" max="1692" width="7.7109375" style="1482" customWidth="1"/>
    <col min="1693" max="1693" width="1.42578125" style="1482" customWidth="1"/>
    <col min="1694" max="1694" width="5.7109375" style="1482" customWidth="1"/>
    <col min="1695" max="1695" width="1.42578125" style="1482" customWidth="1"/>
    <col min="1696" max="1696" width="7.7109375" style="1482" customWidth="1"/>
    <col min="1697" max="1697" width="1.42578125" style="1482" customWidth="1"/>
    <col min="1698" max="1698" width="5.7109375" style="1482" customWidth="1"/>
    <col min="1699" max="1699" width="1.42578125" style="1482" customWidth="1"/>
    <col min="1700" max="1700" width="7.7109375" style="1482" customWidth="1"/>
    <col min="1701" max="1701" width="1.42578125" style="1482" customWidth="1"/>
    <col min="1702" max="1702" width="5.7109375" style="1482" customWidth="1"/>
    <col min="1703" max="1703" width="1.42578125" style="1482" customWidth="1"/>
    <col min="1704" max="1704" width="7.7109375" style="1482" customWidth="1"/>
    <col min="1705" max="1705" width="1.42578125" style="1482" customWidth="1"/>
    <col min="1706" max="1706" width="5.7109375" style="1482" customWidth="1"/>
    <col min="1707" max="1707" width="1.42578125" style="1482" customWidth="1"/>
    <col min="1708" max="1708" width="7.7109375" style="1482" customWidth="1"/>
    <col min="1709" max="1709" width="1.42578125" style="1482" customWidth="1"/>
    <col min="1710" max="1710" width="5.7109375" style="1482" customWidth="1"/>
    <col min="1711" max="1711" width="1.42578125" style="1482" customWidth="1"/>
    <col min="1712" max="1712" width="7.7109375" style="1482" customWidth="1"/>
    <col min="1713" max="1713" width="1.42578125" style="1482" customWidth="1"/>
    <col min="1714" max="1714" width="5.7109375" style="1482" customWidth="1"/>
    <col min="1715" max="1715" width="1.42578125" style="1482" customWidth="1"/>
    <col min="1716" max="1716" width="7.7109375" style="1482" customWidth="1"/>
    <col min="1717" max="1717" width="1.42578125" style="1482" customWidth="1"/>
    <col min="1718" max="1718" width="5.7109375" style="1482" customWidth="1"/>
    <col min="1719" max="1719" width="1.42578125" style="1482" customWidth="1"/>
    <col min="1720" max="1720" width="29.7109375" style="1482" customWidth="1"/>
    <col min="1721" max="1942" width="9.140625" style="1482"/>
    <col min="1943" max="1943" width="29.7109375" style="1482" customWidth="1"/>
    <col min="1944" max="1944" width="7.7109375" style="1482" customWidth="1"/>
    <col min="1945" max="1945" width="1.42578125" style="1482" customWidth="1"/>
    <col min="1946" max="1946" width="5.7109375" style="1482" customWidth="1"/>
    <col min="1947" max="1947" width="1.42578125" style="1482" customWidth="1"/>
    <col min="1948" max="1948" width="7.7109375" style="1482" customWidth="1"/>
    <col min="1949" max="1949" width="1.42578125" style="1482" customWidth="1"/>
    <col min="1950" max="1950" width="5.7109375" style="1482" customWidth="1"/>
    <col min="1951" max="1951" width="1.42578125" style="1482" customWidth="1"/>
    <col min="1952" max="1952" width="7.7109375" style="1482" customWidth="1"/>
    <col min="1953" max="1953" width="1.42578125" style="1482" customWidth="1"/>
    <col min="1954" max="1954" width="5.7109375" style="1482" customWidth="1"/>
    <col min="1955" max="1955" width="1.42578125" style="1482" customWidth="1"/>
    <col min="1956" max="1956" width="7.7109375" style="1482" customWidth="1"/>
    <col min="1957" max="1957" width="1.42578125" style="1482" customWidth="1"/>
    <col min="1958" max="1958" width="5.7109375" style="1482" customWidth="1"/>
    <col min="1959" max="1959" width="1.42578125" style="1482" customWidth="1"/>
    <col min="1960" max="1960" width="7.7109375" style="1482" customWidth="1"/>
    <col min="1961" max="1961" width="1.42578125" style="1482" customWidth="1"/>
    <col min="1962" max="1962" width="5.7109375" style="1482" customWidth="1"/>
    <col min="1963" max="1963" width="1.42578125" style="1482" customWidth="1"/>
    <col min="1964" max="1964" width="7.7109375" style="1482" customWidth="1"/>
    <col min="1965" max="1965" width="1.42578125" style="1482" customWidth="1"/>
    <col min="1966" max="1966" width="5.7109375" style="1482" customWidth="1"/>
    <col min="1967" max="1967" width="1.42578125" style="1482" customWidth="1"/>
    <col min="1968" max="1968" width="7.7109375" style="1482" customWidth="1"/>
    <col min="1969" max="1969" width="1.42578125" style="1482" customWidth="1"/>
    <col min="1970" max="1970" width="5.7109375" style="1482" customWidth="1"/>
    <col min="1971" max="1971" width="1.42578125" style="1482" customWidth="1"/>
    <col min="1972" max="1972" width="7.7109375" style="1482" customWidth="1"/>
    <col min="1973" max="1973" width="1.42578125" style="1482" customWidth="1"/>
    <col min="1974" max="1974" width="5.7109375" style="1482" customWidth="1"/>
    <col min="1975" max="1975" width="1.42578125" style="1482" customWidth="1"/>
    <col min="1976" max="1976" width="29.7109375" style="1482" customWidth="1"/>
    <col min="1977" max="2198" width="9.140625" style="1482"/>
    <col min="2199" max="2199" width="29.7109375" style="1482" customWidth="1"/>
    <col min="2200" max="2200" width="7.7109375" style="1482" customWidth="1"/>
    <col min="2201" max="2201" width="1.42578125" style="1482" customWidth="1"/>
    <col min="2202" max="2202" width="5.7109375" style="1482" customWidth="1"/>
    <col min="2203" max="2203" width="1.42578125" style="1482" customWidth="1"/>
    <col min="2204" max="2204" width="7.7109375" style="1482" customWidth="1"/>
    <col min="2205" max="2205" width="1.42578125" style="1482" customWidth="1"/>
    <col min="2206" max="2206" width="5.7109375" style="1482" customWidth="1"/>
    <col min="2207" max="2207" width="1.42578125" style="1482" customWidth="1"/>
    <col min="2208" max="2208" width="7.7109375" style="1482" customWidth="1"/>
    <col min="2209" max="2209" width="1.42578125" style="1482" customWidth="1"/>
    <col min="2210" max="2210" width="5.7109375" style="1482" customWidth="1"/>
    <col min="2211" max="2211" width="1.42578125" style="1482" customWidth="1"/>
    <col min="2212" max="2212" width="7.7109375" style="1482" customWidth="1"/>
    <col min="2213" max="2213" width="1.42578125" style="1482" customWidth="1"/>
    <col min="2214" max="2214" width="5.7109375" style="1482" customWidth="1"/>
    <col min="2215" max="2215" width="1.42578125" style="1482" customWidth="1"/>
    <col min="2216" max="2216" width="7.7109375" style="1482" customWidth="1"/>
    <col min="2217" max="2217" width="1.42578125" style="1482" customWidth="1"/>
    <col min="2218" max="2218" width="5.7109375" style="1482" customWidth="1"/>
    <col min="2219" max="2219" width="1.42578125" style="1482" customWidth="1"/>
    <col min="2220" max="2220" width="7.7109375" style="1482" customWidth="1"/>
    <col min="2221" max="2221" width="1.42578125" style="1482" customWidth="1"/>
    <col min="2222" max="2222" width="5.7109375" style="1482" customWidth="1"/>
    <col min="2223" max="2223" width="1.42578125" style="1482" customWidth="1"/>
    <col min="2224" max="2224" width="7.7109375" style="1482" customWidth="1"/>
    <col min="2225" max="2225" width="1.42578125" style="1482" customWidth="1"/>
    <col min="2226" max="2226" width="5.7109375" style="1482" customWidth="1"/>
    <col min="2227" max="2227" width="1.42578125" style="1482" customWidth="1"/>
    <col min="2228" max="2228" width="7.7109375" style="1482" customWidth="1"/>
    <col min="2229" max="2229" width="1.42578125" style="1482" customWidth="1"/>
    <col min="2230" max="2230" width="5.7109375" style="1482" customWidth="1"/>
    <col min="2231" max="2231" width="1.42578125" style="1482" customWidth="1"/>
    <col min="2232" max="2232" width="29.7109375" style="1482" customWidth="1"/>
    <col min="2233" max="2454" width="9.140625" style="1482"/>
    <col min="2455" max="2455" width="29.7109375" style="1482" customWidth="1"/>
    <col min="2456" max="2456" width="7.7109375" style="1482" customWidth="1"/>
    <col min="2457" max="2457" width="1.42578125" style="1482" customWidth="1"/>
    <col min="2458" max="2458" width="5.7109375" style="1482" customWidth="1"/>
    <col min="2459" max="2459" width="1.42578125" style="1482" customWidth="1"/>
    <col min="2460" max="2460" width="7.7109375" style="1482" customWidth="1"/>
    <col min="2461" max="2461" width="1.42578125" style="1482" customWidth="1"/>
    <col min="2462" max="2462" width="5.7109375" style="1482" customWidth="1"/>
    <col min="2463" max="2463" width="1.42578125" style="1482" customWidth="1"/>
    <col min="2464" max="2464" width="7.7109375" style="1482" customWidth="1"/>
    <col min="2465" max="2465" width="1.42578125" style="1482" customWidth="1"/>
    <col min="2466" max="2466" width="5.7109375" style="1482" customWidth="1"/>
    <col min="2467" max="2467" width="1.42578125" style="1482" customWidth="1"/>
    <col min="2468" max="2468" width="7.7109375" style="1482" customWidth="1"/>
    <col min="2469" max="2469" width="1.42578125" style="1482" customWidth="1"/>
    <col min="2470" max="2470" width="5.7109375" style="1482" customWidth="1"/>
    <col min="2471" max="2471" width="1.42578125" style="1482" customWidth="1"/>
    <col min="2472" max="2472" width="7.7109375" style="1482" customWidth="1"/>
    <col min="2473" max="2473" width="1.42578125" style="1482" customWidth="1"/>
    <col min="2474" max="2474" width="5.7109375" style="1482" customWidth="1"/>
    <col min="2475" max="2475" width="1.42578125" style="1482" customWidth="1"/>
    <col min="2476" max="2476" width="7.7109375" style="1482" customWidth="1"/>
    <col min="2477" max="2477" width="1.42578125" style="1482" customWidth="1"/>
    <col min="2478" max="2478" width="5.7109375" style="1482" customWidth="1"/>
    <col min="2479" max="2479" width="1.42578125" style="1482" customWidth="1"/>
    <col min="2480" max="2480" width="7.7109375" style="1482" customWidth="1"/>
    <col min="2481" max="2481" width="1.42578125" style="1482" customWidth="1"/>
    <col min="2482" max="2482" width="5.7109375" style="1482" customWidth="1"/>
    <col min="2483" max="2483" width="1.42578125" style="1482" customWidth="1"/>
    <col min="2484" max="2484" width="7.7109375" style="1482" customWidth="1"/>
    <col min="2485" max="2485" width="1.42578125" style="1482" customWidth="1"/>
    <col min="2486" max="2486" width="5.7109375" style="1482" customWidth="1"/>
    <col min="2487" max="2487" width="1.42578125" style="1482" customWidth="1"/>
    <col min="2488" max="2488" width="29.7109375" style="1482" customWidth="1"/>
    <col min="2489" max="2710" width="9.140625" style="1482"/>
    <col min="2711" max="2711" width="29.7109375" style="1482" customWidth="1"/>
    <col min="2712" max="2712" width="7.7109375" style="1482" customWidth="1"/>
    <col min="2713" max="2713" width="1.42578125" style="1482" customWidth="1"/>
    <col min="2714" max="2714" width="5.7109375" style="1482" customWidth="1"/>
    <col min="2715" max="2715" width="1.42578125" style="1482" customWidth="1"/>
    <col min="2716" max="2716" width="7.7109375" style="1482" customWidth="1"/>
    <col min="2717" max="2717" width="1.42578125" style="1482" customWidth="1"/>
    <col min="2718" max="2718" width="5.7109375" style="1482" customWidth="1"/>
    <col min="2719" max="2719" width="1.42578125" style="1482" customWidth="1"/>
    <col min="2720" max="2720" width="7.7109375" style="1482" customWidth="1"/>
    <col min="2721" max="2721" width="1.42578125" style="1482" customWidth="1"/>
    <col min="2722" max="2722" width="5.7109375" style="1482" customWidth="1"/>
    <col min="2723" max="2723" width="1.42578125" style="1482" customWidth="1"/>
    <col min="2724" max="2724" width="7.7109375" style="1482" customWidth="1"/>
    <col min="2725" max="2725" width="1.42578125" style="1482" customWidth="1"/>
    <col min="2726" max="2726" width="5.7109375" style="1482" customWidth="1"/>
    <col min="2727" max="2727" width="1.42578125" style="1482" customWidth="1"/>
    <col min="2728" max="2728" width="7.7109375" style="1482" customWidth="1"/>
    <col min="2729" max="2729" width="1.42578125" style="1482" customWidth="1"/>
    <col min="2730" max="2730" width="5.7109375" style="1482" customWidth="1"/>
    <col min="2731" max="2731" width="1.42578125" style="1482" customWidth="1"/>
    <col min="2732" max="2732" width="7.7109375" style="1482" customWidth="1"/>
    <col min="2733" max="2733" width="1.42578125" style="1482" customWidth="1"/>
    <col min="2734" max="2734" width="5.7109375" style="1482" customWidth="1"/>
    <col min="2735" max="2735" width="1.42578125" style="1482" customWidth="1"/>
    <col min="2736" max="2736" width="7.7109375" style="1482" customWidth="1"/>
    <col min="2737" max="2737" width="1.42578125" style="1482" customWidth="1"/>
    <col min="2738" max="2738" width="5.7109375" style="1482" customWidth="1"/>
    <col min="2739" max="2739" width="1.42578125" style="1482" customWidth="1"/>
    <col min="2740" max="2740" width="7.7109375" style="1482" customWidth="1"/>
    <col min="2741" max="2741" width="1.42578125" style="1482" customWidth="1"/>
    <col min="2742" max="2742" width="5.7109375" style="1482" customWidth="1"/>
    <col min="2743" max="2743" width="1.42578125" style="1482" customWidth="1"/>
    <col min="2744" max="2744" width="29.7109375" style="1482" customWidth="1"/>
    <col min="2745" max="2966" width="9.140625" style="1482"/>
    <col min="2967" max="2967" width="29.7109375" style="1482" customWidth="1"/>
    <col min="2968" max="2968" width="7.7109375" style="1482" customWidth="1"/>
    <col min="2969" max="2969" width="1.42578125" style="1482" customWidth="1"/>
    <col min="2970" max="2970" width="5.7109375" style="1482" customWidth="1"/>
    <col min="2971" max="2971" width="1.42578125" style="1482" customWidth="1"/>
    <col min="2972" max="2972" width="7.7109375" style="1482" customWidth="1"/>
    <col min="2973" max="2973" width="1.42578125" style="1482" customWidth="1"/>
    <col min="2974" max="2974" width="5.7109375" style="1482" customWidth="1"/>
    <col min="2975" max="2975" width="1.42578125" style="1482" customWidth="1"/>
    <col min="2976" max="2976" width="7.7109375" style="1482" customWidth="1"/>
    <col min="2977" max="2977" width="1.42578125" style="1482" customWidth="1"/>
    <col min="2978" max="2978" width="5.7109375" style="1482" customWidth="1"/>
    <col min="2979" max="2979" width="1.42578125" style="1482" customWidth="1"/>
    <col min="2980" max="2980" width="7.7109375" style="1482" customWidth="1"/>
    <col min="2981" max="2981" width="1.42578125" style="1482" customWidth="1"/>
    <col min="2982" max="2982" width="5.7109375" style="1482" customWidth="1"/>
    <col min="2983" max="2983" width="1.42578125" style="1482" customWidth="1"/>
    <col min="2984" max="2984" width="7.7109375" style="1482" customWidth="1"/>
    <col min="2985" max="2985" width="1.42578125" style="1482" customWidth="1"/>
    <col min="2986" max="2986" width="5.7109375" style="1482" customWidth="1"/>
    <col min="2987" max="2987" width="1.42578125" style="1482" customWidth="1"/>
    <col min="2988" max="2988" width="7.7109375" style="1482" customWidth="1"/>
    <col min="2989" max="2989" width="1.42578125" style="1482" customWidth="1"/>
    <col min="2990" max="2990" width="5.7109375" style="1482" customWidth="1"/>
    <col min="2991" max="2991" width="1.42578125" style="1482" customWidth="1"/>
    <col min="2992" max="2992" width="7.7109375" style="1482" customWidth="1"/>
    <col min="2993" max="2993" width="1.42578125" style="1482" customWidth="1"/>
    <col min="2994" max="2994" width="5.7109375" style="1482" customWidth="1"/>
    <col min="2995" max="2995" width="1.42578125" style="1482" customWidth="1"/>
    <col min="2996" max="2996" width="7.7109375" style="1482" customWidth="1"/>
    <col min="2997" max="2997" width="1.42578125" style="1482" customWidth="1"/>
    <col min="2998" max="2998" width="5.7109375" style="1482" customWidth="1"/>
    <col min="2999" max="2999" width="1.42578125" style="1482" customWidth="1"/>
    <col min="3000" max="3000" width="29.7109375" style="1482" customWidth="1"/>
    <col min="3001" max="3222" width="9.140625" style="1482"/>
    <col min="3223" max="3223" width="29.7109375" style="1482" customWidth="1"/>
    <col min="3224" max="3224" width="7.7109375" style="1482" customWidth="1"/>
    <col min="3225" max="3225" width="1.42578125" style="1482" customWidth="1"/>
    <col min="3226" max="3226" width="5.7109375" style="1482" customWidth="1"/>
    <col min="3227" max="3227" width="1.42578125" style="1482" customWidth="1"/>
    <col min="3228" max="3228" width="7.7109375" style="1482" customWidth="1"/>
    <col min="3229" max="3229" width="1.42578125" style="1482" customWidth="1"/>
    <col min="3230" max="3230" width="5.7109375" style="1482" customWidth="1"/>
    <col min="3231" max="3231" width="1.42578125" style="1482" customWidth="1"/>
    <col min="3232" max="3232" width="7.7109375" style="1482" customWidth="1"/>
    <col min="3233" max="3233" width="1.42578125" style="1482" customWidth="1"/>
    <col min="3234" max="3234" width="5.7109375" style="1482" customWidth="1"/>
    <col min="3235" max="3235" width="1.42578125" style="1482" customWidth="1"/>
    <col min="3236" max="3236" width="7.7109375" style="1482" customWidth="1"/>
    <col min="3237" max="3237" width="1.42578125" style="1482" customWidth="1"/>
    <col min="3238" max="3238" width="5.7109375" style="1482" customWidth="1"/>
    <col min="3239" max="3239" width="1.42578125" style="1482" customWidth="1"/>
    <col min="3240" max="3240" width="7.7109375" style="1482" customWidth="1"/>
    <col min="3241" max="3241" width="1.42578125" style="1482" customWidth="1"/>
    <col min="3242" max="3242" width="5.7109375" style="1482" customWidth="1"/>
    <col min="3243" max="3243" width="1.42578125" style="1482" customWidth="1"/>
    <col min="3244" max="3244" width="7.7109375" style="1482" customWidth="1"/>
    <col min="3245" max="3245" width="1.42578125" style="1482" customWidth="1"/>
    <col min="3246" max="3246" width="5.7109375" style="1482" customWidth="1"/>
    <col min="3247" max="3247" width="1.42578125" style="1482" customWidth="1"/>
    <col min="3248" max="3248" width="7.7109375" style="1482" customWidth="1"/>
    <col min="3249" max="3249" width="1.42578125" style="1482" customWidth="1"/>
    <col min="3250" max="3250" width="5.7109375" style="1482" customWidth="1"/>
    <col min="3251" max="3251" width="1.42578125" style="1482" customWidth="1"/>
    <col min="3252" max="3252" width="7.7109375" style="1482" customWidth="1"/>
    <col min="3253" max="3253" width="1.42578125" style="1482" customWidth="1"/>
    <col min="3254" max="3254" width="5.7109375" style="1482" customWidth="1"/>
    <col min="3255" max="3255" width="1.42578125" style="1482" customWidth="1"/>
    <col min="3256" max="3256" width="29.7109375" style="1482" customWidth="1"/>
    <col min="3257" max="3478" width="9.140625" style="1482"/>
    <col min="3479" max="3479" width="29.7109375" style="1482" customWidth="1"/>
    <col min="3480" max="3480" width="7.7109375" style="1482" customWidth="1"/>
    <col min="3481" max="3481" width="1.42578125" style="1482" customWidth="1"/>
    <col min="3482" max="3482" width="5.7109375" style="1482" customWidth="1"/>
    <col min="3483" max="3483" width="1.42578125" style="1482" customWidth="1"/>
    <col min="3484" max="3484" width="7.7109375" style="1482" customWidth="1"/>
    <col min="3485" max="3485" width="1.42578125" style="1482" customWidth="1"/>
    <col min="3486" max="3486" width="5.7109375" style="1482" customWidth="1"/>
    <col min="3487" max="3487" width="1.42578125" style="1482" customWidth="1"/>
    <col min="3488" max="3488" width="7.7109375" style="1482" customWidth="1"/>
    <col min="3489" max="3489" width="1.42578125" style="1482" customWidth="1"/>
    <col min="3490" max="3490" width="5.7109375" style="1482" customWidth="1"/>
    <col min="3491" max="3491" width="1.42578125" style="1482" customWidth="1"/>
    <col min="3492" max="3492" width="7.7109375" style="1482" customWidth="1"/>
    <col min="3493" max="3493" width="1.42578125" style="1482" customWidth="1"/>
    <col min="3494" max="3494" width="5.7109375" style="1482" customWidth="1"/>
    <col min="3495" max="3495" width="1.42578125" style="1482" customWidth="1"/>
    <col min="3496" max="3496" width="7.7109375" style="1482" customWidth="1"/>
    <col min="3497" max="3497" width="1.42578125" style="1482" customWidth="1"/>
    <col min="3498" max="3498" width="5.7109375" style="1482" customWidth="1"/>
    <col min="3499" max="3499" width="1.42578125" style="1482" customWidth="1"/>
    <col min="3500" max="3500" width="7.7109375" style="1482" customWidth="1"/>
    <col min="3501" max="3501" width="1.42578125" style="1482" customWidth="1"/>
    <col min="3502" max="3502" width="5.7109375" style="1482" customWidth="1"/>
    <col min="3503" max="3503" width="1.42578125" style="1482" customWidth="1"/>
    <col min="3504" max="3504" width="7.7109375" style="1482" customWidth="1"/>
    <col min="3505" max="3505" width="1.42578125" style="1482" customWidth="1"/>
    <col min="3506" max="3506" width="5.7109375" style="1482" customWidth="1"/>
    <col min="3507" max="3507" width="1.42578125" style="1482" customWidth="1"/>
    <col min="3508" max="3508" width="7.7109375" style="1482" customWidth="1"/>
    <col min="3509" max="3509" width="1.42578125" style="1482" customWidth="1"/>
    <col min="3510" max="3510" width="5.7109375" style="1482" customWidth="1"/>
    <col min="3511" max="3511" width="1.42578125" style="1482" customWidth="1"/>
    <col min="3512" max="3512" width="29.7109375" style="1482" customWidth="1"/>
    <col min="3513" max="3734" width="9.140625" style="1482"/>
    <col min="3735" max="3735" width="29.7109375" style="1482" customWidth="1"/>
    <col min="3736" max="3736" width="7.7109375" style="1482" customWidth="1"/>
    <col min="3737" max="3737" width="1.42578125" style="1482" customWidth="1"/>
    <col min="3738" max="3738" width="5.7109375" style="1482" customWidth="1"/>
    <col min="3739" max="3739" width="1.42578125" style="1482" customWidth="1"/>
    <col min="3740" max="3740" width="7.7109375" style="1482" customWidth="1"/>
    <col min="3741" max="3741" width="1.42578125" style="1482" customWidth="1"/>
    <col min="3742" max="3742" width="5.7109375" style="1482" customWidth="1"/>
    <col min="3743" max="3743" width="1.42578125" style="1482" customWidth="1"/>
    <col min="3744" max="3744" width="7.7109375" style="1482" customWidth="1"/>
    <col min="3745" max="3745" width="1.42578125" style="1482" customWidth="1"/>
    <col min="3746" max="3746" width="5.7109375" style="1482" customWidth="1"/>
    <col min="3747" max="3747" width="1.42578125" style="1482" customWidth="1"/>
    <col min="3748" max="3748" width="7.7109375" style="1482" customWidth="1"/>
    <col min="3749" max="3749" width="1.42578125" style="1482" customWidth="1"/>
    <col min="3750" max="3750" width="5.7109375" style="1482" customWidth="1"/>
    <col min="3751" max="3751" width="1.42578125" style="1482" customWidth="1"/>
    <col min="3752" max="3752" width="7.7109375" style="1482" customWidth="1"/>
    <col min="3753" max="3753" width="1.42578125" style="1482" customWidth="1"/>
    <col min="3754" max="3754" width="5.7109375" style="1482" customWidth="1"/>
    <col min="3755" max="3755" width="1.42578125" style="1482" customWidth="1"/>
    <col min="3756" max="3756" width="7.7109375" style="1482" customWidth="1"/>
    <col min="3757" max="3757" width="1.42578125" style="1482" customWidth="1"/>
    <col min="3758" max="3758" width="5.7109375" style="1482" customWidth="1"/>
    <col min="3759" max="3759" width="1.42578125" style="1482" customWidth="1"/>
    <col min="3760" max="3760" width="7.7109375" style="1482" customWidth="1"/>
    <col min="3761" max="3761" width="1.42578125" style="1482" customWidth="1"/>
    <col min="3762" max="3762" width="5.7109375" style="1482" customWidth="1"/>
    <col min="3763" max="3763" width="1.42578125" style="1482" customWidth="1"/>
    <col min="3764" max="3764" width="7.7109375" style="1482" customWidth="1"/>
    <col min="3765" max="3765" width="1.42578125" style="1482" customWidth="1"/>
    <col min="3766" max="3766" width="5.7109375" style="1482" customWidth="1"/>
    <col min="3767" max="3767" width="1.42578125" style="1482" customWidth="1"/>
    <col min="3768" max="3768" width="29.7109375" style="1482" customWidth="1"/>
    <col min="3769" max="3990" width="9.140625" style="1482"/>
    <col min="3991" max="3991" width="29.7109375" style="1482" customWidth="1"/>
    <col min="3992" max="3992" width="7.7109375" style="1482" customWidth="1"/>
    <col min="3993" max="3993" width="1.42578125" style="1482" customWidth="1"/>
    <col min="3994" max="3994" width="5.7109375" style="1482" customWidth="1"/>
    <col min="3995" max="3995" width="1.42578125" style="1482" customWidth="1"/>
    <col min="3996" max="3996" width="7.7109375" style="1482" customWidth="1"/>
    <col min="3997" max="3997" width="1.42578125" style="1482" customWidth="1"/>
    <col min="3998" max="3998" width="5.7109375" style="1482" customWidth="1"/>
    <col min="3999" max="3999" width="1.42578125" style="1482" customWidth="1"/>
    <col min="4000" max="4000" width="7.7109375" style="1482" customWidth="1"/>
    <col min="4001" max="4001" width="1.42578125" style="1482" customWidth="1"/>
    <col min="4002" max="4002" width="5.7109375" style="1482" customWidth="1"/>
    <col min="4003" max="4003" width="1.42578125" style="1482" customWidth="1"/>
    <col min="4004" max="4004" width="7.7109375" style="1482" customWidth="1"/>
    <col min="4005" max="4005" width="1.42578125" style="1482" customWidth="1"/>
    <col min="4006" max="4006" width="5.7109375" style="1482" customWidth="1"/>
    <col min="4007" max="4007" width="1.42578125" style="1482" customWidth="1"/>
    <col min="4008" max="4008" width="7.7109375" style="1482" customWidth="1"/>
    <col min="4009" max="4009" width="1.42578125" style="1482" customWidth="1"/>
    <col min="4010" max="4010" width="5.7109375" style="1482" customWidth="1"/>
    <col min="4011" max="4011" width="1.42578125" style="1482" customWidth="1"/>
    <col min="4012" max="4012" width="7.7109375" style="1482" customWidth="1"/>
    <col min="4013" max="4013" width="1.42578125" style="1482" customWidth="1"/>
    <col min="4014" max="4014" width="5.7109375" style="1482" customWidth="1"/>
    <col min="4015" max="4015" width="1.42578125" style="1482" customWidth="1"/>
    <col min="4016" max="4016" width="7.7109375" style="1482" customWidth="1"/>
    <col min="4017" max="4017" width="1.42578125" style="1482" customWidth="1"/>
    <col min="4018" max="4018" width="5.7109375" style="1482" customWidth="1"/>
    <col min="4019" max="4019" width="1.42578125" style="1482" customWidth="1"/>
    <col min="4020" max="4020" width="7.7109375" style="1482" customWidth="1"/>
    <col min="4021" max="4021" width="1.42578125" style="1482" customWidth="1"/>
    <col min="4022" max="4022" width="5.7109375" style="1482" customWidth="1"/>
    <col min="4023" max="4023" width="1.42578125" style="1482" customWidth="1"/>
    <col min="4024" max="4024" width="29.7109375" style="1482" customWidth="1"/>
    <col min="4025" max="4246" width="9.140625" style="1482"/>
    <col min="4247" max="4247" width="29.7109375" style="1482" customWidth="1"/>
    <col min="4248" max="4248" width="7.7109375" style="1482" customWidth="1"/>
    <col min="4249" max="4249" width="1.42578125" style="1482" customWidth="1"/>
    <col min="4250" max="4250" width="5.7109375" style="1482" customWidth="1"/>
    <col min="4251" max="4251" width="1.42578125" style="1482" customWidth="1"/>
    <col min="4252" max="4252" width="7.7109375" style="1482" customWidth="1"/>
    <col min="4253" max="4253" width="1.42578125" style="1482" customWidth="1"/>
    <col min="4254" max="4254" width="5.7109375" style="1482" customWidth="1"/>
    <col min="4255" max="4255" width="1.42578125" style="1482" customWidth="1"/>
    <col min="4256" max="4256" width="7.7109375" style="1482" customWidth="1"/>
    <col min="4257" max="4257" width="1.42578125" style="1482" customWidth="1"/>
    <col min="4258" max="4258" width="5.7109375" style="1482" customWidth="1"/>
    <col min="4259" max="4259" width="1.42578125" style="1482" customWidth="1"/>
    <col min="4260" max="4260" width="7.7109375" style="1482" customWidth="1"/>
    <col min="4261" max="4261" width="1.42578125" style="1482" customWidth="1"/>
    <col min="4262" max="4262" width="5.7109375" style="1482" customWidth="1"/>
    <col min="4263" max="4263" width="1.42578125" style="1482" customWidth="1"/>
    <col min="4264" max="4264" width="7.7109375" style="1482" customWidth="1"/>
    <col min="4265" max="4265" width="1.42578125" style="1482" customWidth="1"/>
    <col min="4266" max="4266" width="5.7109375" style="1482" customWidth="1"/>
    <col min="4267" max="4267" width="1.42578125" style="1482" customWidth="1"/>
    <col min="4268" max="4268" width="7.7109375" style="1482" customWidth="1"/>
    <col min="4269" max="4269" width="1.42578125" style="1482" customWidth="1"/>
    <col min="4270" max="4270" width="5.7109375" style="1482" customWidth="1"/>
    <col min="4271" max="4271" width="1.42578125" style="1482" customWidth="1"/>
    <col min="4272" max="4272" width="7.7109375" style="1482" customWidth="1"/>
    <col min="4273" max="4273" width="1.42578125" style="1482" customWidth="1"/>
    <col min="4274" max="4274" width="5.7109375" style="1482" customWidth="1"/>
    <col min="4275" max="4275" width="1.42578125" style="1482" customWidth="1"/>
    <col min="4276" max="4276" width="7.7109375" style="1482" customWidth="1"/>
    <col min="4277" max="4277" width="1.42578125" style="1482" customWidth="1"/>
    <col min="4278" max="4278" width="5.7109375" style="1482" customWidth="1"/>
    <col min="4279" max="4279" width="1.42578125" style="1482" customWidth="1"/>
    <col min="4280" max="4280" width="29.7109375" style="1482" customWidth="1"/>
    <col min="4281" max="4502" width="9.140625" style="1482"/>
    <col min="4503" max="4503" width="29.7109375" style="1482" customWidth="1"/>
    <col min="4504" max="4504" width="7.7109375" style="1482" customWidth="1"/>
    <col min="4505" max="4505" width="1.42578125" style="1482" customWidth="1"/>
    <col min="4506" max="4506" width="5.7109375" style="1482" customWidth="1"/>
    <col min="4507" max="4507" width="1.42578125" style="1482" customWidth="1"/>
    <col min="4508" max="4508" width="7.7109375" style="1482" customWidth="1"/>
    <col min="4509" max="4509" width="1.42578125" style="1482" customWidth="1"/>
    <col min="4510" max="4510" width="5.7109375" style="1482" customWidth="1"/>
    <col min="4511" max="4511" width="1.42578125" style="1482" customWidth="1"/>
    <col min="4512" max="4512" width="7.7109375" style="1482" customWidth="1"/>
    <col min="4513" max="4513" width="1.42578125" style="1482" customWidth="1"/>
    <col min="4514" max="4514" width="5.7109375" style="1482" customWidth="1"/>
    <col min="4515" max="4515" width="1.42578125" style="1482" customWidth="1"/>
    <col min="4516" max="4516" width="7.7109375" style="1482" customWidth="1"/>
    <col min="4517" max="4517" width="1.42578125" style="1482" customWidth="1"/>
    <col min="4518" max="4518" width="5.7109375" style="1482" customWidth="1"/>
    <col min="4519" max="4519" width="1.42578125" style="1482" customWidth="1"/>
    <col min="4520" max="4520" width="7.7109375" style="1482" customWidth="1"/>
    <col min="4521" max="4521" width="1.42578125" style="1482" customWidth="1"/>
    <col min="4522" max="4522" width="5.7109375" style="1482" customWidth="1"/>
    <col min="4523" max="4523" width="1.42578125" style="1482" customWidth="1"/>
    <col min="4524" max="4524" width="7.7109375" style="1482" customWidth="1"/>
    <col min="4525" max="4525" width="1.42578125" style="1482" customWidth="1"/>
    <col min="4526" max="4526" width="5.7109375" style="1482" customWidth="1"/>
    <col min="4527" max="4527" width="1.42578125" style="1482" customWidth="1"/>
    <col min="4528" max="4528" width="7.7109375" style="1482" customWidth="1"/>
    <col min="4529" max="4529" width="1.42578125" style="1482" customWidth="1"/>
    <col min="4530" max="4530" width="5.7109375" style="1482" customWidth="1"/>
    <col min="4531" max="4531" width="1.42578125" style="1482" customWidth="1"/>
    <col min="4532" max="4532" width="7.7109375" style="1482" customWidth="1"/>
    <col min="4533" max="4533" width="1.42578125" style="1482" customWidth="1"/>
    <col min="4534" max="4534" width="5.7109375" style="1482" customWidth="1"/>
    <col min="4535" max="4535" width="1.42578125" style="1482" customWidth="1"/>
    <col min="4536" max="4536" width="29.7109375" style="1482" customWidth="1"/>
    <col min="4537" max="4758" width="9.140625" style="1482"/>
    <col min="4759" max="4759" width="29.7109375" style="1482" customWidth="1"/>
    <col min="4760" max="4760" width="7.7109375" style="1482" customWidth="1"/>
    <col min="4761" max="4761" width="1.42578125" style="1482" customWidth="1"/>
    <col min="4762" max="4762" width="5.7109375" style="1482" customWidth="1"/>
    <col min="4763" max="4763" width="1.42578125" style="1482" customWidth="1"/>
    <col min="4764" max="4764" width="7.7109375" style="1482" customWidth="1"/>
    <col min="4765" max="4765" width="1.42578125" style="1482" customWidth="1"/>
    <col min="4766" max="4766" width="5.7109375" style="1482" customWidth="1"/>
    <col min="4767" max="4767" width="1.42578125" style="1482" customWidth="1"/>
    <col min="4768" max="4768" width="7.7109375" style="1482" customWidth="1"/>
    <col min="4769" max="4769" width="1.42578125" style="1482" customWidth="1"/>
    <col min="4770" max="4770" width="5.7109375" style="1482" customWidth="1"/>
    <col min="4771" max="4771" width="1.42578125" style="1482" customWidth="1"/>
    <col min="4772" max="4772" width="7.7109375" style="1482" customWidth="1"/>
    <col min="4773" max="4773" width="1.42578125" style="1482" customWidth="1"/>
    <col min="4774" max="4774" width="5.7109375" style="1482" customWidth="1"/>
    <col min="4775" max="4775" width="1.42578125" style="1482" customWidth="1"/>
    <col min="4776" max="4776" width="7.7109375" style="1482" customWidth="1"/>
    <col min="4777" max="4777" width="1.42578125" style="1482" customWidth="1"/>
    <col min="4778" max="4778" width="5.7109375" style="1482" customWidth="1"/>
    <col min="4779" max="4779" width="1.42578125" style="1482" customWidth="1"/>
    <col min="4780" max="4780" width="7.7109375" style="1482" customWidth="1"/>
    <col min="4781" max="4781" width="1.42578125" style="1482" customWidth="1"/>
    <col min="4782" max="4782" width="5.7109375" style="1482" customWidth="1"/>
    <col min="4783" max="4783" width="1.42578125" style="1482" customWidth="1"/>
    <col min="4784" max="4784" width="7.7109375" style="1482" customWidth="1"/>
    <col min="4785" max="4785" width="1.42578125" style="1482" customWidth="1"/>
    <col min="4786" max="4786" width="5.7109375" style="1482" customWidth="1"/>
    <col min="4787" max="4787" width="1.42578125" style="1482" customWidth="1"/>
    <col min="4788" max="4788" width="7.7109375" style="1482" customWidth="1"/>
    <col min="4789" max="4789" width="1.42578125" style="1482" customWidth="1"/>
    <col min="4790" max="4790" width="5.7109375" style="1482" customWidth="1"/>
    <col min="4791" max="4791" width="1.42578125" style="1482" customWidth="1"/>
    <col min="4792" max="4792" width="29.7109375" style="1482" customWidth="1"/>
    <col min="4793" max="5014" width="9.140625" style="1482"/>
    <col min="5015" max="5015" width="29.7109375" style="1482" customWidth="1"/>
    <col min="5016" max="5016" width="7.7109375" style="1482" customWidth="1"/>
    <col min="5017" max="5017" width="1.42578125" style="1482" customWidth="1"/>
    <col min="5018" max="5018" width="5.7109375" style="1482" customWidth="1"/>
    <col min="5019" max="5019" width="1.42578125" style="1482" customWidth="1"/>
    <col min="5020" max="5020" width="7.7109375" style="1482" customWidth="1"/>
    <col min="5021" max="5021" width="1.42578125" style="1482" customWidth="1"/>
    <col min="5022" max="5022" width="5.7109375" style="1482" customWidth="1"/>
    <col min="5023" max="5023" width="1.42578125" style="1482" customWidth="1"/>
    <col min="5024" max="5024" width="7.7109375" style="1482" customWidth="1"/>
    <col min="5025" max="5025" width="1.42578125" style="1482" customWidth="1"/>
    <col min="5026" max="5026" width="5.7109375" style="1482" customWidth="1"/>
    <col min="5027" max="5027" width="1.42578125" style="1482" customWidth="1"/>
    <col min="5028" max="5028" width="7.7109375" style="1482" customWidth="1"/>
    <col min="5029" max="5029" width="1.42578125" style="1482" customWidth="1"/>
    <col min="5030" max="5030" width="5.7109375" style="1482" customWidth="1"/>
    <col min="5031" max="5031" width="1.42578125" style="1482" customWidth="1"/>
    <col min="5032" max="5032" width="7.7109375" style="1482" customWidth="1"/>
    <col min="5033" max="5033" width="1.42578125" style="1482" customWidth="1"/>
    <col min="5034" max="5034" width="5.7109375" style="1482" customWidth="1"/>
    <col min="5035" max="5035" width="1.42578125" style="1482" customWidth="1"/>
    <col min="5036" max="5036" width="7.7109375" style="1482" customWidth="1"/>
    <col min="5037" max="5037" width="1.42578125" style="1482" customWidth="1"/>
    <col min="5038" max="5038" width="5.7109375" style="1482" customWidth="1"/>
    <col min="5039" max="5039" width="1.42578125" style="1482" customWidth="1"/>
    <col min="5040" max="5040" width="7.7109375" style="1482" customWidth="1"/>
    <col min="5041" max="5041" width="1.42578125" style="1482" customWidth="1"/>
    <col min="5042" max="5042" width="5.7109375" style="1482" customWidth="1"/>
    <col min="5043" max="5043" width="1.42578125" style="1482" customWidth="1"/>
    <col min="5044" max="5044" width="7.7109375" style="1482" customWidth="1"/>
    <col min="5045" max="5045" width="1.42578125" style="1482" customWidth="1"/>
    <col min="5046" max="5046" width="5.7109375" style="1482" customWidth="1"/>
    <col min="5047" max="5047" width="1.42578125" style="1482" customWidth="1"/>
    <col min="5048" max="5048" width="29.7109375" style="1482" customWidth="1"/>
    <col min="5049" max="5270" width="9.140625" style="1482"/>
    <col min="5271" max="5271" width="29.7109375" style="1482" customWidth="1"/>
    <col min="5272" max="5272" width="7.7109375" style="1482" customWidth="1"/>
    <col min="5273" max="5273" width="1.42578125" style="1482" customWidth="1"/>
    <col min="5274" max="5274" width="5.7109375" style="1482" customWidth="1"/>
    <col min="5275" max="5275" width="1.42578125" style="1482" customWidth="1"/>
    <col min="5276" max="5276" width="7.7109375" style="1482" customWidth="1"/>
    <col min="5277" max="5277" width="1.42578125" style="1482" customWidth="1"/>
    <col min="5278" max="5278" width="5.7109375" style="1482" customWidth="1"/>
    <col min="5279" max="5279" width="1.42578125" style="1482" customWidth="1"/>
    <col min="5280" max="5280" width="7.7109375" style="1482" customWidth="1"/>
    <col min="5281" max="5281" width="1.42578125" style="1482" customWidth="1"/>
    <col min="5282" max="5282" width="5.7109375" style="1482" customWidth="1"/>
    <col min="5283" max="5283" width="1.42578125" style="1482" customWidth="1"/>
    <col min="5284" max="5284" width="7.7109375" style="1482" customWidth="1"/>
    <col min="5285" max="5285" width="1.42578125" style="1482" customWidth="1"/>
    <col min="5286" max="5286" width="5.7109375" style="1482" customWidth="1"/>
    <col min="5287" max="5287" width="1.42578125" style="1482" customWidth="1"/>
    <col min="5288" max="5288" width="7.7109375" style="1482" customWidth="1"/>
    <col min="5289" max="5289" width="1.42578125" style="1482" customWidth="1"/>
    <col min="5290" max="5290" width="5.7109375" style="1482" customWidth="1"/>
    <col min="5291" max="5291" width="1.42578125" style="1482" customWidth="1"/>
    <col min="5292" max="5292" width="7.7109375" style="1482" customWidth="1"/>
    <col min="5293" max="5293" width="1.42578125" style="1482" customWidth="1"/>
    <col min="5294" max="5294" width="5.7109375" style="1482" customWidth="1"/>
    <col min="5295" max="5295" width="1.42578125" style="1482" customWidth="1"/>
    <col min="5296" max="5296" width="7.7109375" style="1482" customWidth="1"/>
    <col min="5297" max="5297" width="1.42578125" style="1482" customWidth="1"/>
    <col min="5298" max="5298" width="5.7109375" style="1482" customWidth="1"/>
    <col min="5299" max="5299" width="1.42578125" style="1482" customWidth="1"/>
    <col min="5300" max="5300" width="7.7109375" style="1482" customWidth="1"/>
    <col min="5301" max="5301" width="1.42578125" style="1482" customWidth="1"/>
    <col min="5302" max="5302" width="5.7109375" style="1482" customWidth="1"/>
    <col min="5303" max="5303" width="1.42578125" style="1482" customWidth="1"/>
    <col min="5304" max="5304" width="29.7109375" style="1482" customWidth="1"/>
    <col min="5305" max="5526" width="9.140625" style="1482"/>
    <col min="5527" max="5527" width="29.7109375" style="1482" customWidth="1"/>
    <col min="5528" max="5528" width="7.7109375" style="1482" customWidth="1"/>
    <col min="5529" max="5529" width="1.42578125" style="1482" customWidth="1"/>
    <col min="5530" max="5530" width="5.7109375" style="1482" customWidth="1"/>
    <col min="5531" max="5531" width="1.42578125" style="1482" customWidth="1"/>
    <col min="5532" max="5532" width="7.7109375" style="1482" customWidth="1"/>
    <col min="5533" max="5533" width="1.42578125" style="1482" customWidth="1"/>
    <col min="5534" max="5534" width="5.7109375" style="1482" customWidth="1"/>
    <col min="5535" max="5535" width="1.42578125" style="1482" customWidth="1"/>
    <col min="5536" max="5536" width="7.7109375" style="1482" customWidth="1"/>
    <col min="5537" max="5537" width="1.42578125" style="1482" customWidth="1"/>
    <col min="5538" max="5538" width="5.7109375" style="1482" customWidth="1"/>
    <col min="5539" max="5539" width="1.42578125" style="1482" customWidth="1"/>
    <col min="5540" max="5540" width="7.7109375" style="1482" customWidth="1"/>
    <col min="5541" max="5541" width="1.42578125" style="1482" customWidth="1"/>
    <col min="5542" max="5542" width="5.7109375" style="1482" customWidth="1"/>
    <col min="5543" max="5543" width="1.42578125" style="1482" customWidth="1"/>
    <col min="5544" max="5544" width="7.7109375" style="1482" customWidth="1"/>
    <col min="5545" max="5545" width="1.42578125" style="1482" customWidth="1"/>
    <col min="5546" max="5546" width="5.7109375" style="1482" customWidth="1"/>
    <col min="5547" max="5547" width="1.42578125" style="1482" customWidth="1"/>
    <col min="5548" max="5548" width="7.7109375" style="1482" customWidth="1"/>
    <col min="5549" max="5549" width="1.42578125" style="1482" customWidth="1"/>
    <col min="5550" max="5550" width="5.7109375" style="1482" customWidth="1"/>
    <col min="5551" max="5551" width="1.42578125" style="1482" customWidth="1"/>
    <col min="5552" max="5552" width="7.7109375" style="1482" customWidth="1"/>
    <col min="5553" max="5553" width="1.42578125" style="1482" customWidth="1"/>
    <col min="5554" max="5554" width="5.7109375" style="1482" customWidth="1"/>
    <col min="5555" max="5555" width="1.42578125" style="1482" customWidth="1"/>
    <col min="5556" max="5556" width="7.7109375" style="1482" customWidth="1"/>
    <col min="5557" max="5557" width="1.42578125" style="1482" customWidth="1"/>
    <col min="5558" max="5558" width="5.7109375" style="1482" customWidth="1"/>
    <col min="5559" max="5559" width="1.42578125" style="1482" customWidth="1"/>
    <col min="5560" max="5560" width="29.7109375" style="1482" customWidth="1"/>
    <col min="5561" max="5782" width="9.140625" style="1482"/>
    <col min="5783" max="5783" width="29.7109375" style="1482" customWidth="1"/>
    <col min="5784" max="5784" width="7.7109375" style="1482" customWidth="1"/>
    <col min="5785" max="5785" width="1.42578125" style="1482" customWidth="1"/>
    <col min="5786" max="5786" width="5.7109375" style="1482" customWidth="1"/>
    <col min="5787" max="5787" width="1.42578125" style="1482" customWidth="1"/>
    <col min="5788" max="5788" width="7.7109375" style="1482" customWidth="1"/>
    <col min="5789" max="5789" width="1.42578125" style="1482" customWidth="1"/>
    <col min="5790" max="5790" width="5.7109375" style="1482" customWidth="1"/>
    <col min="5791" max="5791" width="1.42578125" style="1482" customWidth="1"/>
    <col min="5792" max="5792" width="7.7109375" style="1482" customWidth="1"/>
    <col min="5793" max="5793" width="1.42578125" style="1482" customWidth="1"/>
    <col min="5794" max="5794" width="5.7109375" style="1482" customWidth="1"/>
    <col min="5795" max="5795" width="1.42578125" style="1482" customWidth="1"/>
    <col min="5796" max="5796" width="7.7109375" style="1482" customWidth="1"/>
    <col min="5797" max="5797" width="1.42578125" style="1482" customWidth="1"/>
    <col min="5798" max="5798" width="5.7109375" style="1482" customWidth="1"/>
    <col min="5799" max="5799" width="1.42578125" style="1482" customWidth="1"/>
    <col min="5800" max="5800" width="7.7109375" style="1482" customWidth="1"/>
    <col min="5801" max="5801" width="1.42578125" style="1482" customWidth="1"/>
    <col min="5802" max="5802" width="5.7109375" style="1482" customWidth="1"/>
    <col min="5803" max="5803" width="1.42578125" style="1482" customWidth="1"/>
    <col min="5804" max="5804" width="7.7109375" style="1482" customWidth="1"/>
    <col min="5805" max="5805" width="1.42578125" style="1482" customWidth="1"/>
    <col min="5806" max="5806" width="5.7109375" style="1482" customWidth="1"/>
    <col min="5807" max="5807" width="1.42578125" style="1482" customWidth="1"/>
    <col min="5808" max="5808" width="7.7109375" style="1482" customWidth="1"/>
    <col min="5809" max="5809" width="1.42578125" style="1482" customWidth="1"/>
    <col min="5810" max="5810" width="5.7109375" style="1482" customWidth="1"/>
    <col min="5811" max="5811" width="1.42578125" style="1482" customWidth="1"/>
    <col min="5812" max="5812" width="7.7109375" style="1482" customWidth="1"/>
    <col min="5813" max="5813" width="1.42578125" style="1482" customWidth="1"/>
    <col min="5814" max="5814" width="5.7109375" style="1482" customWidth="1"/>
    <col min="5815" max="5815" width="1.42578125" style="1482" customWidth="1"/>
    <col min="5816" max="5816" width="29.7109375" style="1482" customWidth="1"/>
    <col min="5817" max="6038" width="9.140625" style="1482"/>
    <col min="6039" max="6039" width="29.7109375" style="1482" customWidth="1"/>
    <col min="6040" max="6040" width="7.7109375" style="1482" customWidth="1"/>
    <col min="6041" max="6041" width="1.42578125" style="1482" customWidth="1"/>
    <col min="6042" max="6042" width="5.7109375" style="1482" customWidth="1"/>
    <col min="6043" max="6043" width="1.42578125" style="1482" customWidth="1"/>
    <col min="6044" max="6044" width="7.7109375" style="1482" customWidth="1"/>
    <col min="6045" max="6045" width="1.42578125" style="1482" customWidth="1"/>
    <col min="6046" max="6046" width="5.7109375" style="1482" customWidth="1"/>
    <col min="6047" max="6047" width="1.42578125" style="1482" customWidth="1"/>
    <col min="6048" max="6048" width="7.7109375" style="1482" customWidth="1"/>
    <col min="6049" max="6049" width="1.42578125" style="1482" customWidth="1"/>
    <col min="6050" max="6050" width="5.7109375" style="1482" customWidth="1"/>
    <col min="6051" max="6051" width="1.42578125" style="1482" customWidth="1"/>
    <col min="6052" max="6052" width="7.7109375" style="1482" customWidth="1"/>
    <col min="6053" max="6053" width="1.42578125" style="1482" customWidth="1"/>
    <col min="6054" max="6054" width="5.7109375" style="1482" customWidth="1"/>
    <col min="6055" max="6055" width="1.42578125" style="1482" customWidth="1"/>
    <col min="6056" max="6056" width="7.7109375" style="1482" customWidth="1"/>
    <col min="6057" max="6057" width="1.42578125" style="1482" customWidth="1"/>
    <col min="6058" max="6058" width="5.7109375" style="1482" customWidth="1"/>
    <col min="6059" max="6059" width="1.42578125" style="1482" customWidth="1"/>
    <col min="6060" max="6060" width="7.7109375" style="1482" customWidth="1"/>
    <col min="6061" max="6061" width="1.42578125" style="1482" customWidth="1"/>
    <col min="6062" max="6062" width="5.7109375" style="1482" customWidth="1"/>
    <col min="6063" max="6063" width="1.42578125" style="1482" customWidth="1"/>
    <col min="6064" max="6064" width="7.7109375" style="1482" customWidth="1"/>
    <col min="6065" max="6065" width="1.42578125" style="1482" customWidth="1"/>
    <col min="6066" max="6066" width="5.7109375" style="1482" customWidth="1"/>
    <col min="6067" max="6067" width="1.42578125" style="1482" customWidth="1"/>
    <col min="6068" max="6068" width="7.7109375" style="1482" customWidth="1"/>
    <col min="6069" max="6069" width="1.42578125" style="1482" customWidth="1"/>
    <col min="6070" max="6070" width="5.7109375" style="1482" customWidth="1"/>
    <col min="6071" max="6071" width="1.42578125" style="1482" customWidth="1"/>
    <col min="6072" max="6072" width="29.7109375" style="1482" customWidth="1"/>
    <col min="6073" max="6294" width="9.140625" style="1482"/>
    <col min="6295" max="6295" width="29.7109375" style="1482" customWidth="1"/>
    <col min="6296" max="6296" width="7.7109375" style="1482" customWidth="1"/>
    <col min="6297" max="6297" width="1.42578125" style="1482" customWidth="1"/>
    <col min="6298" max="6298" width="5.7109375" style="1482" customWidth="1"/>
    <col min="6299" max="6299" width="1.42578125" style="1482" customWidth="1"/>
    <col min="6300" max="6300" width="7.7109375" style="1482" customWidth="1"/>
    <col min="6301" max="6301" width="1.42578125" style="1482" customWidth="1"/>
    <col min="6302" max="6302" width="5.7109375" style="1482" customWidth="1"/>
    <col min="6303" max="6303" width="1.42578125" style="1482" customWidth="1"/>
    <col min="6304" max="6304" width="7.7109375" style="1482" customWidth="1"/>
    <col min="6305" max="6305" width="1.42578125" style="1482" customWidth="1"/>
    <col min="6306" max="6306" width="5.7109375" style="1482" customWidth="1"/>
    <col min="6307" max="6307" width="1.42578125" style="1482" customWidth="1"/>
    <col min="6308" max="6308" width="7.7109375" style="1482" customWidth="1"/>
    <col min="6309" max="6309" width="1.42578125" style="1482" customWidth="1"/>
    <col min="6310" max="6310" width="5.7109375" style="1482" customWidth="1"/>
    <col min="6311" max="6311" width="1.42578125" style="1482" customWidth="1"/>
    <col min="6312" max="6312" width="7.7109375" style="1482" customWidth="1"/>
    <col min="6313" max="6313" width="1.42578125" style="1482" customWidth="1"/>
    <col min="6314" max="6314" width="5.7109375" style="1482" customWidth="1"/>
    <col min="6315" max="6315" width="1.42578125" style="1482" customWidth="1"/>
    <col min="6316" max="6316" width="7.7109375" style="1482" customWidth="1"/>
    <col min="6317" max="6317" width="1.42578125" style="1482" customWidth="1"/>
    <col min="6318" max="6318" width="5.7109375" style="1482" customWidth="1"/>
    <col min="6319" max="6319" width="1.42578125" style="1482" customWidth="1"/>
    <col min="6320" max="6320" width="7.7109375" style="1482" customWidth="1"/>
    <col min="6321" max="6321" width="1.42578125" style="1482" customWidth="1"/>
    <col min="6322" max="6322" width="5.7109375" style="1482" customWidth="1"/>
    <col min="6323" max="6323" width="1.42578125" style="1482" customWidth="1"/>
    <col min="6324" max="6324" width="7.7109375" style="1482" customWidth="1"/>
    <col min="6325" max="6325" width="1.42578125" style="1482" customWidth="1"/>
    <col min="6326" max="6326" width="5.7109375" style="1482" customWidth="1"/>
    <col min="6327" max="6327" width="1.42578125" style="1482" customWidth="1"/>
    <col min="6328" max="6328" width="29.7109375" style="1482" customWidth="1"/>
    <col min="6329" max="6550" width="9.140625" style="1482"/>
    <col min="6551" max="6551" width="29.7109375" style="1482" customWidth="1"/>
    <col min="6552" max="6552" width="7.7109375" style="1482" customWidth="1"/>
    <col min="6553" max="6553" width="1.42578125" style="1482" customWidth="1"/>
    <col min="6554" max="6554" width="5.7109375" style="1482" customWidth="1"/>
    <col min="6555" max="6555" width="1.42578125" style="1482" customWidth="1"/>
    <col min="6556" max="6556" width="7.7109375" style="1482" customWidth="1"/>
    <col min="6557" max="6557" width="1.42578125" style="1482" customWidth="1"/>
    <col min="6558" max="6558" width="5.7109375" style="1482" customWidth="1"/>
    <col min="6559" max="6559" width="1.42578125" style="1482" customWidth="1"/>
    <col min="6560" max="6560" width="7.7109375" style="1482" customWidth="1"/>
    <col min="6561" max="6561" width="1.42578125" style="1482" customWidth="1"/>
    <col min="6562" max="6562" width="5.7109375" style="1482" customWidth="1"/>
    <col min="6563" max="6563" width="1.42578125" style="1482" customWidth="1"/>
    <col min="6564" max="6564" width="7.7109375" style="1482" customWidth="1"/>
    <col min="6565" max="6565" width="1.42578125" style="1482" customWidth="1"/>
    <col min="6566" max="6566" width="5.7109375" style="1482" customWidth="1"/>
    <col min="6567" max="6567" width="1.42578125" style="1482" customWidth="1"/>
    <col min="6568" max="6568" width="7.7109375" style="1482" customWidth="1"/>
    <col min="6569" max="6569" width="1.42578125" style="1482" customWidth="1"/>
    <col min="6570" max="6570" width="5.7109375" style="1482" customWidth="1"/>
    <col min="6571" max="6571" width="1.42578125" style="1482" customWidth="1"/>
    <col min="6572" max="6572" width="7.7109375" style="1482" customWidth="1"/>
    <col min="6573" max="6573" width="1.42578125" style="1482" customWidth="1"/>
    <col min="6574" max="6574" width="5.7109375" style="1482" customWidth="1"/>
    <col min="6575" max="6575" width="1.42578125" style="1482" customWidth="1"/>
    <col min="6576" max="6576" width="7.7109375" style="1482" customWidth="1"/>
    <col min="6577" max="6577" width="1.42578125" style="1482" customWidth="1"/>
    <col min="6578" max="6578" width="5.7109375" style="1482" customWidth="1"/>
    <col min="6579" max="6579" width="1.42578125" style="1482" customWidth="1"/>
    <col min="6580" max="6580" width="7.7109375" style="1482" customWidth="1"/>
    <col min="6581" max="6581" width="1.42578125" style="1482" customWidth="1"/>
    <col min="6582" max="6582" width="5.7109375" style="1482" customWidth="1"/>
    <col min="6583" max="6583" width="1.42578125" style="1482" customWidth="1"/>
    <col min="6584" max="6584" width="29.7109375" style="1482" customWidth="1"/>
    <col min="6585" max="6806" width="9.140625" style="1482"/>
    <col min="6807" max="6807" width="29.7109375" style="1482" customWidth="1"/>
    <col min="6808" max="6808" width="7.7109375" style="1482" customWidth="1"/>
    <col min="6809" max="6809" width="1.42578125" style="1482" customWidth="1"/>
    <col min="6810" max="6810" width="5.7109375" style="1482" customWidth="1"/>
    <col min="6811" max="6811" width="1.42578125" style="1482" customWidth="1"/>
    <col min="6812" max="6812" width="7.7109375" style="1482" customWidth="1"/>
    <col min="6813" max="6813" width="1.42578125" style="1482" customWidth="1"/>
    <col min="6814" max="6814" width="5.7109375" style="1482" customWidth="1"/>
    <col min="6815" max="6815" width="1.42578125" style="1482" customWidth="1"/>
    <col min="6816" max="6816" width="7.7109375" style="1482" customWidth="1"/>
    <col min="6817" max="6817" width="1.42578125" style="1482" customWidth="1"/>
    <col min="6818" max="6818" width="5.7109375" style="1482" customWidth="1"/>
    <col min="6819" max="6819" width="1.42578125" style="1482" customWidth="1"/>
    <col min="6820" max="6820" width="7.7109375" style="1482" customWidth="1"/>
    <col min="6821" max="6821" width="1.42578125" style="1482" customWidth="1"/>
    <col min="6822" max="6822" width="5.7109375" style="1482" customWidth="1"/>
    <col min="6823" max="6823" width="1.42578125" style="1482" customWidth="1"/>
    <col min="6824" max="6824" width="7.7109375" style="1482" customWidth="1"/>
    <col min="6825" max="6825" width="1.42578125" style="1482" customWidth="1"/>
    <col min="6826" max="6826" width="5.7109375" style="1482" customWidth="1"/>
    <col min="6827" max="6827" width="1.42578125" style="1482" customWidth="1"/>
    <col min="6828" max="6828" width="7.7109375" style="1482" customWidth="1"/>
    <col min="6829" max="6829" width="1.42578125" style="1482" customWidth="1"/>
    <col min="6830" max="6830" width="5.7109375" style="1482" customWidth="1"/>
    <col min="6831" max="6831" width="1.42578125" style="1482" customWidth="1"/>
    <col min="6832" max="6832" width="7.7109375" style="1482" customWidth="1"/>
    <col min="6833" max="6833" width="1.42578125" style="1482" customWidth="1"/>
    <col min="6834" max="6834" width="5.7109375" style="1482" customWidth="1"/>
    <col min="6835" max="6835" width="1.42578125" style="1482" customWidth="1"/>
    <col min="6836" max="6836" width="7.7109375" style="1482" customWidth="1"/>
    <col min="6837" max="6837" width="1.42578125" style="1482" customWidth="1"/>
    <col min="6838" max="6838" width="5.7109375" style="1482" customWidth="1"/>
    <col min="6839" max="6839" width="1.42578125" style="1482" customWidth="1"/>
    <col min="6840" max="6840" width="29.7109375" style="1482" customWidth="1"/>
    <col min="6841" max="7062" width="9.140625" style="1482"/>
    <col min="7063" max="7063" width="29.7109375" style="1482" customWidth="1"/>
    <col min="7064" max="7064" width="7.7109375" style="1482" customWidth="1"/>
    <col min="7065" max="7065" width="1.42578125" style="1482" customWidth="1"/>
    <col min="7066" max="7066" width="5.7109375" style="1482" customWidth="1"/>
    <col min="7067" max="7067" width="1.42578125" style="1482" customWidth="1"/>
    <col min="7068" max="7068" width="7.7109375" style="1482" customWidth="1"/>
    <col min="7069" max="7069" width="1.42578125" style="1482" customWidth="1"/>
    <col min="7070" max="7070" width="5.7109375" style="1482" customWidth="1"/>
    <col min="7071" max="7071" width="1.42578125" style="1482" customWidth="1"/>
    <col min="7072" max="7072" width="7.7109375" style="1482" customWidth="1"/>
    <col min="7073" max="7073" width="1.42578125" style="1482" customWidth="1"/>
    <col min="7074" max="7074" width="5.7109375" style="1482" customWidth="1"/>
    <col min="7075" max="7075" width="1.42578125" style="1482" customWidth="1"/>
    <col min="7076" max="7076" width="7.7109375" style="1482" customWidth="1"/>
    <col min="7077" max="7077" width="1.42578125" style="1482" customWidth="1"/>
    <col min="7078" max="7078" width="5.7109375" style="1482" customWidth="1"/>
    <col min="7079" max="7079" width="1.42578125" style="1482" customWidth="1"/>
    <col min="7080" max="7080" width="7.7109375" style="1482" customWidth="1"/>
    <col min="7081" max="7081" width="1.42578125" style="1482" customWidth="1"/>
    <col min="7082" max="7082" width="5.7109375" style="1482" customWidth="1"/>
    <col min="7083" max="7083" width="1.42578125" style="1482" customWidth="1"/>
    <col min="7084" max="7084" width="7.7109375" style="1482" customWidth="1"/>
    <col min="7085" max="7085" width="1.42578125" style="1482" customWidth="1"/>
    <col min="7086" max="7086" width="5.7109375" style="1482" customWidth="1"/>
    <col min="7087" max="7087" width="1.42578125" style="1482" customWidth="1"/>
    <col min="7088" max="7088" width="7.7109375" style="1482" customWidth="1"/>
    <col min="7089" max="7089" width="1.42578125" style="1482" customWidth="1"/>
    <col min="7090" max="7090" width="5.7109375" style="1482" customWidth="1"/>
    <col min="7091" max="7091" width="1.42578125" style="1482" customWidth="1"/>
    <col min="7092" max="7092" width="7.7109375" style="1482" customWidth="1"/>
    <col min="7093" max="7093" width="1.42578125" style="1482" customWidth="1"/>
    <col min="7094" max="7094" width="5.7109375" style="1482" customWidth="1"/>
    <col min="7095" max="7095" width="1.42578125" style="1482" customWidth="1"/>
    <col min="7096" max="7096" width="29.7109375" style="1482" customWidth="1"/>
    <col min="7097" max="7318" width="9.140625" style="1482"/>
    <col min="7319" max="7319" width="29.7109375" style="1482" customWidth="1"/>
    <col min="7320" max="7320" width="7.7109375" style="1482" customWidth="1"/>
    <col min="7321" max="7321" width="1.42578125" style="1482" customWidth="1"/>
    <col min="7322" max="7322" width="5.7109375" style="1482" customWidth="1"/>
    <col min="7323" max="7323" width="1.42578125" style="1482" customWidth="1"/>
    <col min="7324" max="7324" width="7.7109375" style="1482" customWidth="1"/>
    <col min="7325" max="7325" width="1.42578125" style="1482" customWidth="1"/>
    <col min="7326" max="7326" width="5.7109375" style="1482" customWidth="1"/>
    <col min="7327" max="7327" width="1.42578125" style="1482" customWidth="1"/>
    <col min="7328" max="7328" width="7.7109375" style="1482" customWidth="1"/>
    <col min="7329" max="7329" width="1.42578125" style="1482" customWidth="1"/>
    <col min="7330" max="7330" width="5.7109375" style="1482" customWidth="1"/>
    <col min="7331" max="7331" width="1.42578125" style="1482" customWidth="1"/>
    <col min="7332" max="7332" width="7.7109375" style="1482" customWidth="1"/>
    <col min="7333" max="7333" width="1.42578125" style="1482" customWidth="1"/>
    <col min="7334" max="7334" width="5.7109375" style="1482" customWidth="1"/>
    <col min="7335" max="7335" width="1.42578125" style="1482" customWidth="1"/>
    <col min="7336" max="7336" width="7.7109375" style="1482" customWidth="1"/>
    <col min="7337" max="7337" width="1.42578125" style="1482" customWidth="1"/>
    <col min="7338" max="7338" width="5.7109375" style="1482" customWidth="1"/>
    <col min="7339" max="7339" width="1.42578125" style="1482" customWidth="1"/>
    <col min="7340" max="7340" width="7.7109375" style="1482" customWidth="1"/>
    <col min="7341" max="7341" width="1.42578125" style="1482" customWidth="1"/>
    <col min="7342" max="7342" width="5.7109375" style="1482" customWidth="1"/>
    <col min="7343" max="7343" width="1.42578125" style="1482" customWidth="1"/>
    <col min="7344" max="7344" width="7.7109375" style="1482" customWidth="1"/>
    <col min="7345" max="7345" width="1.42578125" style="1482" customWidth="1"/>
    <col min="7346" max="7346" width="5.7109375" style="1482" customWidth="1"/>
    <col min="7347" max="7347" width="1.42578125" style="1482" customWidth="1"/>
    <col min="7348" max="7348" width="7.7109375" style="1482" customWidth="1"/>
    <col min="7349" max="7349" width="1.42578125" style="1482" customWidth="1"/>
    <col min="7350" max="7350" width="5.7109375" style="1482" customWidth="1"/>
    <col min="7351" max="7351" width="1.42578125" style="1482" customWidth="1"/>
    <col min="7352" max="7352" width="29.7109375" style="1482" customWidth="1"/>
    <col min="7353" max="7574" width="9.140625" style="1482"/>
    <col min="7575" max="7575" width="29.7109375" style="1482" customWidth="1"/>
    <col min="7576" max="7576" width="7.7109375" style="1482" customWidth="1"/>
    <col min="7577" max="7577" width="1.42578125" style="1482" customWidth="1"/>
    <col min="7578" max="7578" width="5.7109375" style="1482" customWidth="1"/>
    <col min="7579" max="7579" width="1.42578125" style="1482" customWidth="1"/>
    <col min="7580" max="7580" width="7.7109375" style="1482" customWidth="1"/>
    <col min="7581" max="7581" width="1.42578125" style="1482" customWidth="1"/>
    <col min="7582" max="7582" width="5.7109375" style="1482" customWidth="1"/>
    <col min="7583" max="7583" width="1.42578125" style="1482" customWidth="1"/>
    <col min="7584" max="7584" width="7.7109375" style="1482" customWidth="1"/>
    <col min="7585" max="7585" width="1.42578125" style="1482" customWidth="1"/>
    <col min="7586" max="7586" width="5.7109375" style="1482" customWidth="1"/>
    <col min="7587" max="7587" width="1.42578125" style="1482" customWidth="1"/>
    <col min="7588" max="7588" width="7.7109375" style="1482" customWidth="1"/>
    <col min="7589" max="7589" width="1.42578125" style="1482" customWidth="1"/>
    <col min="7590" max="7590" width="5.7109375" style="1482" customWidth="1"/>
    <col min="7591" max="7591" width="1.42578125" style="1482" customWidth="1"/>
    <col min="7592" max="7592" width="7.7109375" style="1482" customWidth="1"/>
    <col min="7593" max="7593" width="1.42578125" style="1482" customWidth="1"/>
    <col min="7594" max="7594" width="5.7109375" style="1482" customWidth="1"/>
    <col min="7595" max="7595" width="1.42578125" style="1482" customWidth="1"/>
    <col min="7596" max="7596" width="7.7109375" style="1482" customWidth="1"/>
    <col min="7597" max="7597" width="1.42578125" style="1482" customWidth="1"/>
    <col min="7598" max="7598" width="5.7109375" style="1482" customWidth="1"/>
    <col min="7599" max="7599" width="1.42578125" style="1482" customWidth="1"/>
    <col min="7600" max="7600" width="7.7109375" style="1482" customWidth="1"/>
    <col min="7601" max="7601" width="1.42578125" style="1482" customWidth="1"/>
    <col min="7602" max="7602" width="5.7109375" style="1482" customWidth="1"/>
    <col min="7603" max="7603" width="1.42578125" style="1482" customWidth="1"/>
    <col min="7604" max="7604" width="7.7109375" style="1482" customWidth="1"/>
    <col min="7605" max="7605" width="1.42578125" style="1482" customWidth="1"/>
    <col min="7606" max="7606" width="5.7109375" style="1482" customWidth="1"/>
    <col min="7607" max="7607" width="1.42578125" style="1482" customWidth="1"/>
    <col min="7608" max="7608" width="29.7109375" style="1482" customWidth="1"/>
    <col min="7609" max="7830" width="9.140625" style="1482"/>
    <col min="7831" max="7831" width="29.7109375" style="1482" customWidth="1"/>
    <col min="7832" max="7832" width="7.7109375" style="1482" customWidth="1"/>
    <col min="7833" max="7833" width="1.42578125" style="1482" customWidth="1"/>
    <col min="7834" max="7834" width="5.7109375" style="1482" customWidth="1"/>
    <col min="7835" max="7835" width="1.42578125" style="1482" customWidth="1"/>
    <col min="7836" max="7836" width="7.7109375" style="1482" customWidth="1"/>
    <col min="7837" max="7837" width="1.42578125" style="1482" customWidth="1"/>
    <col min="7838" max="7838" width="5.7109375" style="1482" customWidth="1"/>
    <col min="7839" max="7839" width="1.42578125" style="1482" customWidth="1"/>
    <col min="7840" max="7840" width="7.7109375" style="1482" customWidth="1"/>
    <col min="7841" max="7841" width="1.42578125" style="1482" customWidth="1"/>
    <col min="7842" max="7842" width="5.7109375" style="1482" customWidth="1"/>
    <col min="7843" max="7843" width="1.42578125" style="1482" customWidth="1"/>
    <col min="7844" max="7844" width="7.7109375" style="1482" customWidth="1"/>
    <col min="7845" max="7845" width="1.42578125" style="1482" customWidth="1"/>
    <col min="7846" max="7846" width="5.7109375" style="1482" customWidth="1"/>
    <col min="7847" max="7847" width="1.42578125" style="1482" customWidth="1"/>
    <col min="7848" max="7848" width="7.7109375" style="1482" customWidth="1"/>
    <col min="7849" max="7849" width="1.42578125" style="1482" customWidth="1"/>
    <col min="7850" max="7850" width="5.7109375" style="1482" customWidth="1"/>
    <col min="7851" max="7851" width="1.42578125" style="1482" customWidth="1"/>
    <col min="7852" max="7852" width="7.7109375" style="1482" customWidth="1"/>
    <col min="7853" max="7853" width="1.42578125" style="1482" customWidth="1"/>
    <col min="7854" max="7854" width="5.7109375" style="1482" customWidth="1"/>
    <col min="7855" max="7855" width="1.42578125" style="1482" customWidth="1"/>
    <col min="7856" max="7856" width="7.7109375" style="1482" customWidth="1"/>
    <col min="7857" max="7857" width="1.42578125" style="1482" customWidth="1"/>
    <col min="7858" max="7858" width="5.7109375" style="1482" customWidth="1"/>
    <col min="7859" max="7859" width="1.42578125" style="1482" customWidth="1"/>
    <col min="7860" max="7860" width="7.7109375" style="1482" customWidth="1"/>
    <col min="7861" max="7861" width="1.42578125" style="1482" customWidth="1"/>
    <col min="7862" max="7862" width="5.7109375" style="1482" customWidth="1"/>
    <col min="7863" max="7863" width="1.42578125" style="1482" customWidth="1"/>
    <col min="7864" max="7864" width="29.7109375" style="1482" customWidth="1"/>
    <col min="7865" max="8086" width="9.140625" style="1482"/>
    <col min="8087" max="8087" width="29.7109375" style="1482" customWidth="1"/>
    <col min="8088" max="8088" width="7.7109375" style="1482" customWidth="1"/>
    <col min="8089" max="8089" width="1.42578125" style="1482" customWidth="1"/>
    <col min="8090" max="8090" width="5.7109375" style="1482" customWidth="1"/>
    <col min="8091" max="8091" width="1.42578125" style="1482" customWidth="1"/>
    <col min="8092" max="8092" width="7.7109375" style="1482" customWidth="1"/>
    <col min="8093" max="8093" width="1.42578125" style="1482" customWidth="1"/>
    <col min="8094" max="8094" width="5.7109375" style="1482" customWidth="1"/>
    <col min="8095" max="8095" width="1.42578125" style="1482" customWidth="1"/>
    <col min="8096" max="8096" width="7.7109375" style="1482" customWidth="1"/>
    <col min="8097" max="8097" width="1.42578125" style="1482" customWidth="1"/>
    <col min="8098" max="8098" width="5.7109375" style="1482" customWidth="1"/>
    <col min="8099" max="8099" width="1.42578125" style="1482" customWidth="1"/>
    <col min="8100" max="8100" width="7.7109375" style="1482" customWidth="1"/>
    <col min="8101" max="8101" width="1.42578125" style="1482" customWidth="1"/>
    <col min="8102" max="8102" width="5.7109375" style="1482" customWidth="1"/>
    <col min="8103" max="8103" width="1.42578125" style="1482" customWidth="1"/>
    <col min="8104" max="8104" width="7.7109375" style="1482" customWidth="1"/>
    <col min="8105" max="8105" width="1.42578125" style="1482" customWidth="1"/>
    <col min="8106" max="8106" width="5.7109375" style="1482" customWidth="1"/>
    <col min="8107" max="8107" width="1.42578125" style="1482" customWidth="1"/>
    <col min="8108" max="8108" width="7.7109375" style="1482" customWidth="1"/>
    <col min="8109" max="8109" width="1.42578125" style="1482" customWidth="1"/>
    <col min="8110" max="8110" width="5.7109375" style="1482" customWidth="1"/>
    <col min="8111" max="8111" width="1.42578125" style="1482" customWidth="1"/>
    <col min="8112" max="8112" width="7.7109375" style="1482" customWidth="1"/>
    <col min="8113" max="8113" width="1.42578125" style="1482" customWidth="1"/>
    <col min="8114" max="8114" width="5.7109375" style="1482" customWidth="1"/>
    <col min="8115" max="8115" width="1.42578125" style="1482" customWidth="1"/>
    <col min="8116" max="8116" width="7.7109375" style="1482" customWidth="1"/>
    <col min="8117" max="8117" width="1.42578125" style="1482" customWidth="1"/>
    <col min="8118" max="8118" width="5.7109375" style="1482" customWidth="1"/>
    <col min="8119" max="8119" width="1.42578125" style="1482" customWidth="1"/>
    <col min="8120" max="8120" width="29.7109375" style="1482" customWidth="1"/>
    <col min="8121" max="8342" width="9.140625" style="1482"/>
    <col min="8343" max="8343" width="29.7109375" style="1482" customWidth="1"/>
    <col min="8344" max="8344" width="7.7109375" style="1482" customWidth="1"/>
    <col min="8345" max="8345" width="1.42578125" style="1482" customWidth="1"/>
    <col min="8346" max="8346" width="5.7109375" style="1482" customWidth="1"/>
    <col min="8347" max="8347" width="1.42578125" style="1482" customWidth="1"/>
    <col min="8348" max="8348" width="7.7109375" style="1482" customWidth="1"/>
    <col min="8349" max="8349" width="1.42578125" style="1482" customWidth="1"/>
    <col min="8350" max="8350" width="5.7109375" style="1482" customWidth="1"/>
    <col min="8351" max="8351" width="1.42578125" style="1482" customWidth="1"/>
    <col min="8352" max="8352" width="7.7109375" style="1482" customWidth="1"/>
    <col min="8353" max="8353" width="1.42578125" style="1482" customWidth="1"/>
    <col min="8354" max="8354" width="5.7109375" style="1482" customWidth="1"/>
    <col min="8355" max="8355" width="1.42578125" style="1482" customWidth="1"/>
    <col min="8356" max="8356" width="7.7109375" style="1482" customWidth="1"/>
    <col min="8357" max="8357" width="1.42578125" style="1482" customWidth="1"/>
    <col min="8358" max="8358" width="5.7109375" style="1482" customWidth="1"/>
    <col min="8359" max="8359" width="1.42578125" style="1482" customWidth="1"/>
    <col min="8360" max="8360" width="7.7109375" style="1482" customWidth="1"/>
    <col min="8361" max="8361" width="1.42578125" style="1482" customWidth="1"/>
    <col min="8362" max="8362" width="5.7109375" style="1482" customWidth="1"/>
    <col min="8363" max="8363" width="1.42578125" style="1482" customWidth="1"/>
    <col min="8364" max="8364" width="7.7109375" style="1482" customWidth="1"/>
    <col min="8365" max="8365" width="1.42578125" style="1482" customWidth="1"/>
    <col min="8366" max="8366" width="5.7109375" style="1482" customWidth="1"/>
    <col min="8367" max="8367" width="1.42578125" style="1482" customWidth="1"/>
    <col min="8368" max="8368" width="7.7109375" style="1482" customWidth="1"/>
    <col min="8369" max="8369" width="1.42578125" style="1482" customWidth="1"/>
    <col min="8370" max="8370" width="5.7109375" style="1482" customWidth="1"/>
    <col min="8371" max="8371" width="1.42578125" style="1482" customWidth="1"/>
    <col min="8372" max="8372" width="7.7109375" style="1482" customWidth="1"/>
    <col min="8373" max="8373" width="1.42578125" style="1482" customWidth="1"/>
    <col min="8374" max="8374" width="5.7109375" style="1482" customWidth="1"/>
    <col min="8375" max="8375" width="1.42578125" style="1482" customWidth="1"/>
    <col min="8376" max="8376" width="29.7109375" style="1482" customWidth="1"/>
    <col min="8377" max="8598" width="9.140625" style="1482"/>
    <col min="8599" max="8599" width="29.7109375" style="1482" customWidth="1"/>
    <col min="8600" max="8600" width="7.7109375" style="1482" customWidth="1"/>
    <col min="8601" max="8601" width="1.42578125" style="1482" customWidth="1"/>
    <col min="8602" max="8602" width="5.7109375" style="1482" customWidth="1"/>
    <col min="8603" max="8603" width="1.42578125" style="1482" customWidth="1"/>
    <col min="8604" max="8604" width="7.7109375" style="1482" customWidth="1"/>
    <col min="8605" max="8605" width="1.42578125" style="1482" customWidth="1"/>
    <col min="8606" max="8606" width="5.7109375" style="1482" customWidth="1"/>
    <col min="8607" max="8607" width="1.42578125" style="1482" customWidth="1"/>
    <col min="8608" max="8608" width="7.7109375" style="1482" customWidth="1"/>
    <col min="8609" max="8609" width="1.42578125" style="1482" customWidth="1"/>
    <col min="8610" max="8610" width="5.7109375" style="1482" customWidth="1"/>
    <col min="8611" max="8611" width="1.42578125" style="1482" customWidth="1"/>
    <col min="8612" max="8612" width="7.7109375" style="1482" customWidth="1"/>
    <col min="8613" max="8613" width="1.42578125" style="1482" customWidth="1"/>
    <col min="8614" max="8614" width="5.7109375" style="1482" customWidth="1"/>
    <col min="8615" max="8615" width="1.42578125" style="1482" customWidth="1"/>
    <col min="8616" max="8616" width="7.7109375" style="1482" customWidth="1"/>
    <col min="8617" max="8617" width="1.42578125" style="1482" customWidth="1"/>
    <col min="8618" max="8618" width="5.7109375" style="1482" customWidth="1"/>
    <col min="8619" max="8619" width="1.42578125" style="1482" customWidth="1"/>
    <col min="8620" max="8620" width="7.7109375" style="1482" customWidth="1"/>
    <col min="8621" max="8621" width="1.42578125" style="1482" customWidth="1"/>
    <col min="8622" max="8622" width="5.7109375" style="1482" customWidth="1"/>
    <col min="8623" max="8623" width="1.42578125" style="1482" customWidth="1"/>
    <col min="8624" max="8624" width="7.7109375" style="1482" customWidth="1"/>
    <col min="8625" max="8625" width="1.42578125" style="1482" customWidth="1"/>
    <col min="8626" max="8626" width="5.7109375" style="1482" customWidth="1"/>
    <col min="8627" max="8627" width="1.42578125" style="1482" customWidth="1"/>
    <col min="8628" max="8628" width="7.7109375" style="1482" customWidth="1"/>
    <col min="8629" max="8629" width="1.42578125" style="1482" customWidth="1"/>
    <col min="8630" max="8630" width="5.7109375" style="1482" customWidth="1"/>
    <col min="8631" max="8631" width="1.42578125" style="1482" customWidth="1"/>
    <col min="8632" max="8632" width="29.7109375" style="1482" customWidth="1"/>
    <col min="8633" max="8854" width="9.140625" style="1482"/>
    <col min="8855" max="8855" width="29.7109375" style="1482" customWidth="1"/>
    <col min="8856" max="8856" width="7.7109375" style="1482" customWidth="1"/>
    <col min="8857" max="8857" width="1.42578125" style="1482" customWidth="1"/>
    <col min="8858" max="8858" width="5.7109375" style="1482" customWidth="1"/>
    <col min="8859" max="8859" width="1.42578125" style="1482" customWidth="1"/>
    <col min="8860" max="8860" width="7.7109375" style="1482" customWidth="1"/>
    <col min="8861" max="8861" width="1.42578125" style="1482" customWidth="1"/>
    <col min="8862" max="8862" width="5.7109375" style="1482" customWidth="1"/>
    <col min="8863" max="8863" width="1.42578125" style="1482" customWidth="1"/>
    <col min="8864" max="8864" width="7.7109375" style="1482" customWidth="1"/>
    <col min="8865" max="8865" width="1.42578125" style="1482" customWidth="1"/>
    <col min="8866" max="8866" width="5.7109375" style="1482" customWidth="1"/>
    <col min="8867" max="8867" width="1.42578125" style="1482" customWidth="1"/>
    <col min="8868" max="8868" width="7.7109375" style="1482" customWidth="1"/>
    <col min="8869" max="8869" width="1.42578125" style="1482" customWidth="1"/>
    <col min="8870" max="8870" width="5.7109375" style="1482" customWidth="1"/>
    <col min="8871" max="8871" width="1.42578125" style="1482" customWidth="1"/>
    <col min="8872" max="8872" width="7.7109375" style="1482" customWidth="1"/>
    <col min="8873" max="8873" width="1.42578125" style="1482" customWidth="1"/>
    <col min="8874" max="8874" width="5.7109375" style="1482" customWidth="1"/>
    <col min="8875" max="8875" width="1.42578125" style="1482" customWidth="1"/>
    <col min="8876" max="8876" width="7.7109375" style="1482" customWidth="1"/>
    <col min="8877" max="8877" width="1.42578125" style="1482" customWidth="1"/>
    <col min="8878" max="8878" width="5.7109375" style="1482" customWidth="1"/>
    <col min="8879" max="8879" width="1.42578125" style="1482" customWidth="1"/>
    <col min="8880" max="8880" width="7.7109375" style="1482" customWidth="1"/>
    <col min="8881" max="8881" width="1.42578125" style="1482" customWidth="1"/>
    <col min="8882" max="8882" width="5.7109375" style="1482" customWidth="1"/>
    <col min="8883" max="8883" width="1.42578125" style="1482" customWidth="1"/>
    <col min="8884" max="8884" width="7.7109375" style="1482" customWidth="1"/>
    <col min="8885" max="8885" width="1.42578125" style="1482" customWidth="1"/>
    <col min="8886" max="8886" width="5.7109375" style="1482" customWidth="1"/>
    <col min="8887" max="8887" width="1.42578125" style="1482" customWidth="1"/>
    <col min="8888" max="8888" width="29.7109375" style="1482" customWidth="1"/>
    <col min="8889" max="9110" width="9.140625" style="1482"/>
    <col min="9111" max="9111" width="29.7109375" style="1482" customWidth="1"/>
    <col min="9112" max="9112" width="7.7109375" style="1482" customWidth="1"/>
    <col min="9113" max="9113" width="1.42578125" style="1482" customWidth="1"/>
    <col min="9114" max="9114" width="5.7109375" style="1482" customWidth="1"/>
    <col min="9115" max="9115" width="1.42578125" style="1482" customWidth="1"/>
    <col min="9116" max="9116" width="7.7109375" style="1482" customWidth="1"/>
    <col min="9117" max="9117" width="1.42578125" style="1482" customWidth="1"/>
    <col min="9118" max="9118" width="5.7109375" style="1482" customWidth="1"/>
    <col min="9119" max="9119" width="1.42578125" style="1482" customWidth="1"/>
    <col min="9120" max="9120" width="7.7109375" style="1482" customWidth="1"/>
    <col min="9121" max="9121" width="1.42578125" style="1482" customWidth="1"/>
    <col min="9122" max="9122" width="5.7109375" style="1482" customWidth="1"/>
    <col min="9123" max="9123" width="1.42578125" style="1482" customWidth="1"/>
    <col min="9124" max="9124" width="7.7109375" style="1482" customWidth="1"/>
    <col min="9125" max="9125" width="1.42578125" style="1482" customWidth="1"/>
    <col min="9126" max="9126" width="5.7109375" style="1482" customWidth="1"/>
    <col min="9127" max="9127" width="1.42578125" style="1482" customWidth="1"/>
    <col min="9128" max="9128" width="7.7109375" style="1482" customWidth="1"/>
    <col min="9129" max="9129" width="1.42578125" style="1482" customWidth="1"/>
    <col min="9130" max="9130" width="5.7109375" style="1482" customWidth="1"/>
    <col min="9131" max="9131" width="1.42578125" style="1482" customWidth="1"/>
    <col min="9132" max="9132" width="7.7109375" style="1482" customWidth="1"/>
    <col min="9133" max="9133" width="1.42578125" style="1482" customWidth="1"/>
    <col min="9134" max="9134" width="5.7109375" style="1482" customWidth="1"/>
    <col min="9135" max="9135" width="1.42578125" style="1482" customWidth="1"/>
    <col min="9136" max="9136" width="7.7109375" style="1482" customWidth="1"/>
    <col min="9137" max="9137" width="1.42578125" style="1482" customWidth="1"/>
    <col min="9138" max="9138" width="5.7109375" style="1482" customWidth="1"/>
    <col min="9139" max="9139" width="1.42578125" style="1482" customWidth="1"/>
    <col min="9140" max="9140" width="7.7109375" style="1482" customWidth="1"/>
    <col min="9141" max="9141" width="1.42578125" style="1482" customWidth="1"/>
    <col min="9142" max="9142" width="5.7109375" style="1482" customWidth="1"/>
    <col min="9143" max="9143" width="1.42578125" style="1482" customWidth="1"/>
    <col min="9144" max="9144" width="29.7109375" style="1482" customWidth="1"/>
    <col min="9145" max="9366" width="9.140625" style="1482"/>
    <col min="9367" max="9367" width="29.7109375" style="1482" customWidth="1"/>
    <col min="9368" max="9368" width="7.7109375" style="1482" customWidth="1"/>
    <col min="9369" max="9369" width="1.42578125" style="1482" customWidth="1"/>
    <col min="9370" max="9370" width="5.7109375" style="1482" customWidth="1"/>
    <col min="9371" max="9371" width="1.42578125" style="1482" customWidth="1"/>
    <col min="9372" max="9372" width="7.7109375" style="1482" customWidth="1"/>
    <col min="9373" max="9373" width="1.42578125" style="1482" customWidth="1"/>
    <col min="9374" max="9374" width="5.7109375" style="1482" customWidth="1"/>
    <col min="9375" max="9375" width="1.42578125" style="1482" customWidth="1"/>
    <col min="9376" max="9376" width="7.7109375" style="1482" customWidth="1"/>
    <col min="9377" max="9377" width="1.42578125" style="1482" customWidth="1"/>
    <col min="9378" max="9378" width="5.7109375" style="1482" customWidth="1"/>
    <col min="9379" max="9379" width="1.42578125" style="1482" customWidth="1"/>
    <col min="9380" max="9380" width="7.7109375" style="1482" customWidth="1"/>
    <col min="9381" max="9381" width="1.42578125" style="1482" customWidth="1"/>
    <col min="9382" max="9382" width="5.7109375" style="1482" customWidth="1"/>
    <col min="9383" max="9383" width="1.42578125" style="1482" customWidth="1"/>
    <col min="9384" max="9384" width="7.7109375" style="1482" customWidth="1"/>
    <col min="9385" max="9385" width="1.42578125" style="1482" customWidth="1"/>
    <col min="9386" max="9386" width="5.7109375" style="1482" customWidth="1"/>
    <col min="9387" max="9387" width="1.42578125" style="1482" customWidth="1"/>
    <col min="9388" max="9388" width="7.7109375" style="1482" customWidth="1"/>
    <col min="9389" max="9389" width="1.42578125" style="1482" customWidth="1"/>
    <col min="9390" max="9390" width="5.7109375" style="1482" customWidth="1"/>
    <col min="9391" max="9391" width="1.42578125" style="1482" customWidth="1"/>
    <col min="9392" max="9392" width="7.7109375" style="1482" customWidth="1"/>
    <col min="9393" max="9393" width="1.42578125" style="1482" customWidth="1"/>
    <col min="9394" max="9394" width="5.7109375" style="1482" customWidth="1"/>
    <col min="9395" max="9395" width="1.42578125" style="1482" customWidth="1"/>
    <col min="9396" max="9396" width="7.7109375" style="1482" customWidth="1"/>
    <col min="9397" max="9397" width="1.42578125" style="1482" customWidth="1"/>
    <col min="9398" max="9398" width="5.7109375" style="1482" customWidth="1"/>
    <col min="9399" max="9399" width="1.42578125" style="1482" customWidth="1"/>
    <col min="9400" max="9400" width="29.7109375" style="1482" customWidth="1"/>
    <col min="9401" max="9622" width="9.140625" style="1482"/>
    <col min="9623" max="9623" width="29.7109375" style="1482" customWidth="1"/>
    <col min="9624" max="9624" width="7.7109375" style="1482" customWidth="1"/>
    <col min="9625" max="9625" width="1.42578125" style="1482" customWidth="1"/>
    <col min="9626" max="9626" width="5.7109375" style="1482" customWidth="1"/>
    <col min="9627" max="9627" width="1.42578125" style="1482" customWidth="1"/>
    <col min="9628" max="9628" width="7.7109375" style="1482" customWidth="1"/>
    <col min="9629" max="9629" width="1.42578125" style="1482" customWidth="1"/>
    <col min="9630" max="9630" width="5.7109375" style="1482" customWidth="1"/>
    <col min="9631" max="9631" width="1.42578125" style="1482" customWidth="1"/>
    <col min="9632" max="9632" width="7.7109375" style="1482" customWidth="1"/>
    <col min="9633" max="9633" width="1.42578125" style="1482" customWidth="1"/>
    <col min="9634" max="9634" width="5.7109375" style="1482" customWidth="1"/>
    <col min="9635" max="9635" width="1.42578125" style="1482" customWidth="1"/>
    <col min="9636" max="9636" width="7.7109375" style="1482" customWidth="1"/>
    <col min="9637" max="9637" width="1.42578125" style="1482" customWidth="1"/>
    <col min="9638" max="9638" width="5.7109375" style="1482" customWidth="1"/>
    <col min="9639" max="9639" width="1.42578125" style="1482" customWidth="1"/>
    <col min="9640" max="9640" width="7.7109375" style="1482" customWidth="1"/>
    <col min="9641" max="9641" width="1.42578125" style="1482" customWidth="1"/>
    <col min="9642" max="9642" width="5.7109375" style="1482" customWidth="1"/>
    <col min="9643" max="9643" width="1.42578125" style="1482" customWidth="1"/>
    <col min="9644" max="9644" width="7.7109375" style="1482" customWidth="1"/>
    <col min="9645" max="9645" width="1.42578125" style="1482" customWidth="1"/>
    <col min="9646" max="9646" width="5.7109375" style="1482" customWidth="1"/>
    <col min="9647" max="9647" width="1.42578125" style="1482" customWidth="1"/>
    <col min="9648" max="9648" width="7.7109375" style="1482" customWidth="1"/>
    <col min="9649" max="9649" width="1.42578125" style="1482" customWidth="1"/>
    <col min="9650" max="9650" width="5.7109375" style="1482" customWidth="1"/>
    <col min="9651" max="9651" width="1.42578125" style="1482" customWidth="1"/>
    <col min="9652" max="9652" width="7.7109375" style="1482" customWidth="1"/>
    <col min="9653" max="9653" width="1.42578125" style="1482" customWidth="1"/>
    <col min="9654" max="9654" width="5.7109375" style="1482" customWidth="1"/>
    <col min="9655" max="9655" width="1.42578125" style="1482" customWidth="1"/>
    <col min="9656" max="9656" width="29.7109375" style="1482" customWidth="1"/>
    <col min="9657" max="9878" width="9.140625" style="1482"/>
    <col min="9879" max="9879" width="29.7109375" style="1482" customWidth="1"/>
    <col min="9880" max="9880" width="7.7109375" style="1482" customWidth="1"/>
    <col min="9881" max="9881" width="1.42578125" style="1482" customWidth="1"/>
    <col min="9882" max="9882" width="5.7109375" style="1482" customWidth="1"/>
    <col min="9883" max="9883" width="1.42578125" style="1482" customWidth="1"/>
    <col min="9884" max="9884" width="7.7109375" style="1482" customWidth="1"/>
    <col min="9885" max="9885" width="1.42578125" style="1482" customWidth="1"/>
    <col min="9886" max="9886" width="5.7109375" style="1482" customWidth="1"/>
    <col min="9887" max="9887" width="1.42578125" style="1482" customWidth="1"/>
    <col min="9888" max="9888" width="7.7109375" style="1482" customWidth="1"/>
    <col min="9889" max="9889" width="1.42578125" style="1482" customWidth="1"/>
    <col min="9890" max="9890" width="5.7109375" style="1482" customWidth="1"/>
    <col min="9891" max="9891" width="1.42578125" style="1482" customWidth="1"/>
    <col min="9892" max="9892" width="7.7109375" style="1482" customWidth="1"/>
    <col min="9893" max="9893" width="1.42578125" style="1482" customWidth="1"/>
    <col min="9894" max="9894" width="5.7109375" style="1482" customWidth="1"/>
    <col min="9895" max="9895" width="1.42578125" style="1482" customWidth="1"/>
    <col min="9896" max="9896" width="7.7109375" style="1482" customWidth="1"/>
    <col min="9897" max="9897" width="1.42578125" style="1482" customWidth="1"/>
    <col min="9898" max="9898" width="5.7109375" style="1482" customWidth="1"/>
    <col min="9899" max="9899" width="1.42578125" style="1482" customWidth="1"/>
    <col min="9900" max="9900" width="7.7109375" style="1482" customWidth="1"/>
    <col min="9901" max="9901" width="1.42578125" style="1482" customWidth="1"/>
    <col min="9902" max="9902" width="5.7109375" style="1482" customWidth="1"/>
    <col min="9903" max="9903" width="1.42578125" style="1482" customWidth="1"/>
    <col min="9904" max="9904" width="7.7109375" style="1482" customWidth="1"/>
    <col min="9905" max="9905" width="1.42578125" style="1482" customWidth="1"/>
    <col min="9906" max="9906" width="5.7109375" style="1482" customWidth="1"/>
    <col min="9907" max="9907" width="1.42578125" style="1482" customWidth="1"/>
    <col min="9908" max="9908" width="7.7109375" style="1482" customWidth="1"/>
    <col min="9909" max="9909" width="1.42578125" style="1482" customWidth="1"/>
    <col min="9910" max="9910" width="5.7109375" style="1482" customWidth="1"/>
    <col min="9911" max="9911" width="1.42578125" style="1482" customWidth="1"/>
    <col min="9912" max="9912" width="29.7109375" style="1482" customWidth="1"/>
    <col min="9913" max="10134" width="9.140625" style="1482"/>
    <col min="10135" max="10135" width="29.7109375" style="1482" customWidth="1"/>
    <col min="10136" max="10136" width="7.7109375" style="1482" customWidth="1"/>
    <col min="10137" max="10137" width="1.42578125" style="1482" customWidth="1"/>
    <col min="10138" max="10138" width="5.7109375" style="1482" customWidth="1"/>
    <col min="10139" max="10139" width="1.42578125" style="1482" customWidth="1"/>
    <col min="10140" max="10140" width="7.7109375" style="1482" customWidth="1"/>
    <col min="10141" max="10141" width="1.42578125" style="1482" customWidth="1"/>
    <col min="10142" max="10142" width="5.7109375" style="1482" customWidth="1"/>
    <col min="10143" max="10143" width="1.42578125" style="1482" customWidth="1"/>
    <col min="10144" max="10144" width="7.7109375" style="1482" customWidth="1"/>
    <col min="10145" max="10145" width="1.42578125" style="1482" customWidth="1"/>
    <col min="10146" max="10146" width="5.7109375" style="1482" customWidth="1"/>
    <col min="10147" max="10147" width="1.42578125" style="1482" customWidth="1"/>
    <col min="10148" max="10148" width="7.7109375" style="1482" customWidth="1"/>
    <col min="10149" max="10149" width="1.42578125" style="1482" customWidth="1"/>
    <col min="10150" max="10150" width="5.7109375" style="1482" customWidth="1"/>
    <col min="10151" max="10151" width="1.42578125" style="1482" customWidth="1"/>
    <col min="10152" max="10152" width="7.7109375" style="1482" customWidth="1"/>
    <col min="10153" max="10153" width="1.42578125" style="1482" customWidth="1"/>
    <col min="10154" max="10154" width="5.7109375" style="1482" customWidth="1"/>
    <col min="10155" max="10155" width="1.42578125" style="1482" customWidth="1"/>
    <col min="10156" max="10156" width="7.7109375" style="1482" customWidth="1"/>
    <col min="10157" max="10157" width="1.42578125" style="1482" customWidth="1"/>
    <col min="10158" max="10158" width="5.7109375" style="1482" customWidth="1"/>
    <col min="10159" max="10159" width="1.42578125" style="1482" customWidth="1"/>
    <col min="10160" max="10160" width="7.7109375" style="1482" customWidth="1"/>
    <col min="10161" max="10161" width="1.42578125" style="1482" customWidth="1"/>
    <col min="10162" max="10162" width="5.7109375" style="1482" customWidth="1"/>
    <col min="10163" max="10163" width="1.42578125" style="1482" customWidth="1"/>
    <col min="10164" max="10164" width="7.7109375" style="1482" customWidth="1"/>
    <col min="10165" max="10165" width="1.42578125" style="1482" customWidth="1"/>
    <col min="10166" max="10166" width="5.7109375" style="1482" customWidth="1"/>
    <col min="10167" max="10167" width="1.42578125" style="1482" customWidth="1"/>
    <col min="10168" max="10168" width="29.7109375" style="1482" customWidth="1"/>
    <col min="10169" max="10390" width="9.140625" style="1482"/>
    <col min="10391" max="10391" width="29.7109375" style="1482" customWidth="1"/>
    <col min="10392" max="10392" width="7.7109375" style="1482" customWidth="1"/>
    <col min="10393" max="10393" width="1.42578125" style="1482" customWidth="1"/>
    <col min="10394" max="10394" width="5.7109375" style="1482" customWidth="1"/>
    <col min="10395" max="10395" width="1.42578125" style="1482" customWidth="1"/>
    <col min="10396" max="10396" width="7.7109375" style="1482" customWidth="1"/>
    <col min="10397" max="10397" width="1.42578125" style="1482" customWidth="1"/>
    <col min="10398" max="10398" width="5.7109375" style="1482" customWidth="1"/>
    <col min="10399" max="10399" width="1.42578125" style="1482" customWidth="1"/>
    <col min="10400" max="10400" width="7.7109375" style="1482" customWidth="1"/>
    <col min="10401" max="10401" width="1.42578125" style="1482" customWidth="1"/>
    <col min="10402" max="10402" width="5.7109375" style="1482" customWidth="1"/>
    <col min="10403" max="10403" width="1.42578125" style="1482" customWidth="1"/>
    <col min="10404" max="10404" width="7.7109375" style="1482" customWidth="1"/>
    <col min="10405" max="10405" width="1.42578125" style="1482" customWidth="1"/>
    <col min="10406" max="10406" width="5.7109375" style="1482" customWidth="1"/>
    <col min="10407" max="10407" width="1.42578125" style="1482" customWidth="1"/>
    <col min="10408" max="10408" width="7.7109375" style="1482" customWidth="1"/>
    <col min="10409" max="10409" width="1.42578125" style="1482" customWidth="1"/>
    <col min="10410" max="10410" width="5.7109375" style="1482" customWidth="1"/>
    <col min="10411" max="10411" width="1.42578125" style="1482" customWidth="1"/>
    <col min="10412" max="10412" width="7.7109375" style="1482" customWidth="1"/>
    <col min="10413" max="10413" width="1.42578125" style="1482" customWidth="1"/>
    <col min="10414" max="10414" width="5.7109375" style="1482" customWidth="1"/>
    <col min="10415" max="10415" width="1.42578125" style="1482" customWidth="1"/>
    <col min="10416" max="10416" width="7.7109375" style="1482" customWidth="1"/>
    <col min="10417" max="10417" width="1.42578125" style="1482" customWidth="1"/>
    <col min="10418" max="10418" width="5.7109375" style="1482" customWidth="1"/>
    <col min="10419" max="10419" width="1.42578125" style="1482" customWidth="1"/>
    <col min="10420" max="10420" width="7.7109375" style="1482" customWidth="1"/>
    <col min="10421" max="10421" width="1.42578125" style="1482" customWidth="1"/>
    <col min="10422" max="10422" width="5.7109375" style="1482" customWidth="1"/>
    <col min="10423" max="10423" width="1.42578125" style="1482" customWidth="1"/>
    <col min="10424" max="10424" width="29.7109375" style="1482" customWidth="1"/>
    <col min="10425" max="10646" width="9.140625" style="1482"/>
    <col min="10647" max="10647" width="29.7109375" style="1482" customWidth="1"/>
    <col min="10648" max="10648" width="7.7109375" style="1482" customWidth="1"/>
    <col min="10649" max="10649" width="1.42578125" style="1482" customWidth="1"/>
    <col min="10650" max="10650" width="5.7109375" style="1482" customWidth="1"/>
    <col min="10651" max="10651" width="1.42578125" style="1482" customWidth="1"/>
    <col min="10652" max="10652" width="7.7109375" style="1482" customWidth="1"/>
    <col min="10653" max="10653" width="1.42578125" style="1482" customWidth="1"/>
    <col min="10654" max="10654" width="5.7109375" style="1482" customWidth="1"/>
    <col min="10655" max="10655" width="1.42578125" style="1482" customWidth="1"/>
    <col min="10656" max="10656" width="7.7109375" style="1482" customWidth="1"/>
    <col min="10657" max="10657" width="1.42578125" style="1482" customWidth="1"/>
    <col min="10658" max="10658" width="5.7109375" style="1482" customWidth="1"/>
    <col min="10659" max="10659" width="1.42578125" style="1482" customWidth="1"/>
    <col min="10660" max="10660" width="7.7109375" style="1482" customWidth="1"/>
    <col min="10661" max="10661" width="1.42578125" style="1482" customWidth="1"/>
    <col min="10662" max="10662" width="5.7109375" style="1482" customWidth="1"/>
    <col min="10663" max="10663" width="1.42578125" style="1482" customWidth="1"/>
    <col min="10664" max="10664" width="7.7109375" style="1482" customWidth="1"/>
    <col min="10665" max="10665" width="1.42578125" style="1482" customWidth="1"/>
    <col min="10666" max="10666" width="5.7109375" style="1482" customWidth="1"/>
    <col min="10667" max="10667" width="1.42578125" style="1482" customWidth="1"/>
    <col min="10668" max="10668" width="7.7109375" style="1482" customWidth="1"/>
    <col min="10669" max="10669" width="1.42578125" style="1482" customWidth="1"/>
    <col min="10670" max="10670" width="5.7109375" style="1482" customWidth="1"/>
    <col min="10671" max="10671" width="1.42578125" style="1482" customWidth="1"/>
    <col min="10672" max="10672" width="7.7109375" style="1482" customWidth="1"/>
    <col min="10673" max="10673" width="1.42578125" style="1482" customWidth="1"/>
    <col min="10674" max="10674" width="5.7109375" style="1482" customWidth="1"/>
    <col min="10675" max="10675" width="1.42578125" style="1482" customWidth="1"/>
    <col min="10676" max="10676" width="7.7109375" style="1482" customWidth="1"/>
    <col min="10677" max="10677" width="1.42578125" style="1482" customWidth="1"/>
    <col min="10678" max="10678" width="5.7109375" style="1482" customWidth="1"/>
    <col min="10679" max="10679" width="1.42578125" style="1482" customWidth="1"/>
    <col min="10680" max="10680" width="29.7109375" style="1482" customWidth="1"/>
    <col min="10681" max="10902" width="9.140625" style="1482"/>
    <col min="10903" max="10903" width="29.7109375" style="1482" customWidth="1"/>
    <col min="10904" max="10904" width="7.7109375" style="1482" customWidth="1"/>
    <col min="10905" max="10905" width="1.42578125" style="1482" customWidth="1"/>
    <col min="10906" max="10906" width="5.7109375" style="1482" customWidth="1"/>
    <col min="10907" max="10907" width="1.42578125" style="1482" customWidth="1"/>
    <col min="10908" max="10908" width="7.7109375" style="1482" customWidth="1"/>
    <col min="10909" max="10909" width="1.42578125" style="1482" customWidth="1"/>
    <col min="10910" max="10910" width="5.7109375" style="1482" customWidth="1"/>
    <col min="10911" max="10911" width="1.42578125" style="1482" customWidth="1"/>
    <col min="10912" max="10912" width="7.7109375" style="1482" customWidth="1"/>
    <col min="10913" max="10913" width="1.42578125" style="1482" customWidth="1"/>
    <col min="10914" max="10914" width="5.7109375" style="1482" customWidth="1"/>
    <col min="10915" max="10915" width="1.42578125" style="1482" customWidth="1"/>
    <col min="10916" max="10916" width="7.7109375" style="1482" customWidth="1"/>
    <col min="10917" max="10917" width="1.42578125" style="1482" customWidth="1"/>
    <col min="10918" max="10918" width="5.7109375" style="1482" customWidth="1"/>
    <col min="10919" max="10919" width="1.42578125" style="1482" customWidth="1"/>
    <col min="10920" max="10920" width="7.7109375" style="1482" customWidth="1"/>
    <col min="10921" max="10921" width="1.42578125" style="1482" customWidth="1"/>
    <col min="10922" max="10922" width="5.7109375" style="1482" customWidth="1"/>
    <col min="10923" max="10923" width="1.42578125" style="1482" customWidth="1"/>
    <col min="10924" max="10924" width="7.7109375" style="1482" customWidth="1"/>
    <col min="10925" max="10925" width="1.42578125" style="1482" customWidth="1"/>
    <col min="10926" max="10926" width="5.7109375" style="1482" customWidth="1"/>
    <col min="10927" max="10927" width="1.42578125" style="1482" customWidth="1"/>
    <col min="10928" max="10928" width="7.7109375" style="1482" customWidth="1"/>
    <col min="10929" max="10929" width="1.42578125" style="1482" customWidth="1"/>
    <col min="10930" max="10930" width="5.7109375" style="1482" customWidth="1"/>
    <col min="10931" max="10931" width="1.42578125" style="1482" customWidth="1"/>
    <col min="10932" max="10932" width="7.7109375" style="1482" customWidth="1"/>
    <col min="10933" max="10933" width="1.42578125" style="1482" customWidth="1"/>
    <col min="10934" max="10934" width="5.7109375" style="1482" customWidth="1"/>
    <col min="10935" max="10935" width="1.42578125" style="1482" customWidth="1"/>
    <col min="10936" max="10936" width="29.7109375" style="1482" customWidth="1"/>
    <col min="10937" max="11158" width="9.140625" style="1482"/>
    <col min="11159" max="11159" width="29.7109375" style="1482" customWidth="1"/>
    <col min="11160" max="11160" width="7.7109375" style="1482" customWidth="1"/>
    <col min="11161" max="11161" width="1.42578125" style="1482" customWidth="1"/>
    <col min="11162" max="11162" width="5.7109375" style="1482" customWidth="1"/>
    <col min="11163" max="11163" width="1.42578125" style="1482" customWidth="1"/>
    <col min="11164" max="11164" width="7.7109375" style="1482" customWidth="1"/>
    <col min="11165" max="11165" width="1.42578125" style="1482" customWidth="1"/>
    <col min="11166" max="11166" width="5.7109375" style="1482" customWidth="1"/>
    <col min="11167" max="11167" width="1.42578125" style="1482" customWidth="1"/>
    <col min="11168" max="11168" width="7.7109375" style="1482" customWidth="1"/>
    <col min="11169" max="11169" width="1.42578125" style="1482" customWidth="1"/>
    <col min="11170" max="11170" width="5.7109375" style="1482" customWidth="1"/>
    <col min="11171" max="11171" width="1.42578125" style="1482" customWidth="1"/>
    <col min="11172" max="11172" width="7.7109375" style="1482" customWidth="1"/>
    <col min="11173" max="11173" width="1.42578125" style="1482" customWidth="1"/>
    <col min="11174" max="11174" width="5.7109375" style="1482" customWidth="1"/>
    <col min="11175" max="11175" width="1.42578125" style="1482" customWidth="1"/>
    <col min="11176" max="11176" width="7.7109375" style="1482" customWidth="1"/>
    <col min="11177" max="11177" width="1.42578125" style="1482" customWidth="1"/>
    <col min="11178" max="11178" width="5.7109375" style="1482" customWidth="1"/>
    <col min="11179" max="11179" width="1.42578125" style="1482" customWidth="1"/>
    <col min="11180" max="11180" width="7.7109375" style="1482" customWidth="1"/>
    <col min="11181" max="11181" width="1.42578125" style="1482" customWidth="1"/>
    <col min="11182" max="11182" width="5.7109375" style="1482" customWidth="1"/>
    <col min="11183" max="11183" width="1.42578125" style="1482" customWidth="1"/>
    <col min="11184" max="11184" width="7.7109375" style="1482" customWidth="1"/>
    <col min="11185" max="11185" width="1.42578125" style="1482" customWidth="1"/>
    <col min="11186" max="11186" width="5.7109375" style="1482" customWidth="1"/>
    <col min="11187" max="11187" width="1.42578125" style="1482" customWidth="1"/>
    <col min="11188" max="11188" width="7.7109375" style="1482" customWidth="1"/>
    <col min="11189" max="11189" width="1.42578125" style="1482" customWidth="1"/>
    <col min="11190" max="11190" width="5.7109375" style="1482" customWidth="1"/>
    <col min="11191" max="11191" width="1.42578125" style="1482" customWidth="1"/>
    <col min="11192" max="11192" width="29.7109375" style="1482" customWidth="1"/>
    <col min="11193" max="11414" width="9.140625" style="1482"/>
    <col min="11415" max="11415" width="29.7109375" style="1482" customWidth="1"/>
    <col min="11416" max="11416" width="7.7109375" style="1482" customWidth="1"/>
    <col min="11417" max="11417" width="1.42578125" style="1482" customWidth="1"/>
    <col min="11418" max="11418" width="5.7109375" style="1482" customWidth="1"/>
    <col min="11419" max="11419" width="1.42578125" style="1482" customWidth="1"/>
    <col min="11420" max="11420" width="7.7109375" style="1482" customWidth="1"/>
    <col min="11421" max="11421" width="1.42578125" style="1482" customWidth="1"/>
    <col min="11422" max="11422" width="5.7109375" style="1482" customWidth="1"/>
    <col min="11423" max="11423" width="1.42578125" style="1482" customWidth="1"/>
    <col min="11424" max="11424" width="7.7109375" style="1482" customWidth="1"/>
    <col min="11425" max="11425" width="1.42578125" style="1482" customWidth="1"/>
    <col min="11426" max="11426" width="5.7109375" style="1482" customWidth="1"/>
    <col min="11427" max="11427" width="1.42578125" style="1482" customWidth="1"/>
    <col min="11428" max="11428" width="7.7109375" style="1482" customWidth="1"/>
    <col min="11429" max="11429" width="1.42578125" style="1482" customWidth="1"/>
    <col min="11430" max="11430" width="5.7109375" style="1482" customWidth="1"/>
    <col min="11431" max="11431" width="1.42578125" style="1482" customWidth="1"/>
    <col min="11432" max="11432" width="7.7109375" style="1482" customWidth="1"/>
    <col min="11433" max="11433" width="1.42578125" style="1482" customWidth="1"/>
    <col min="11434" max="11434" width="5.7109375" style="1482" customWidth="1"/>
    <col min="11435" max="11435" width="1.42578125" style="1482" customWidth="1"/>
    <col min="11436" max="11436" width="7.7109375" style="1482" customWidth="1"/>
    <col min="11437" max="11437" width="1.42578125" style="1482" customWidth="1"/>
    <col min="11438" max="11438" width="5.7109375" style="1482" customWidth="1"/>
    <col min="11439" max="11439" width="1.42578125" style="1482" customWidth="1"/>
    <col min="11440" max="11440" width="7.7109375" style="1482" customWidth="1"/>
    <col min="11441" max="11441" width="1.42578125" style="1482" customWidth="1"/>
    <col min="11442" max="11442" width="5.7109375" style="1482" customWidth="1"/>
    <col min="11443" max="11443" width="1.42578125" style="1482" customWidth="1"/>
    <col min="11444" max="11444" width="7.7109375" style="1482" customWidth="1"/>
    <col min="11445" max="11445" width="1.42578125" style="1482" customWidth="1"/>
    <col min="11446" max="11446" width="5.7109375" style="1482" customWidth="1"/>
    <col min="11447" max="11447" width="1.42578125" style="1482" customWidth="1"/>
    <col min="11448" max="11448" width="29.7109375" style="1482" customWidth="1"/>
    <col min="11449" max="11670" width="9.140625" style="1482"/>
    <col min="11671" max="11671" width="29.7109375" style="1482" customWidth="1"/>
    <col min="11672" max="11672" width="7.7109375" style="1482" customWidth="1"/>
    <col min="11673" max="11673" width="1.42578125" style="1482" customWidth="1"/>
    <col min="11674" max="11674" width="5.7109375" style="1482" customWidth="1"/>
    <col min="11675" max="11675" width="1.42578125" style="1482" customWidth="1"/>
    <col min="11676" max="11676" width="7.7109375" style="1482" customWidth="1"/>
    <col min="11677" max="11677" width="1.42578125" style="1482" customWidth="1"/>
    <col min="11678" max="11678" width="5.7109375" style="1482" customWidth="1"/>
    <col min="11679" max="11679" width="1.42578125" style="1482" customWidth="1"/>
    <col min="11680" max="11680" width="7.7109375" style="1482" customWidth="1"/>
    <col min="11681" max="11681" width="1.42578125" style="1482" customWidth="1"/>
    <col min="11682" max="11682" width="5.7109375" style="1482" customWidth="1"/>
    <col min="11683" max="11683" width="1.42578125" style="1482" customWidth="1"/>
    <col min="11684" max="11684" width="7.7109375" style="1482" customWidth="1"/>
    <col min="11685" max="11685" width="1.42578125" style="1482" customWidth="1"/>
    <col min="11686" max="11686" width="5.7109375" style="1482" customWidth="1"/>
    <col min="11687" max="11687" width="1.42578125" style="1482" customWidth="1"/>
    <col min="11688" max="11688" width="7.7109375" style="1482" customWidth="1"/>
    <col min="11689" max="11689" width="1.42578125" style="1482" customWidth="1"/>
    <col min="11690" max="11690" width="5.7109375" style="1482" customWidth="1"/>
    <col min="11691" max="11691" width="1.42578125" style="1482" customWidth="1"/>
    <col min="11692" max="11692" width="7.7109375" style="1482" customWidth="1"/>
    <col min="11693" max="11693" width="1.42578125" style="1482" customWidth="1"/>
    <col min="11694" max="11694" width="5.7109375" style="1482" customWidth="1"/>
    <col min="11695" max="11695" width="1.42578125" style="1482" customWidth="1"/>
    <col min="11696" max="11696" width="7.7109375" style="1482" customWidth="1"/>
    <col min="11697" max="11697" width="1.42578125" style="1482" customWidth="1"/>
    <col min="11698" max="11698" width="5.7109375" style="1482" customWidth="1"/>
    <col min="11699" max="11699" width="1.42578125" style="1482" customWidth="1"/>
    <col min="11700" max="11700" width="7.7109375" style="1482" customWidth="1"/>
    <col min="11701" max="11701" width="1.42578125" style="1482" customWidth="1"/>
    <col min="11702" max="11702" width="5.7109375" style="1482" customWidth="1"/>
    <col min="11703" max="11703" width="1.42578125" style="1482" customWidth="1"/>
    <col min="11704" max="11704" width="29.7109375" style="1482" customWidth="1"/>
    <col min="11705" max="11926" width="9.140625" style="1482"/>
    <col min="11927" max="11927" width="29.7109375" style="1482" customWidth="1"/>
    <col min="11928" max="11928" width="7.7109375" style="1482" customWidth="1"/>
    <col min="11929" max="11929" width="1.42578125" style="1482" customWidth="1"/>
    <col min="11930" max="11930" width="5.7109375" style="1482" customWidth="1"/>
    <col min="11931" max="11931" width="1.42578125" style="1482" customWidth="1"/>
    <col min="11932" max="11932" width="7.7109375" style="1482" customWidth="1"/>
    <col min="11933" max="11933" width="1.42578125" style="1482" customWidth="1"/>
    <col min="11934" max="11934" width="5.7109375" style="1482" customWidth="1"/>
    <col min="11935" max="11935" width="1.42578125" style="1482" customWidth="1"/>
    <col min="11936" max="11936" width="7.7109375" style="1482" customWidth="1"/>
    <col min="11937" max="11937" width="1.42578125" style="1482" customWidth="1"/>
    <col min="11938" max="11938" width="5.7109375" style="1482" customWidth="1"/>
    <col min="11939" max="11939" width="1.42578125" style="1482" customWidth="1"/>
    <col min="11940" max="11940" width="7.7109375" style="1482" customWidth="1"/>
    <col min="11941" max="11941" width="1.42578125" style="1482" customWidth="1"/>
    <col min="11942" max="11942" width="5.7109375" style="1482" customWidth="1"/>
    <col min="11943" max="11943" width="1.42578125" style="1482" customWidth="1"/>
    <col min="11944" max="11944" width="7.7109375" style="1482" customWidth="1"/>
    <col min="11945" max="11945" width="1.42578125" style="1482" customWidth="1"/>
    <col min="11946" max="11946" width="5.7109375" style="1482" customWidth="1"/>
    <col min="11947" max="11947" width="1.42578125" style="1482" customWidth="1"/>
    <col min="11948" max="11948" width="7.7109375" style="1482" customWidth="1"/>
    <col min="11949" max="11949" width="1.42578125" style="1482" customWidth="1"/>
    <col min="11950" max="11950" width="5.7109375" style="1482" customWidth="1"/>
    <col min="11951" max="11951" width="1.42578125" style="1482" customWidth="1"/>
    <col min="11952" max="11952" width="7.7109375" style="1482" customWidth="1"/>
    <col min="11953" max="11953" width="1.42578125" style="1482" customWidth="1"/>
    <col min="11954" max="11954" width="5.7109375" style="1482" customWidth="1"/>
    <col min="11955" max="11955" width="1.42578125" style="1482" customWidth="1"/>
    <col min="11956" max="11956" width="7.7109375" style="1482" customWidth="1"/>
    <col min="11957" max="11957" width="1.42578125" style="1482" customWidth="1"/>
    <col min="11958" max="11958" width="5.7109375" style="1482" customWidth="1"/>
    <col min="11959" max="11959" width="1.42578125" style="1482" customWidth="1"/>
    <col min="11960" max="11960" width="29.7109375" style="1482" customWidth="1"/>
    <col min="11961" max="12182" width="9.140625" style="1482"/>
    <col min="12183" max="12183" width="29.7109375" style="1482" customWidth="1"/>
    <col min="12184" max="12184" width="7.7109375" style="1482" customWidth="1"/>
    <col min="12185" max="12185" width="1.42578125" style="1482" customWidth="1"/>
    <col min="12186" max="12186" width="5.7109375" style="1482" customWidth="1"/>
    <col min="12187" max="12187" width="1.42578125" style="1482" customWidth="1"/>
    <col min="12188" max="12188" width="7.7109375" style="1482" customWidth="1"/>
    <col min="12189" max="12189" width="1.42578125" style="1482" customWidth="1"/>
    <col min="12190" max="12190" width="5.7109375" style="1482" customWidth="1"/>
    <col min="12191" max="12191" width="1.42578125" style="1482" customWidth="1"/>
    <col min="12192" max="12192" width="7.7109375" style="1482" customWidth="1"/>
    <col min="12193" max="12193" width="1.42578125" style="1482" customWidth="1"/>
    <col min="12194" max="12194" width="5.7109375" style="1482" customWidth="1"/>
    <col min="12195" max="12195" width="1.42578125" style="1482" customWidth="1"/>
    <col min="12196" max="12196" width="7.7109375" style="1482" customWidth="1"/>
    <col min="12197" max="12197" width="1.42578125" style="1482" customWidth="1"/>
    <col min="12198" max="12198" width="5.7109375" style="1482" customWidth="1"/>
    <col min="12199" max="12199" width="1.42578125" style="1482" customWidth="1"/>
    <col min="12200" max="12200" width="7.7109375" style="1482" customWidth="1"/>
    <col min="12201" max="12201" width="1.42578125" style="1482" customWidth="1"/>
    <col min="12202" max="12202" width="5.7109375" style="1482" customWidth="1"/>
    <col min="12203" max="12203" width="1.42578125" style="1482" customWidth="1"/>
    <col min="12204" max="12204" width="7.7109375" style="1482" customWidth="1"/>
    <col min="12205" max="12205" width="1.42578125" style="1482" customWidth="1"/>
    <col min="12206" max="12206" width="5.7109375" style="1482" customWidth="1"/>
    <col min="12207" max="12207" width="1.42578125" style="1482" customWidth="1"/>
    <col min="12208" max="12208" width="7.7109375" style="1482" customWidth="1"/>
    <col min="12209" max="12209" width="1.42578125" style="1482" customWidth="1"/>
    <col min="12210" max="12210" width="5.7109375" style="1482" customWidth="1"/>
    <col min="12211" max="12211" width="1.42578125" style="1482" customWidth="1"/>
    <col min="12212" max="12212" width="7.7109375" style="1482" customWidth="1"/>
    <col min="12213" max="12213" width="1.42578125" style="1482" customWidth="1"/>
    <col min="12214" max="12214" width="5.7109375" style="1482" customWidth="1"/>
    <col min="12215" max="12215" width="1.42578125" style="1482" customWidth="1"/>
    <col min="12216" max="12216" width="29.7109375" style="1482" customWidth="1"/>
    <col min="12217" max="12438" width="9.140625" style="1482"/>
    <col min="12439" max="12439" width="29.7109375" style="1482" customWidth="1"/>
    <col min="12440" max="12440" width="7.7109375" style="1482" customWidth="1"/>
    <col min="12441" max="12441" width="1.42578125" style="1482" customWidth="1"/>
    <col min="12442" max="12442" width="5.7109375" style="1482" customWidth="1"/>
    <col min="12443" max="12443" width="1.42578125" style="1482" customWidth="1"/>
    <col min="12444" max="12444" width="7.7109375" style="1482" customWidth="1"/>
    <col min="12445" max="12445" width="1.42578125" style="1482" customWidth="1"/>
    <col min="12446" max="12446" width="5.7109375" style="1482" customWidth="1"/>
    <col min="12447" max="12447" width="1.42578125" style="1482" customWidth="1"/>
    <col min="12448" max="12448" width="7.7109375" style="1482" customWidth="1"/>
    <col min="12449" max="12449" width="1.42578125" style="1482" customWidth="1"/>
    <col min="12450" max="12450" width="5.7109375" style="1482" customWidth="1"/>
    <col min="12451" max="12451" width="1.42578125" style="1482" customWidth="1"/>
    <col min="12452" max="12452" width="7.7109375" style="1482" customWidth="1"/>
    <col min="12453" max="12453" width="1.42578125" style="1482" customWidth="1"/>
    <col min="12454" max="12454" width="5.7109375" style="1482" customWidth="1"/>
    <col min="12455" max="12455" width="1.42578125" style="1482" customWidth="1"/>
    <col min="12456" max="12456" width="7.7109375" style="1482" customWidth="1"/>
    <col min="12457" max="12457" width="1.42578125" style="1482" customWidth="1"/>
    <col min="12458" max="12458" width="5.7109375" style="1482" customWidth="1"/>
    <col min="12459" max="12459" width="1.42578125" style="1482" customWidth="1"/>
    <col min="12460" max="12460" width="7.7109375" style="1482" customWidth="1"/>
    <col min="12461" max="12461" width="1.42578125" style="1482" customWidth="1"/>
    <col min="12462" max="12462" width="5.7109375" style="1482" customWidth="1"/>
    <col min="12463" max="12463" width="1.42578125" style="1482" customWidth="1"/>
    <col min="12464" max="12464" width="7.7109375" style="1482" customWidth="1"/>
    <col min="12465" max="12465" width="1.42578125" style="1482" customWidth="1"/>
    <col min="12466" max="12466" width="5.7109375" style="1482" customWidth="1"/>
    <col min="12467" max="12467" width="1.42578125" style="1482" customWidth="1"/>
    <col min="12468" max="12468" width="7.7109375" style="1482" customWidth="1"/>
    <col min="12469" max="12469" width="1.42578125" style="1482" customWidth="1"/>
    <col min="12470" max="12470" width="5.7109375" style="1482" customWidth="1"/>
    <col min="12471" max="12471" width="1.42578125" style="1482" customWidth="1"/>
    <col min="12472" max="12472" width="29.7109375" style="1482" customWidth="1"/>
    <col min="12473" max="12694" width="9.140625" style="1482"/>
    <col min="12695" max="12695" width="29.7109375" style="1482" customWidth="1"/>
    <col min="12696" max="12696" width="7.7109375" style="1482" customWidth="1"/>
    <col min="12697" max="12697" width="1.42578125" style="1482" customWidth="1"/>
    <col min="12698" max="12698" width="5.7109375" style="1482" customWidth="1"/>
    <col min="12699" max="12699" width="1.42578125" style="1482" customWidth="1"/>
    <col min="12700" max="12700" width="7.7109375" style="1482" customWidth="1"/>
    <col min="12701" max="12701" width="1.42578125" style="1482" customWidth="1"/>
    <col min="12702" max="12702" width="5.7109375" style="1482" customWidth="1"/>
    <col min="12703" max="12703" width="1.42578125" style="1482" customWidth="1"/>
    <col min="12704" max="12704" width="7.7109375" style="1482" customWidth="1"/>
    <col min="12705" max="12705" width="1.42578125" style="1482" customWidth="1"/>
    <col min="12706" max="12706" width="5.7109375" style="1482" customWidth="1"/>
    <col min="12707" max="12707" width="1.42578125" style="1482" customWidth="1"/>
    <col min="12708" max="12708" width="7.7109375" style="1482" customWidth="1"/>
    <col min="12709" max="12709" width="1.42578125" style="1482" customWidth="1"/>
    <col min="12710" max="12710" width="5.7109375" style="1482" customWidth="1"/>
    <col min="12711" max="12711" width="1.42578125" style="1482" customWidth="1"/>
    <col min="12712" max="12712" width="7.7109375" style="1482" customWidth="1"/>
    <col min="12713" max="12713" width="1.42578125" style="1482" customWidth="1"/>
    <col min="12714" max="12714" width="5.7109375" style="1482" customWidth="1"/>
    <col min="12715" max="12715" width="1.42578125" style="1482" customWidth="1"/>
    <col min="12716" max="12716" width="7.7109375" style="1482" customWidth="1"/>
    <col min="12717" max="12717" width="1.42578125" style="1482" customWidth="1"/>
    <col min="12718" max="12718" width="5.7109375" style="1482" customWidth="1"/>
    <col min="12719" max="12719" width="1.42578125" style="1482" customWidth="1"/>
    <col min="12720" max="12720" width="7.7109375" style="1482" customWidth="1"/>
    <col min="12721" max="12721" width="1.42578125" style="1482" customWidth="1"/>
    <col min="12722" max="12722" width="5.7109375" style="1482" customWidth="1"/>
    <col min="12723" max="12723" width="1.42578125" style="1482" customWidth="1"/>
    <col min="12724" max="12724" width="7.7109375" style="1482" customWidth="1"/>
    <col min="12725" max="12725" width="1.42578125" style="1482" customWidth="1"/>
    <col min="12726" max="12726" width="5.7109375" style="1482" customWidth="1"/>
    <col min="12727" max="12727" width="1.42578125" style="1482" customWidth="1"/>
    <col min="12728" max="12728" width="29.7109375" style="1482" customWidth="1"/>
    <col min="12729" max="12950" width="9.140625" style="1482"/>
    <col min="12951" max="12951" width="29.7109375" style="1482" customWidth="1"/>
    <col min="12952" max="12952" width="7.7109375" style="1482" customWidth="1"/>
    <col min="12953" max="12953" width="1.42578125" style="1482" customWidth="1"/>
    <col min="12954" max="12954" width="5.7109375" style="1482" customWidth="1"/>
    <col min="12955" max="12955" width="1.42578125" style="1482" customWidth="1"/>
    <col min="12956" max="12956" width="7.7109375" style="1482" customWidth="1"/>
    <col min="12957" max="12957" width="1.42578125" style="1482" customWidth="1"/>
    <col min="12958" max="12958" width="5.7109375" style="1482" customWidth="1"/>
    <col min="12959" max="12959" width="1.42578125" style="1482" customWidth="1"/>
    <col min="12960" max="12960" width="7.7109375" style="1482" customWidth="1"/>
    <col min="12961" max="12961" width="1.42578125" style="1482" customWidth="1"/>
    <col min="12962" max="12962" width="5.7109375" style="1482" customWidth="1"/>
    <col min="12963" max="12963" width="1.42578125" style="1482" customWidth="1"/>
    <col min="12964" max="12964" width="7.7109375" style="1482" customWidth="1"/>
    <col min="12965" max="12965" width="1.42578125" style="1482" customWidth="1"/>
    <col min="12966" max="12966" width="5.7109375" style="1482" customWidth="1"/>
    <col min="12967" max="12967" width="1.42578125" style="1482" customWidth="1"/>
    <col min="12968" max="12968" width="7.7109375" style="1482" customWidth="1"/>
    <col min="12969" max="12969" width="1.42578125" style="1482" customWidth="1"/>
    <col min="12970" max="12970" width="5.7109375" style="1482" customWidth="1"/>
    <col min="12971" max="12971" width="1.42578125" style="1482" customWidth="1"/>
    <col min="12972" max="12972" width="7.7109375" style="1482" customWidth="1"/>
    <col min="12973" max="12973" width="1.42578125" style="1482" customWidth="1"/>
    <col min="12974" max="12974" width="5.7109375" style="1482" customWidth="1"/>
    <col min="12975" max="12975" width="1.42578125" style="1482" customWidth="1"/>
    <col min="12976" max="12976" width="7.7109375" style="1482" customWidth="1"/>
    <col min="12977" max="12977" width="1.42578125" style="1482" customWidth="1"/>
    <col min="12978" max="12978" width="5.7109375" style="1482" customWidth="1"/>
    <col min="12979" max="12979" width="1.42578125" style="1482" customWidth="1"/>
    <col min="12980" max="12980" width="7.7109375" style="1482" customWidth="1"/>
    <col min="12981" max="12981" width="1.42578125" style="1482" customWidth="1"/>
    <col min="12982" max="12982" width="5.7109375" style="1482" customWidth="1"/>
    <col min="12983" max="12983" width="1.42578125" style="1482" customWidth="1"/>
    <col min="12984" max="12984" width="29.7109375" style="1482" customWidth="1"/>
    <col min="12985" max="13206" width="9.140625" style="1482"/>
    <col min="13207" max="13207" width="29.7109375" style="1482" customWidth="1"/>
    <col min="13208" max="13208" width="7.7109375" style="1482" customWidth="1"/>
    <col min="13209" max="13209" width="1.42578125" style="1482" customWidth="1"/>
    <col min="13210" max="13210" width="5.7109375" style="1482" customWidth="1"/>
    <col min="13211" max="13211" width="1.42578125" style="1482" customWidth="1"/>
    <col min="13212" max="13212" width="7.7109375" style="1482" customWidth="1"/>
    <col min="13213" max="13213" width="1.42578125" style="1482" customWidth="1"/>
    <col min="13214" max="13214" width="5.7109375" style="1482" customWidth="1"/>
    <col min="13215" max="13215" width="1.42578125" style="1482" customWidth="1"/>
    <col min="13216" max="13216" width="7.7109375" style="1482" customWidth="1"/>
    <col min="13217" max="13217" width="1.42578125" style="1482" customWidth="1"/>
    <col min="13218" max="13218" width="5.7109375" style="1482" customWidth="1"/>
    <col min="13219" max="13219" width="1.42578125" style="1482" customWidth="1"/>
    <col min="13220" max="13220" width="7.7109375" style="1482" customWidth="1"/>
    <col min="13221" max="13221" width="1.42578125" style="1482" customWidth="1"/>
    <col min="13222" max="13222" width="5.7109375" style="1482" customWidth="1"/>
    <col min="13223" max="13223" width="1.42578125" style="1482" customWidth="1"/>
    <col min="13224" max="13224" width="7.7109375" style="1482" customWidth="1"/>
    <col min="13225" max="13225" width="1.42578125" style="1482" customWidth="1"/>
    <col min="13226" max="13226" width="5.7109375" style="1482" customWidth="1"/>
    <col min="13227" max="13227" width="1.42578125" style="1482" customWidth="1"/>
    <col min="13228" max="13228" width="7.7109375" style="1482" customWidth="1"/>
    <col min="13229" max="13229" width="1.42578125" style="1482" customWidth="1"/>
    <col min="13230" max="13230" width="5.7109375" style="1482" customWidth="1"/>
    <col min="13231" max="13231" width="1.42578125" style="1482" customWidth="1"/>
    <col min="13232" max="13232" width="7.7109375" style="1482" customWidth="1"/>
    <col min="13233" max="13233" width="1.42578125" style="1482" customWidth="1"/>
    <col min="13234" max="13234" width="5.7109375" style="1482" customWidth="1"/>
    <col min="13235" max="13235" width="1.42578125" style="1482" customWidth="1"/>
    <col min="13236" max="13236" width="7.7109375" style="1482" customWidth="1"/>
    <col min="13237" max="13237" width="1.42578125" style="1482" customWidth="1"/>
    <col min="13238" max="13238" width="5.7109375" style="1482" customWidth="1"/>
    <col min="13239" max="13239" width="1.42578125" style="1482" customWidth="1"/>
    <col min="13240" max="13240" width="29.7109375" style="1482" customWidth="1"/>
    <col min="13241" max="13462" width="9.140625" style="1482"/>
    <col min="13463" max="13463" width="29.7109375" style="1482" customWidth="1"/>
    <col min="13464" max="13464" width="7.7109375" style="1482" customWidth="1"/>
    <col min="13465" max="13465" width="1.42578125" style="1482" customWidth="1"/>
    <col min="13466" max="13466" width="5.7109375" style="1482" customWidth="1"/>
    <col min="13467" max="13467" width="1.42578125" style="1482" customWidth="1"/>
    <col min="13468" max="13468" width="7.7109375" style="1482" customWidth="1"/>
    <col min="13469" max="13469" width="1.42578125" style="1482" customWidth="1"/>
    <col min="13470" max="13470" width="5.7109375" style="1482" customWidth="1"/>
    <col min="13471" max="13471" width="1.42578125" style="1482" customWidth="1"/>
    <col min="13472" max="13472" width="7.7109375" style="1482" customWidth="1"/>
    <col min="13473" max="13473" width="1.42578125" style="1482" customWidth="1"/>
    <col min="13474" max="13474" width="5.7109375" style="1482" customWidth="1"/>
    <col min="13475" max="13475" width="1.42578125" style="1482" customWidth="1"/>
    <col min="13476" max="13476" width="7.7109375" style="1482" customWidth="1"/>
    <col min="13477" max="13477" width="1.42578125" style="1482" customWidth="1"/>
    <col min="13478" max="13478" width="5.7109375" style="1482" customWidth="1"/>
    <col min="13479" max="13479" width="1.42578125" style="1482" customWidth="1"/>
    <col min="13480" max="13480" width="7.7109375" style="1482" customWidth="1"/>
    <col min="13481" max="13481" width="1.42578125" style="1482" customWidth="1"/>
    <col min="13482" max="13482" width="5.7109375" style="1482" customWidth="1"/>
    <col min="13483" max="13483" width="1.42578125" style="1482" customWidth="1"/>
    <col min="13484" max="13484" width="7.7109375" style="1482" customWidth="1"/>
    <col min="13485" max="13485" width="1.42578125" style="1482" customWidth="1"/>
    <col min="13486" max="13486" width="5.7109375" style="1482" customWidth="1"/>
    <col min="13487" max="13487" width="1.42578125" style="1482" customWidth="1"/>
    <col min="13488" max="13488" width="7.7109375" style="1482" customWidth="1"/>
    <col min="13489" max="13489" width="1.42578125" style="1482" customWidth="1"/>
    <col min="13490" max="13490" width="5.7109375" style="1482" customWidth="1"/>
    <col min="13491" max="13491" width="1.42578125" style="1482" customWidth="1"/>
    <col min="13492" max="13492" width="7.7109375" style="1482" customWidth="1"/>
    <col min="13493" max="13493" width="1.42578125" style="1482" customWidth="1"/>
    <col min="13494" max="13494" width="5.7109375" style="1482" customWidth="1"/>
    <col min="13495" max="13495" width="1.42578125" style="1482" customWidth="1"/>
    <col min="13496" max="13496" width="29.7109375" style="1482" customWidth="1"/>
    <col min="13497" max="13718" width="9.140625" style="1482"/>
    <col min="13719" max="13719" width="29.7109375" style="1482" customWidth="1"/>
    <col min="13720" max="13720" width="7.7109375" style="1482" customWidth="1"/>
    <col min="13721" max="13721" width="1.42578125" style="1482" customWidth="1"/>
    <col min="13722" max="13722" width="5.7109375" style="1482" customWidth="1"/>
    <col min="13723" max="13723" width="1.42578125" style="1482" customWidth="1"/>
    <col min="13724" max="13724" width="7.7109375" style="1482" customWidth="1"/>
    <col min="13725" max="13725" width="1.42578125" style="1482" customWidth="1"/>
    <col min="13726" max="13726" width="5.7109375" style="1482" customWidth="1"/>
    <col min="13727" max="13727" width="1.42578125" style="1482" customWidth="1"/>
    <col min="13728" max="13728" width="7.7109375" style="1482" customWidth="1"/>
    <col min="13729" max="13729" width="1.42578125" style="1482" customWidth="1"/>
    <col min="13730" max="13730" width="5.7109375" style="1482" customWidth="1"/>
    <col min="13731" max="13731" width="1.42578125" style="1482" customWidth="1"/>
    <col min="13732" max="13732" width="7.7109375" style="1482" customWidth="1"/>
    <col min="13733" max="13733" width="1.42578125" style="1482" customWidth="1"/>
    <col min="13734" max="13734" width="5.7109375" style="1482" customWidth="1"/>
    <col min="13735" max="13735" width="1.42578125" style="1482" customWidth="1"/>
    <col min="13736" max="13736" width="7.7109375" style="1482" customWidth="1"/>
    <col min="13737" max="13737" width="1.42578125" style="1482" customWidth="1"/>
    <col min="13738" max="13738" width="5.7109375" style="1482" customWidth="1"/>
    <col min="13739" max="13739" width="1.42578125" style="1482" customWidth="1"/>
    <col min="13740" max="13740" width="7.7109375" style="1482" customWidth="1"/>
    <col min="13741" max="13741" width="1.42578125" style="1482" customWidth="1"/>
    <col min="13742" max="13742" width="5.7109375" style="1482" customWidth="1"/>
    <col min="13743" max="13743" width="1.42578125" style="1482" customWidth="1"/>
    <col min="13744" max="13744" width="7.7109375" style="1482" customWidth="1"/>
    <col min="13745" max="13745" width="1.42578125" style="1482" customWidth="1"/>
    <col min="13746" max="13746" width="5.7109375" style="1482" customWidth="1"/>
    <col min="13747" max="13747" width="1.42578125" style="1482" customWidth="1"/>
    <col min="13748" max="13748" width="7.7109375" style="1482" customWidth="1"/>
    <col min="13749" max="13749" width="1.42578125" style="1482" customWidth="1"/>
    <col min="13750" max="13750" width="5.7109375" style="1482" customWidth="1"/>
    <col min="13751" max="13751" width="1.42578125" style="1482" customWidth="1"/>
    <col min="13752" max="13752" width="29.7109375" style="1482" customWidth="1"/>
    <col min="13753" max="13974" width="9.140625" style="1482"/>
    <col min="13975" max="13975" width="29.7109375" style="1482" customWidth="1"/>
    <col min="13976" max="13976" width="7.7109375" style="1482" customWidth="1"/>
    <col min="13977" max="13977" width="1.42578125" style="1482" customWidth="1"/>
    <col min="13978" max="13978" width="5.7109375" style="1482" customWidth="1"/>
    <col min="13979" max="13979" width="1.42578125" style="1482" customWidth="1"/>
    <col min="13980" max="13980" width="7.7109375" style="1482" customWidth="1"/>
    <col min="13981" max="13981" width="1.42578125" style="1482" customWidth="1"/>
    <col min="13982" max="13982" width="5.7109375" style="1482" customWidth="1"/>
    <col min="13983" max="13983" width="1.42578125" style="1482" customWidth="1"/>
    <col min="13984" max="13984" width="7.7109375" style="1482" customWidth="1"/>
    <col min="13985" max="13985" width="1.42578125" style="1482" customWidth="1"/>
    <col min="13986" max="13986" width="5.7109375" style="1482" customWidth="1"/>
    <col min="13987" max="13987" width="1.42578125" style="1482" customWidth="1"/>
    <col min="13988" max="13988" width="7.7109375" style="1482" customWidth="1"/>
    <col min="13989" max="13989" width="1.42578125" style="1482" customWidth="1"/>
    <col min="13990" max="13990" width="5.7109375" style="1482" customWidth="1"/>
    <col min="13991" max="13991" width="1.42578125" style="1482" customWidth="1"/>
    <col min="13992" max="13992" width="7.7109375" style="1482" customWidth="1"/>
    <col min="13993" max="13993" width="1.42578125" style="1482" customWidth="1"/>
    <col min="13994" max="13994" width="5.7109375" style="1482" customWidth="1"/>
    <col min="13995" max="13995" width="1.42578125" style="1482" customWidth="1"/>
    <col min="13996" max="13996" width="7.7109375" style="1482" customWidth="1"/>
    <col min="13997" max="13997" width="1.42578125" style="1482" customWidth="1"/>
    <col min="13998" max="13998" width="5.7109375" style="1482" customWidth="1"/>
    <col min="13999" max="13999" width="1.42578125" style="1482" customWidth="1"/>
    <col min="14000" max="14000" width="7.7109375" style="1482" customWidth="1"/>
    <col min="14001" max="14001" width="1.42578125" style="1482" customWidth="1"/>
    <col min="14002" max="14002" width="5.7109375" style="1482" customWidth="1"/>
    <col min="14003" max="14003" width="1.42578125" style="1482" customWidth="1"/>
    <col min="14004" max="14004" width="7.7109375" style="1482" customWidth="1"/>
    <col min="14005" max="14005" width="1.42578125" style="1482" customWidth="1"/>
    <col min="14006" max="14006" width="5.7109375" style="1482" customWidth="1"/>
    <col min="14007" max="14007" width="1.42578125" style="1482" customWidth="1"/>
    <col min="14008" max="14008" width="29.7109375" style="1482" customWidth="1"/>
    <col min="14009" max="14230" width="9.140625" style="1482"/>
    <col min="14231" max="14231" width="29.7109375" style="1482" customWidth="1"/>
    <col min="14232" max="14232" width="7.7109375" style="1482" customWidth="1"/>
    <col min="14233" max="14233" width="1.42578125" style="1482" customWidth="1"/>
    <col min="14234" max="14234" width="5.7109375" style="1482" customWidth="1"/>
    <col min="14235" max="14235" width="1.42578125" style="1482" customWidth="1"/>
    <col min="14236" max="14236" width="7.7109375" style="1482" customWidth="1"/>
    <col min="14237" max="14237" width="1.42578125" style="1482" customWidth="1"/>
    <col min="14238" max="14238" width="5.7109375" style="1482" customWidth="1"/>
    <col min="14239" max="14239" width="1.42578125" style="1482" customWidth="1"/>
    <col min="14240" max="14240" width="7.7109375" style="1482" customWidth="1"/>
    <col min="14241" max="14241" width="1.42578125" style="1482" customWidth="1"/>
    <col min="14242" max="14242" width="5.7109375" style="1482" customWidth="1"/>
    <col min="14243" max="14243" width="1.42578125" style="1482" customWidth="1"/>
    <col min="14244" max="14244" width="7.7109375" style="1482" customWidth="1"/>
    <col min="14245" max="14245" width="1.42578125" style="1482" customWidth="1"/>
    <col min="14246" max="14246" width="5.7109375" style="1482" customWidth="1"/>
    <col min="14247" max="14247" width="1.42578125" style="1482" customWidth="1"/>
    <col min="14248" max="14248" width="7.7109375" style="1482" customWidth="1"/>
    <col min="14249" max="14249" width="1.42578125" style="1482" customWidth="1"/>
    <col min="14250" max="14250" width="5.7109375" style="1482" customWidth="1"/>
    <col min="14251" max="14251" width="1.42578125" style="1482" customWidth="1"/>
    <col min="14252" max="14252" width="7.7109375" style="1482" customWidth="1"/>
    <col min="14253" max="14253" width="1.42578125" style="1482" customWidth="1"/>
    <col min="14254" max="14254" width="5.7109375" style="1482" customWidth="1"/>
    <col min="14255" max="14255" width="1.42578125" style="1482" customWidth="1"/>
    <col min="14256" max="14256" width="7.7109375" style="1482" customWidth="1"/>
    <col min="14257" max="14257" width="1.42578125" style="1482" customWidth="1"/>
    <col min="14258" max="14258" width="5.7109375" style="1482" customWidth="1"/>
    <col min="14259" max="14259" width="1.42578125" style="1482" customWidth="1"/>
    <col min="14260" max="14260" width="7.7109375" style="1482" customWidth="1"/>
    <col min="14261" max="14261" width="1.42578125" style="1482" customWidth="1"/>
    <col min="14262" max="14262" width="5.7109375" style="1482" customWidth="1"/>
    <col min="14263" max="14263" width="1.42578125" style="1482" customWidth="1"/>
    <col min="14264" max="14264" width="29.7109375" style="1482" customWidth="1"/>
    <col min="14265" max="14486" width="9.140625" style="1482"/>
    <col min="14487" max="14487" width="29.7109375" style="1482" customWidth="1"/>
    <col min="14488" max="14488" width="7.7109375" style="1482" customWidth="1"/>
    <col min="14489" max="14489" width="1.42578125" style="1482" customWidth="1"/>
    <col min="14490" max="14490" width="5.7109375" style="1482" customWidth="1"/>
    <col min="14491" max="14491" width="1.42578125" style="1482" customWidth="1"/>
    <col min="14492" max="14492" width="7.7109375" style="1482" customWidth="1"/>
    <col min="14493" max="14493" width="1.42578125" style="1482" customWidth="1"/>
    <col min="14494" max="14494" width="5.7109375" style="1482" customWidth="1"/>
    <col min="14495" max="14495" width="1.42578125" style="1482" customWidth="1"/>
    <col min="14496" max="14496" width="7.7109375" style="1482" customWidth="1"/>
    <col min="14497" max="14497" width="1.42578125" style="1482" customWidth="1"/>
    <col min="14498" max="14498" width="5.7109375" style="1482" customWidth="1"/>
    <col min="14499" max="14499" width="1.42578125" style="1482" customWidth="1"/>
    <col min="14500" max="14500" width="7.7109375" style="1482" customWidth="1"/>
    <col min="14501" max="14501" width="1.42578125" style="1482" customWidth="1"/>
    <col min="14502" max="14502" width="5.7109375" style="1482" customWidth="1"/>
    <col min="14503" max="14503" width="1.42578125" style="1482" customWidth="1"/>
    <col min="14504" max="14504" width="7.7109375" style="1482" customWidth="1"/>
    <col min="14505" max="14505" width="1.42578125" style="1482" customWidth="1"/>
    <col min="14506" max="14506" width="5.7109375" style="1482" customWidth="1"/>
    <col min="14507" max="14507" width="1.42578125" style="1482" customWidth="1"/>
    <col min="14508" max="14508" width="7.7109375" style="1482" customWidth="1"/>
    <col min="14509" max="14509" width="1.42578125" style="1482" customWidth="1"/>
    <col min="14510" max="14510" width="5.7109375" style="1482" customWidth="1"/>
    <col min="14511" max="14511" width="1.42578125" style="1482" customWidth="1"/>
    <col min="14512" max="14512" width="7.7109375" style="1482" customWidth="1"/>
    <col min="14513" max="14513" width="1.42578125" style="1482" customWidth="1"/>
    <col min="14514" max="14514" width="5.7109375" style="1482" customWidth="1"/>
    <col min="14515" max="14515" width="1.42578125" style="1482" customWidth="1"/>
    <col min="14516" max="14516" width="7.7109375" style="1482" customWidth="1"/>
    <col min="14517" max="14517" width="1.42578125" style="1482" customWidth="1"/>
    <col min="14518" max="14518" width="5.7109375" style="1482" customWidth="1"/>
    <col min="14519" max="14519" width="1.42578125" style="1482" customWidth="1"/>
    <col min="14520" max="14520" width="29.7109375" style="1482" customWidth="1"/>
    <col min="14521" max="14742" width="9.140625" style="1482"/>
    <col min="14743" max="14743" width="29.7109375" style="1482" customWidth="1"/>
    <col min="14744" max="14744" width="7.7109375" style="1482" customWidth="1"/>
    <col min="14745" max="14745" width="1.42578125" style="1482" customWidth="1"/>
    <col min="14746" max="14746" width="5.7109375" style="1482" customWidth="1"/>
    <col min="14747" max="14747" width="1.42578125" style="1482" customWidth="1"/>
    <col min="14748" max="14748" width="7.7109375" style="1482" customWidth="1"/>
    <col min="14749" max="14749" width="1.42578125" style="1482" customWidth="1"/>
    <col min="14750" max="14750" width="5.7109375" style="1482" customWidth="1"/>
    <col min="14751" max="14751" width="1.42578125" style="1482" customWidth="1"/>
    <col min="14752" max="14752" width="7.7109375" style="1482" customWidth="1"/>
    <col min="14753" max="14753" width="1.42578125" style="1482" customWidth="1"/>
    <col min="14754" max="14754" width="5.7109375" style="1482" customWidth="1"/>
    <col min="14755" max="14755" width="1.42578125" style="1482" customWidth="1"/>
    <col min="14756" max="14756" width="7.7109375" style="1482" customWidth="1"/>
    <col min="14757" max="14757" width="1.42578125" style="1482" customWidth="1"/>
    <col min="14758" max="14758" width="5.7109375" style="1482" customWidth="1"/>
    <col min="14759" max="14759" width="1.42578125" style="1482" customWidth="1"/>
    <col min="14760" max="14760" width="7.7109375" style="1482" customWidth="1"/>
    <col min="14761" max="14761" width="1.42578125" style="1482" customWidth="1"/>
    <col min="14762" max="14762" width="5.7109375" style="1482" customWidth="1"/>
    <col min="14763" max="14763" width="1.42578125" style="1482" customWidth="1"/>
    <col min="14764" max="14764" width="7.7109375" style="1482" customWidth="1"/>
    <col min="14765" max="14765" width="1.42578125" style="1482" customWidth="1"/>
    <col min="14766" max="14766" width="5.7109375" style="1482" customWidth="1"/>
    <col min="14767" max="14767" width="1.42578125" style="1482" customWidth="1"/>
    <col min="14768" max="14768" width="7.7109375" style="1482" customWidth="1"/>
    <col min="14769" max="14769" width="1.42578125" style="1482" customWidth="1"/>
    <col min="14770" max="14770" width="5.7109375" style="1482" customWidth="1"/>
    <col min="14771" max="14771" width="1.42578125" style="1482" customWidth="1"/>
    <col min="14772" max="14772" width="7.7109375" style="1482" customWidth="1"/>
    <col min="14773" max="14773" width="1.42578125" style="1482" customWidth="1"/>
    <col min="14774" max="14774" width="5.7109375" style="1482" customWidth="1"/>
    <col min="14775" max="14775" width="1.42578125" style="1482" customWidth="1"/>
    <col min="14776" max="14776" width="29.7109375" style="1482" customWidth="1"/>
    <col min="14777" max="14998" width="9.140625" style="1482"/>
    <col min="14999" max="14999" width="29.7109375" style="1482" customWidth="1"/>
    <col min="15000" max="15000" width="7.7109375" style="1482" customWidth="1"/>
    <col min="15001" max="15001" width="1.42578125" style="1482" customWidth="1"/>
    <col min="15002" max="15002" width="5.7109375" style="1482" customWidth="1"/>
    <col min="15003" max="15003" width="1.42578125" style="1482" customWidth="1"/>
    <col min="15004" max="15004" width="7.7109375" style="1482" customWidth="1"/>
    <col min="15005" max="15005" width="1.42578125" style="1482" customWidth="1"/>
    <col min="15006" max="15006" width="5.7109375" style="1482" customWidth="1"/>
    <col min="15007" max="15007" width="1.42578125" style="1482" customWidth="1"/>
    <col min="15008" max="15008" width="7.7109375" style="1482" customWidth="1"/>
    <col min="15009" max="15009" width="1.42578125" style="1482" customWidth="1"/>
    <col min="15010" max="15010" width="5.7109375" style="1482" customWidth="1"/>
    <col min="15011" max="15011" width="1.42578125" style="1482" customWidth="1"/>
    <col min="15012" max="15012" width="7.7109375" style="1482" customWidth="1"/>
    <col min="15013" max="15013" width="1.42578125" style="1482" customWidth="1"/>
    <col min="15014" max="15014" width="5.7109375" style="1482" customWidth="1"/>
    <col min="15015" max="15015" width="1.42578125" style="1482" customWidth="1"/>
    <col min="15016" max="15016" width="7.7109375" style="1482" customWidth="1"/>
    <col min="15017" max="15017" width="1.42578125" style="1482" customWidth="1"/>
    <col min="15018" max="15018" width="5.7109375" style="1482" customWidth="1"/>
    <col min="15019" max="15019" width="1.42578125" style="1482" customWidth="1"/>
    <col min="15020" max="15020" width="7.7109375" style="1482" customWidth="1"/>
    <col min="15021" max="15021" width="1.42578125" style="1482" customWidth="1"/>
    <col min="15022" max="15022" width="5.7109375" style="1482" customWidth="1"/>
    <col min="15023" max="15023" width="1.42578125" style="1482" customWidth="1"/>
    <col min="15024" max="15024" width="7.7109375" style="1482" customWidth="1"/>
    <col min="15025" max="15025" width="1.42578125" style="1482" customWidth="1"/>
    <col min="15026" max="15026" width="5.7109375" style="1482" customWidth="1"/>
    <col min="15027" max="15027" width="1.42578125" style="1482" customWidth="1"/>
    <col min="15028" max="15028" width="7.7109375" style="1482" customWidth="1"/>
    <col min="15029" max="15029" width="1.42578125" style="1482" customWidth="1"/>
    <col min="15030" max="15030" width="5.7109375" style="1482" customWidth="1"/>
    <col min="15031" max="15031" width="1.42578125" style="1482" customWidth="1"/>
    <col min="15032" max="15032" width="29.7109375" style="1482" customWidth="1"/>
    <col min="15033" max="15254" width="9.140625" style="1482"/>
    <col min="15255" max="15255" width="29.7109375" style="1482" customWidth="1"/>
    <col min="15256" max="15256" width="7.7109375" style="1482" customWidth="1"/>
    <col min="15257" max="15257" width="1.42578125" style="1482" customWidth="1"/>
    <col min="15258" max="15258" width="5.7109375" style="1482" customWidth="1"/>
    <col min="15259" max="15259" width="1.42578125" style="1482" customWidth="1"/>
    <col min="15260" max="15260" width="7.7109375" style="1482" customWidth="1"/>
    <col min="15261" max="15261" width="1.42578125" style="1482" customWidth="1"/>
    <col min="15262" max="15262" width="5.7109375" style="1482" customWidth="1"/>
    <col min="15263" max="15263" width="1.42578125" style="1482" customWidth="1"/>
    <col min="15264" max="15264" width="7.7109375" style="1482" customWidth="1"/>
    <col min="15265" max="15265" width="1.42578125" style="1482" customWidth="1"/>
    <col min="15266" max="15266" width="5.7109375" style="1482" customWidth="1"/>
    <col min="15267" max="15267" width="1.42578125" style="1482" customWidth="1"/>
    <col min="15268" max="15268" width="7.7109375" style="1482" customWidth="1"/>
    <col min="15269" max="15269" width="1.42578125" style="1482" customWidth="1"/>
    <col min="15270" max="15270" width="5.7109375" style="1482" customWidth="1"/>
    <col min="15271" max="15271" width="1.42578125" style="1482" customWidth="1"/>
    <col min="15272" max="15272" width="7.7109375" style="1482" customWidth="1"/>
    <col min="15273" max="15273" width="1.42578125" style="1482" customWidth="1"/>
    <col min="15274" max="15274" width="5.7109375" style="1482" customWidth="1"/>
    <col min="15275" max="15275" width="1.42578125" style="1482" customWidth="1"/>
    <col min="15276" max="15276" width="7.7109375" style="1482" customWidth="1"/>
    <col min="15277" max="15277" width="1.42578125" style="1482" customWidth="1"/>
    <col min="15278" max="15278" width="5.7109375" style="1482" customWidth="1"/>
    <col min="15279" max="15279" width="1.42578125" style="1482" customWidth="1"/>
    <col min="15280" max="15280" width="7.7109375" style="1482" customWidth="1"/>
    <col min="15281" max="15281" width="1.42578125" style="1482" customWidth="1"/>
    <col min="15282" max="15282" width="5.7109375" style="1482" customWidth="1"/>
    <col min="15283" max="15283" width="1.42578125" style="1482" customWidth="1"/>
    <col min="15284" max="15284" width="7.7109375" style="1482" customWidth="1"/>
    <col min="15285" max="15285" width="1.42578125" style="1482" customWidth="1"/>
    <col min="15286" max="15286" width="5.7109375" style="1482" customWidth="1"/>
    <col min="15287" max="15287" width="1.42578125" style="1482" customWidth="1"/>
    <col min="15288" max="15288" width="29.7109375" style="1482" customWidth="1"/>
    <col min="15289" max="15510" width="9.140625" style="1482"/>
    <col min="15511" max="15511" width="29.7109375" style="1482" customWidth="1"/>
    <col min="15512" max="15512" width="7.7109375" style="1482" customWidth="1"/>
    <col min="15513" max="15513" width="1.42578125" style="1482" customWidth="1"/>
    <col min="15514" max="15514" width="5.7109375" style="1482" customWidth="1"/>
    <col min="15515" max="15515" width="1.42578125" style="1482" customWidth="1"/>
    <col min="15516" max="15516" width="7.7109375" style="1482" customWidth="1"/>
    <col min="15517" max="15517" width="1.42578125" style="1482" customWidth="1"/>
    <col min="15518" max="15518" width="5.7109375" style="1482" customWidth="1"/>
    <col min="15519" max="15519" width="1.42578125" style="1482" customWidth="1"/>
    <col min="15520" max="15520" width="7.7109375" style="1482" customWidth="1"/>
    <col min="15521" max="15521" width="1.42578125" style="1482" customWidth="1"/>
    <col min="15522" max="15522" width="5.7109375" style="1482" customWidth="1"/>
    <col min="15523" max="15523" width="1.42578125" style="1482" customWidth="1"/>
    <col min="15524" max="15524" width="7.7109375" style="1482" customWidth="1"/>
    <col min="15525" max="15525" width="1.42578125" style="1482" customWidth="1"/>
    <col min="15526" max="15526" width="5.7109375" style="1482" customWidth="1"/>
    <col min="15527" max="15527" width="1.42578125" style="1482" customWidth="1"/>
    <col min="15528" max="15528" width="7.7109375" style="1482" customWidth="1"/>
    <col min="15529" max="15529" width="1.42578125" style="1482" customWidth="1"/>
    <col min="15530" max="15530" width="5.7109375" style="1482" customWidth="1"/>
    <col min="15531" max="15531" width="1.42578125" style="1482" customWidth="1"/>
    <col min="15532" max="15532" width="7.7109375" style="1482" customWidth="1"/>
    <col min="15533" max="15533" width="1.42578125" style="1482" customWidth="1"/>
    <col min="15534" max="15534" width="5.7109375" style="1482" customWidth="1"/>
    <col min="15535" max="15535" width="1.42578125" style="1482" customWidth="1"/>
    <col min="15536" max="15536" width="7.7109375" style="1482" customWidth="1"/>
    <col min="15537" max="15537" width="1.42578125" style="1482" customWidth="1"/>
    <col min="15538" max="15538" width="5.7109375" style="1482" customWidth="1"/>
    <col min="15539" max="15539" width="1.42578125" style="1482" customWidth="1"/>
    <col min="15540" max="15540" width="7.7109375" style="1482" customWidth="1"/>
    <col min="15541" max="15541" width="1.42578125" style="1482" customWidth="1"/>
    <col min="15542" max="15542" width="5.7109375" style="1482" customWidth="1"/>
    <col min="15543" max="15543" width="1.42578125" style="1482" customWidth="1"/>
    <col min="15544" max="15544" width="29.7109375" style="1482" customWidth="1"/>
    <col min="15545" max="15766" width="9.140625" style="1482"/>
    <col min="15767" max="15767" width="29.7109375" style="1482" customWidth="1"/>
    <col min="15768" max="15768" width="7.7109375" style="1482" customWidth="1"/>
    <col min="15769" max="15769" width="1.42578125" style="1482" customWidth="1"/>
    <col min="15770" max="15770" width="5.7109375" style="1482" customWidth="1"/>
    <col min="15771" max="15771" width="1.42578125" style="1482" customWidth="1"/>
    <col min="15772" max="15772" width="7.7109375" style="1482" customWidth="1"/>
    <col min="15773" max="15773" width="1.42578125" style="1482" customWidth="1"/>
    <col min="15774" max="15774" width="5.7109375" style="1482" customWidth="1"/>
    <col min="15775" max="15775" width="1.42578125" style="1482" customWidth="1"/>
    <col min="15776" max="15776" width="7.7109375" style="1482" customWidth="1"/>
    <col min="15777" max="15777" width="1.42578125" style="1482" customWidth="1"/>
    <col min="15778" max="15778" width="5.7109375" style="1482" customWidth="1"/>
    <col min="15779" max="15779" width="1.42578125" style="1482" customWidth="1"/>
    <col min="15780" max="15780" width="7.7109375" style="1482" customWidth="1"/>
    <col min="15781" max="15781" width="1.42578125" style="1482" customWidth="1"/>
    <col min="15782" max="15782" width="5.7109375" style="1482" customWidth="1"/>
    <col min="15783" max="15783" width="1.42578125" style="1482" customWidth="1"/>
    <col min="15784" max="15784" width="7.7109375" style="1482" customWidth="1"/>
    <col min="15785" max="15785" width="1.42578125" style="1482" customWidth="1"/>
    <col min="15786" max="15786" width="5.7109375" style="1482" customWidth="1"/>
    <col min="15787" max="15787" width="1.42578125" style="1482" customWidth="1"/>
    <col min="15788" max="15788" width="7.7109375" style="1482" customWidth="1"/>
    <col min="15789" max="15789" width="1.42578125" style="1482" customWidth="1"/>
    <col min="15790" max="15790" width="5.7109375" style="1482" customWidth="1"/>
    <col min="15791" max="15791" width="1.42578125" style="1482" customWidth="1"/>
    <col min="15792" max="15792" width="7.7109375" style="1482" customWidth="1"/>
    <col min="15793" max="15793" width="1.42578125" style="1482" customWidth="1"/>
    <col min="15794" max="15794" width="5.7109375" style="1482" customWidth="1"/>
    <col min="15795" max="15795" width="1.42578125" style="1482" customWidth="1"/>
    <col min="15796" max="15796" width="7.7109375" style="1482" customWidth="1"/>
    <col min="15797" max="15797" width="1.42578125" style="1482" customWidth="1"/>
    <col min="15798" max="15798" width="5.7109375" style="1482" customWidth="1"/>
    <col min="15799" max="15799" width="1.42578125" style="1482" customWidth="1"/>
    <col min="15800" max="15800" width="29.7109375" style="1482" customWidth="1"/>
    <col min="15801" max="16022" width="9.140625" style="1482"/>
    <col min="16023" max="16023" width="29.7109375" style="1482" customWidth="1"/>
    <col min="16024" max="16024" width="7.7109375" style="1482" customWidth="1"/>
    <col min="16025" max="16025" width="1.42578125" style="1482" customWidth="1"/>
    <col min="16026" max="16026" width="5.7109375" style="1482" customWidth="1"/>
    <col min="16027" max="16027" width="1.42578125" style="1482" customWidth="1"/>
    <col min="16028" max="16028" width="7.7109375" style="1482" customWidth="1"/>
    <col min="16029" max="16029" width="1.42578125" style="1482" customWidth="1"/>
    <col min="16030" max="16030" width="5.7109375" style="1482" customWidth="1"/>
    <col min="16031" max="16031" width="1.42578125" style="1482" customWidth="1"/>
    <col min="16032" max="16032" width="7.7109375" style="1482" customWidth="1"/>
    <col min="16033" max="16033" width="1.42578125" style="1482" customWidth="1"/>
    <col min="16034" max="16034" width="5.7109375" style="1482" customWidth="1"/>
    <col min="16035" max="16035" width="1.42578125" style="1482" customWidth="1"/>
    <col min="16036" max="16036" width="7.7109375" style="1482" customWidth="1"/>
    <col min="16037" max="16037" width="1.42578125" style="1482" customWidth="1"/>
    <col min="16038" max="16038" width="5.7109375" style="1482" customWidth="1"/>
    <col min="16039" max="16039" width="1.42578125" style="1482" customWidth="1"/>
    <col min="16040" max="16040" width="7.7109375" style="1482" customWidth="1"/>
    <col min="16041" max="16041" width="1.42578125" style="1482" customWidth="1"/>
    <col min="16042" max="16042" width="5.7109375" style="1482" customWidth="1"/>
    <col min="16043" max="16043" width="1.42578125" style="1482" customWidth="1"/>
    <col min="16044" max="16044" width="7.7109375" style="1482" customWidth="1"/>
    <col min="16045" max="16045" width="1.42578125" style="1482" customWidth="1"/>
    <col min="16046" max="16046" width="5.7109375" style="1482" customWidth="1"/>
    <col min="16047" max="16047" width="1.42578125" style="1482" customWidth="1"/>
    <col min="16048" max="16048" width="7.7109375" style="1482" customWidth="1"/>
    <col min="16049" max="16049" width="1.42578125" style="1482" customWidth="1"/>
    <col min="16050" max="16050" width="5.7109375" style="1482" customWidth="1"/>
    <col min="16051" max="16051" width="1.42578125" style="1482" customWidth="1"/>
    <col min="16052" max="16052" width="7.7109375" style="1482" customWidth="1"/>
    <col min="16053" max="16053" width="1.42578125" style="1482" customWidth="1"/>
    <col min="16054" max="16054" width="5.7109375" style="1482" customWidth="1"/>
    <col min="16055" max="16055" width="1.42578125" style="1482" customWidth="1"/>
    <col min="16056" max="16056" width="29.7109375" style="1482" customWidth="1"/>
    <col min="16057" max="16384" width="9.140625" style="1482"/>
  </cols>
  <sheetData>
    <row r="1" spans="2:22" s="1477" customFormat="1" ht="30" customHeight="1">
      <c r="B1" s="2471" t="s">
        <v>1617</v>
      </c>
      <c r="C1" s="2471"/>
      <c r="D1" s="2471"/>
      <c r="E1" s="2471"/>
      <c r="F1" s="2471"/>
      <c r="G1" s="2471"/>
      <c r="H1" s="2471"/>
      <c r="I1" s="2471"/>
      <c r="J1" s="2471"/>
      <c r="K1" s="2471"/>
      <c r="L1" s="2471"/>
      <c r="M1" s="2471"/>
      <c r="N1" s="2471"/>
      <c r="O1" s="2471"/>
      <c r="P1" s="2471"/>
      <c r="Q1" s="2471"/>
      <c r="R1" s="2471"/>
      <c r="S1" s="2471"/>
      <c r="T1" s="2471"/>
    </row>
    <row r="2" spans="2:22" s="1477" customFormat="1" ht="30" customHeight="1">
      <c r="B2" s="2471" t="s">
        <v>1618</v>
      </c>
      <c r="C2" s="2471"/>
      <c r="D2" s="2471"/>
      <c r="E2" s="2471"/>
      <c r="F2" s="2471"/>
      <c r="G2" s="2471"/>
      <c r="H2" s="2471"/>
      <c r="I2" s="2471"/>
      <c r="J2" s="2471"/>
      <c r="K2" s="2471"/>
      <c r="L2" s="2471"/>
      <c r="M2" s="2471"/>
      <c r="N2" s="2471"/>
      <c r="O2" s="2471"/>
      <c r="P2" s="2471"/>
      <c r="Q2" s="2471"/>
      <c r="R2" s="2471"/>
      <c r="S2" s="2471"/>
      <c r="T2" s="2471"/>
      <c r="V2" s="1732" t="s">
        <v>1792</v>
      </c>
    </row>
    <row r="3" spans="2:22" s="1561" customFormat="1" ht="9" customHeight="1">
      <c r="B3" s="1560"/>
      <c r="C3" s="1560"/>
      <c r="D3" s="1560"/>
      <c r="E3" s="1560"/>
      <c r="F3" s="1560"/>
      <c r="G3" s="1560"/>
      <c r="H3" s="1560"/>
      <c r="I3" s="1560"/>
      <c r="J3" s="1560"/>
      <c r="K3" s="1560"/>
      <c r="L3" s="1560"/>
      <c r="M3" s="1560"/>
      <c r="N3" s="1560"/>
      <c r="O3" s="1560"/>
      <c r="P3" s="1560"/>
      <c r="Q3" s="1560"/>
      <c r="R3" s="1560"/>
      <c r="S3" s="1560"/>
      <c r="T3" s="1560"/>
    </row>
    <row r="4" spans="2:22" s="1523" customFormat="1" ht="18" customHeight="1">
      <c r="B4" s="2472"/>
      <c r="C4" s="2474" t="s">
        <v>9</v>
      </c>
      <c r="D4" s="2475"/>
      <c r="E4" s="2474" t="s">
        <v>1526</v>
      </c>
      <c r="F4" s="2474"/>
      <c r="G4" s="2475"/>
      <c r="H4" s="2474" t="s">
        <v>1527</v>
      </c>
      <c r="I4" s="2474"/>
      <c r="J4" s="2475"/>
      <c r="K4" s="2474" t="s">
        <v>1528</v>
      </c>
      <c r="L4" s="2474"/>
      <c r="M4" s="2475"/>
      <c r="N4" s="2474" t="s">
        <v>1529</v>
      </c>
      <c r="O4" s="2474"/>
      <c r="P4" s="2475"/>
      <c r="Q4" s="2474" t="s">
        <v>1530</v>
      </c>
      <c r="R4" s="2474"/>
      <c r="S4" s="2475"/>
      <c r="T4" s="2479"/>
      <c r="U4" s="1726"/>
    </row>
    <row r="5" spans="2:22" ht="18" customHeight="1">
      <c r="B5" s="2473"/>
      <c r="C5" s="1539" t="s">
        <v>70</v>
      </c>
      <c r="D5" s="1562" t="s">
        <v>69</v>
      </c>
      <c r="E5" s="2460" t="s">
        <v>70</v>
      </c>
      <c r="F5" s="2455"/>
      <c r="G5" s="1562" t="s">
        <v>69</v>
      </c>
      <c r="H5" s="2460" t="s">
        <v>70</v>
      </c>
      <c r="I5" s="2455"/>
      <c r="J5" s="1562" t="s">
        <v>69</v>
      </c>
      <c r="K5" s="2460" t="s">
        <v>70</v>
      </c>
      <c r="L5" s="2455"/>
      <c r="M5" s="1562" t="s">
        <v>69</v>
      </c>
      <c r="N5" s="2460" t="s">
        <v>70</v>
      </c>
      <c r="O5" s="2455"/>
      <c r="P5" s="1562" t="s">
        <v>69</v>
      </c>
      <c r="Q5" s="2460" t="s">
        <v>70</v>
      </c>
      <c r="R5" s="2455"/>
      <c r="S5" s="1562" t="s">
        <v>69</v>
      </c>
      <c r="T5" s="2480"/>
    </row>
    <row r="6" spans="2:22" ht="18" customHeight="1">
      <c r="B6" s="1508" t="s">
        <v>15</v>
      </c>
      <c r="C6" s="1580">
        <v>4104709</v>
      </c>
      <c r="D6" s="1584"/>
      <c r="E6" s="1580">
        <v>836294</v>
      </c>
      <c r="F6" s="1581"/>
      <c r="G6" s="1584"/>
      <c r="H6" s="1580">
        <v>824037</v>
      </c>
      <c r="I6" s="1581"/>
      <c r="J6" s="1584"/>
      <c r="K6" s="1580">
        <v>787828</v>
      </c>
      <c r="L6" s="1581"/>
      <c r="M6" s="1584"/>
      <c r="N6" s="1580">
        <v>793436</v>
      </c>
      <c r="O6" s="1581"/>
      <c r="P6" s="1584"/>
      <c r="Q6" s="1580">
        <v>863114</v>
      </c>
      <c r="R6" s="1581"/>
      <c r="S6" s="1584"/>
      <c r="T6" s="1565" t="s">
        <v>15</v>
      </c>
    </row>
    <row r="7" spans="2:22" ht="24" customHeight="1">
      <c r="B7" s="1508" t="s">
        <v>1557</v>
      </c>
      <c r="C7" s="1580"/>
      <c r="D7" s="1584"/>
      <c r="E7" s="1580"/>
      <c r="F7" s="1581"/>
      <c r="G7" s="1584"/>
      <c r="H7" s="1580"/>
      <c r="I7" s="1581"/>
      <c r="J7" s="1584"/>
      <c r="K7" s="1580"/>
      <c r="L7" s="1581"/>
      <c r="M7" s="1584"/>
      <c r="N7" s="1580"/>
      <c r="O7" s="1581"/>
      <c r="P7" s="1584"/>
      <c r="Q7" s="1580"/>
      <c r="R7" s="1581"/>
      <c r="S7" s="1584"/>
      <c r="T7" s="1513" t="s">
        <v>1558</v>
      </c>
    </row>
    <row r="8" spans="2:22" ht="24" customHeight="1">
      <c r="B8" s="1566" t="s">
        <v>1559</v>
      </c>
      <c r="C8" s="1585">
        <v>2213410</v>
      </c>
      <c r="D8" s="1584">
        <v>53.9</v>
      </c>
      <c r="E8" s="1586">
        <v>398313</v>
      </c>
      <c r="F8" s="1587"/>
      <c r="G8" s="1584">
        <v>47.6</v>
      </c>
      <c r="H8" s="1585">
        <v>458150</v>
      </c>
      <c r="I8" s="1587" t="s">
        <v>1466</v>
      </c>
      <c r="J8" s="1584">
        <v>55.6</v>
      </c>
      <c r="K8" s="1585">
        <v>470492</v>
      </c>
      <c r="L8" s="1587" t="s">
        <v>1466</v>
      </c>
      <c r="M8" s="1584">
        <v>59.7</v>
      </c>
      <c r="N8" s="1585">
        <v>439216</v>
      </c>
      <c r="O8" s="1587" t="s">
        <v>1466</v>
      </c>
      <c r="P8" s="1584">
        <v>55.4</v>
      </c>
      <c r="Q8" s="1585">
        <v>447238</v>
      </c>
      <c r="R8" s="1587" t="s">
        <v>1466</v>
      </c>
      <c r="S8" s="1584">
        <v>51.8</v>
      </c>
      <c r="T8" s="1569" t="s">
        <v>1560</v>
      </c>
    </row>
    <row r="9" spans="2:22" ht="18" customHeight="1">
      <c r="B9" s="1566" t="s">
        <v>1561</v>
      </c>
      <c r="C9" s="1585">
        <v>3436580</v>
      </c>
      <c r="D9" s="1584">
        <v>83.7</v>
      </c>
      <c r="E9" s="1586">
        <v>518788</v>
      </c>
      <c r="F9" s="1587"/>
      <c r="G9" s="1584">
        <v>62</v>
      </c>
      <c r="H9" s="1585">
        <v>657559</v>
      </c>
      <c r="I9" s="1587" t="s">
        <v>1466</v>
      </c>
      <c r="J9" s="1584">
        <v>79.8</v>
      </c>
      <c r="K9" s="1585">
        <v>688154</v>
      </c>
      <c r="L9" s="1587" t="s">
        <v>1466</v>
      </c>
      <c r="M9" s="1584">
        <v>87.3</v>
      </c>
      <c r="N9" s="1585">
        <v>737606</v>
      </c>
      <c r="O9" s="1587" t="s">
        <v>1466</v>
      </c>
      <c r="P9" s="1584">
        <v>93</v>
      </c>
      <c r="Q9" s="1585">
        <v>834473</v>
      </c>
      <c r="R9" s="1587" t="s">
        <v>1466</v>
      </c>
      <c r="S9" s="1584">
        <v>96.7</v>
      </c>
      <c r="T9" s="1569" t="s">
        <v>1562</v>
      </c>
    </row>
    <row r="10" spans="2:22" ht="18" customHeight="1">
      <c r="B10" s="1566" t="s">
        <v>1563</v>
      </c>
      <c r="C10" s="1585">
        <v>4092032</v>
      </c>
      <c r="D10" s="1584">
        <v>99.7</v>
      </c>
      <c r="E10" s="1586">
        <v>826806</v>
      </c>
      <c r="F10" s="1587"/>
      <c r="G10" s="1584">
        <v>98.9</v>
      </c>
      <c r="H10" s="1585">
        <v>822321</v>
      </c>
      <c r="I10" s="1587" t="s">
        <v>1466</v>
      </c>
      <c r="J10" s="1584">
        <v>99.8</v>
      </c>
      <c r="K10" s="1585">
        <v>787052</v>
      </c>
      <c r="L10" s="1587" t="s">
        <v>1466</v>
      </c>
      <c r="M10" s="1584">
        <v>99.9</v>
      </c>
      <c r="N10" s="1585">
        <v>792740</v>
      </c>
      <c r="O10" s="1587" t="s">
        <v>1466</v>
      </c>
      <c r="P10" s="1584">
        <v>99.9</v>
      </c>
      <c r="Q10" s="1585">
        <v>863114</v>
      </c>
      <c r="R10" s="1587" t="s">
        <v>1466</v>
      </c>
      <c r="S10" s="1588">
        <v>100</v>
      </c>
      <c r="T10" s="1569" t="s">
        <v>1564</v>
      </c>
    </row>
    <row r="11" spans="2:22" ht="24" customHeight="1">
      <c r="B11" s="1566" t="s">
        <v>1565</v>
      </c>
      <c r="C11" s="1589">
        <v>4077479</v>
      </c>
      <c r="D11" s="1590">
        <v>99.3</v>
      </c>
      <c r="E11" s="1591">
        <v>818046</v>
      </c>
      <c r="F11" s="1592"/>
      <c r="G11" s="1590">
        <v>97.8</v>
      </c>
      <c r="H11" s="1589">
        <v>818527</v>
      </c>
      <c r="I11" s="1592" t="s">
        <v>1466</v>
      </c>
      <c r="J11" s="1590">
        <v>99.3</v>
      </c>
      <c r="K11" s="1589">
        <v>786201</v>
      </c>
      <c r="L11" s="1592" t="s">
        <v>1466</v>
      </c>
      <c r="M11" s="1590">
        <v>99.8</v>
      </c>
      <c r="N11" s="1589">
        <v>792071</v>
      </c>
      <c r="O11" s="1592" t="s">
        <v>1466</v>
      </c>
      <c r="P11" s="1590">
        <v>99.8</v>
      </c>
      <c r="Q11" s="1589">
        <v>862634</v>
      </c>
      <c r="R11" s="1592" t="s">
        <v>1466</v>
      </c>
      <c r="S11" s="1590">
        <v>99.9</v>
      </c>
      <c r="T11" s="1569" t="s">
        <v>1566</v>
      </c>
    </row>
    <row r="12" spans="2:22" ht="24" customHeight="1">
      <c r="B12" s="1566" t="s">
        <v>1567</v>
      </c>
      <c r="C12" s="1589">
        <v>118700</v>
      </c>
      <c r="D12" s="1590">
        <v>2.9</v>
      </c>
      <c r="E12" s="1591" t="s">
        <v>57</v>
      </c>
      <c r="F12" s="1592"/>
      <c r="G12" s="1593" t="s">
        <v>57</v>
      </c>
      <c r="H12" s="1589">
        <v>12986</v>
      </c>
      <c r="I12" s="1592" t="s">
        <v>343</v>
      </c>
      <c r="J12" s="1590">
        <v>1.6</v>
      </c>
      <c r="K12" s="1589">
        <v>13070</v>
      </c>
      <c r="L12" s="1592" t="s">
        <v>343</v>
      </c>
      <c r="M12" s="1590">
        <v>1.7</v>
      </c>
      <c r="N12" s="1589">
        <v>29304</v>
      </c>
      <c r="O12" s="1592" t="s">
        <v>1466</v>
      </c>
      <c r="P12" s="1590">
        <v>3.7</v>
      </c>
      <c r="Q12" s="1589">
        <v>56531</v>
      </c>
      <c r="R12" s="1592" t="s">
        <v>1466</v>
      </c>
      <c r="S12" s="1593">
        <v>6.5</v>
      </c>
      <c r="T12" s="1569" t="s">
        <v>1568</v>
      </c>
    </row>
    <row r="13" spans="2:22" ht="18" customHeight="1">
      <c r="B13" s="1566" t="s">
        <v>1569</v>
      </c>
      <c r="C13" s="1589">
        <v>2126297</v>
      </c>
      <c r="D13" s="1590">
        <v>51.8</v>
      </c>
      <c r="E13" s="1591">
        <v>194581</v>
      </c>
      <c r="F13" s="1592"/>
      <c r="G13" s="1590">
        <v>23.3</v>
      </c>
      <c r="H13" s="1589">
        <v>313161</v>
      </c>
      <c r="I13" s="1592" t="s">
        <v>1466</v>
      </c>
      <c r="J13" s="1590">
        <v>38</v>
      </c>
      <c r="K13" s="1589">
        <v>395403</v>
      </c>
      <c r="L13" s="1592" t="s">
        <v>1466</v>
      </c>
      <c r="M13" s="1590">
        <v>50.2</v>
      </c>
      <c r="N13" s="1589">
        <v>530386</v>
      </c>
      <c r="O13" s="1592" t="s">
        <v>1466</v>
      </c>
      <c r="P13" s="1590">
        <v>66.8</v>
      </c>
      <c r="Q13" s="1589">
        <v>692766</v>
      </c>
      <c r="R13" s="1592" t="s">
        <v>1466</v>
      </c>
      <c r="S13" s="1590">
        <v>80.3</v>
      </c>
      <c r="T13" s="1569" t="s">
        <v>1570</v>
      </c>
    </row>
    <row r="14" spans="2:22" ht="18" customHeight="1">
      <c r="B14" s="1566" t="s">
        <v>1571</v>
      </c>
      <c r="C14" s="1589">
        <v>3857161</v>
      </c>
      <c r="D14" s="1590">
        <v>94</v>
      </c>
      <c r="E14" s="1591">
        <v>745188</v>
      </c>
      <c r="F14" s="1592"/>
      <c r="G14" s="1590">
        <v>89.1</v>
      </c>
      <c r="H14" s="1589">
        <v>781521</v>
      </c>
      <c r="I14" s="1592" t="s">
        <v>1466</v>
      </c>
      <c r="J14" s="1590">
        <v>94.8</v>
      </c>
      <c r="K14" s="1589">
        <v>765147</v>
      </c>
      <c r="L14" s="1592" t="s">
        <v>1466</v>
      </c>
      <c r="M14" s="1590">
        <v>97.1</v>
      </c>
      <c r="N14" s="1589">
        <v>757225</v>
      </c>
      <c r="O14" s="1592" t="s">
        <v>1466</v>
      </c>
      <c r="P14" s="1590">
        <v>95.4</v>
      </c>
      <c r="Q14" s="1589">
        <v>808080</v>
      </c>
      <c r="R14" s="1592" t="s">
        <v>1466</v>
      </c>
      <c r="S14" s="1590">
        <v>93.6</v>
      </c>
      <c r="T14" s="1569" t="s">
        <v>1572</v>
      </c>
    </row>
    <row r="15" spans="2:22" ht="18" customHeight="1">
      <c r="B15" s="1566" t="s">
        <v>1573</v>
      </c>
      <c r="C15" s="1589">
        <v>1059674</v>
      </c>
      <c r="D15" s="1590">
        <v>25.8</v>
      </c>
      <c r="E15" s="1591">
        <v>132934</v>
      </c>
      <c r="F15" s="1592"/>
      <c r="G15" s="1590">
        <v>15.9</v>
      </c>
      <c r="H15" s="1589">
        <v>185270</v>
      </c>
      <c r="I15" s="1592" t="s">
        <v>1466</v>
      </c>
      <c r="J15" s="1590">
        <v>22.5</v>
      </c>
      <c r="K15" s="1589">
        <v>219180</v>
      </c>
      <c r="L15" s="1592" t="s">
        <v>1466</v>
      </c>
      <c r="M15" s="1590">
        <v>27.8</v>
      </c>
      <c r="N15" s="1589">
        <v>251135</v>
      </c>
      <c r="O15" s="1592" t="s">
        <v>1466</v>
      </c>
      <c r="P15" s="1590">
        <v>31.7</v>
      </c>
      <c r="Q15" s="1589">
        <v>271156</v>
      </c>
      <c r="R15" s="1592" t="s">
        <v>1466</v>
      </c>
      <c r="S15" s="1590">
        <v>31.4</v>
      </c>
      <c r="T15" s="1569" t="s">
        <v>1574</v>
      </c>
    </row>
    <row r="16" spans="2:22" ht="18" customHeight="1">
      <c r="B16" s="1566" t="s">
        <v>1575</v>
      </c>
      <c r="C16" s="1589">
        <v>3648804</v>
      </c>
      <c r="D16" s="1590">
        <v>88.9</v>
      </c>
      <c r="E16" s="1591">
        <v>654749</v>
      </c>
      <c r="F16" s="1592"/>
      <c r="G16" s="1590">
        <v>78.3</v>
      </c>
      <c r="H16" s="1589">
        <v>716742</v>
      </c>
      <c r="I16" s="1592" t="s">
        <v>1466</v>
      </c>
      <c r="J16" s="1590">
        <v>87</v>
      </c>
      <c r="K16" s="1589">
        <v>712956</v>
      </c>
      <c r="L16" s="1592" t="s">
        <v>1466</v>
      </c>
      <c r="M16" s="1590">
        <v>90.5</v>
      </c>
      <c r="N16" s="1589">
        <v>745386</v>
      </c>
      <c r="O16" s="1592" t="s">
        <v>1466</v>
      </c>
      <c r="P16" s="1590">
        <v>93.9</v>
      </c>
      <c r="Q16" s="1589">
        <v>818970</v>
      </c>
      <c r="R16" s="1592" t="s">
        <v>1466</v>
      </c>
      <c r="S16" s="1590">
        <v>94.9</v>
      </c>
      <c r="T16" s="1569" t="s">
        <v>1576</v>
      </c>
    </row>
    <row r="17" spans="2:21" ht="24" customHeight="1">
      <c r="B17" s="1508" t="s">
        <v>1577</v>
      </c>
      <c r="C17" s="1589"/>
      <c r="D17" s="1590"/>
      <c r="E17" s="1589"/>
      <c r="F17" s="1592"/>
      <c r="G17" s="1590"/>
      <c r="H17" s="1589"/>
      <c r="I17" s="1592"/>
      <c r="J17" s="1590"/>
      <c r="K17" s="1589"/>
      <c r="L17" s="1592"/>
      <c r="M17" s="1590"/>
      <c r="N17" s="1589"/>
      <c r="O17" s="1592"/>
      <c r="P17" s="1590"/>
      <c r="Q17" s="1589"/>
      <c r="R17" s="1592"/>
      <c r="S17" s="1590"/>
      <c r="T17" s="1513" t="s">
        <v>1578</v>
      </c>
    </row>
    <row r="18" spans="2:21" s="1555" customFormat="1" ht="18" customHeight="1">
      <c r="B18" s="1570" t="s">
        <v>1579</v>
      </c>
      <c r="C18" s="1589">
        <v>1760101</v>
      </c>
      <c r="D18" s="1590">
        <v>42.9</v>
      </c>
      <c r="E18" s="1589">
        <v>220867</v>
      </c>
      <c r="F18" s="1592"/>
      <c r="G18" s="1590">
        <v>26.4</v>
      </c>
      <c r="H18" s="1589">
        <v>261716</v>
      </c>
      <c r="I18" s="1592"/>
      <c r="J18" s="1590">
        <v>31.8</v>
      </c>
      <c r="K18" s="1589">
        <v>322121</v>
      </c>
      <c r="L18" s="1592"/>
      <c r="M18" s="1590">
        <v>40.9</v>
      </c>
      <c r="N18" s="1589">
        <v>405235</v>
      </c>
      <c r="O18" s="1592"/>
      <c r="P18" s="1590">
        <v>51.1</v>
      </c>
      <c r="Q18" s="1589">
        <v>550162</v>
      </c>
      <c r="R18" s="1592"/>
      <c r="S18" s="1590">
        <v>63.7</v>
      </c>
      <c r="T18" s="1569" t="s">
        <v>1580</v>
      </c>
    </row>
    <row r="19" spans="2:21" ht="18" customHeight="1">
      <c r="B19" s="1571" t="s">
        <v>1581</v>
      </c>
      <c r="C19" s="1589">
        <v>4060297</v>
      </c>
      <c r="D19" s="1590">
        <v>98.9</v>
      </c>
      <c r="E19" s="1589">
        <v>811776</v>
      </c>
      <c r="F19" s="1592"/>
      <c r="G19" s="1590">
        <v>97.1</v>
      </c>
      <c r="H19" s="1589">
        <v>815607</v>
      </c>
      <c r="I19" s="1592"/>
      <c r="J19" s="1590">
        <v>99</v>
      </c>
      <c r="K19" s="1589">
        <v>782342</v>
      </c>
      <c r="L19" s="1592"/>
      <c r="M19" s="1590">
        <v>99.3</v>
      </c>
      <c r="N19" s="1589">
        <v>790744</v>
      </c>
      <c r="O19" s="1592"/>
      <c r="P19" s="1590">
        <v>99.7</v>
      </c>
      <c r="Q19" s="1589">
        <v>859828</v>
      </c>
      <c r="R19" s="1592"/>
      <c r="S19" s="1590">
        <v>99.6</v>
      </c>
      <c r="T19" s="1569" t="s">
        <v>1582</v>
      </c>
    </row>
    <row r="20" spans="2:21" ht="18" customHeight="1">
      <c r="B20" s="1571" t="s">
        <v>1583</v>
      </c>
      <c r="C20" s="1589">
        <v>670622</v>
      </c>
      <c r="D20" s="1590">
        <v>16.3</v>
      </c>
      <c r="E20" s="1589">
        <v>53571</v>
      </c>
      <c r="F20" s="1592"/>
      <c r="G20" s="1590">
        <v>6.4</v>
      </c>
      <c r="H20" s="1589">
        <v>78360</v>
      </c>
      <c r="I20" s="1592"/>
      <c r="J20" s="1590">
        <v>9.5</v>
      </c>
      <c r="K20" s="1589">
        <v>109318</v>
      </c>
      <c r="L20" s="1592"/>
      <c r="M20" s="1590">
        <v>13.9</v>
      </c>
      <c r="N20" s="1589">
        <v>169574</v>
      </c>
      <c r="O20" s="1592"/>
      <c r="P20" s="1590">
        <v>21.4</v>
      </c>
      <c r="Q20" s="1589">
        <v>259798</v>
      </c>
      <c r="R20" s="1592"/>
      <c r="S20" s="1590">
        <v>30.1</v>
      </c>
      <c r="T20" s="1569" t="s">
        <v>1584</v>
      </c>
    </row>
    <row r="21" spans="2:21" ht="18" customHeight="1">
      <c r="B21" s="1571" t="s">
        <v>1585</v>
      </c>
      <c r="C21" s="1585">
        <v>2719607</v>
      </c>
      <c r="D21" s="1584">
        <v>66.3</v>
      </c>
      <c r="E21" s="1585">
        <v>381272</v>
      </c>
      <c r="F21" s="1587"/>
      <c r="G21" s="1584">
        <v>45.6</v>
      </c>
      <c r="H21" s="1585">
        <v>447317</v>
      </c>
      <c r="I21" s="1587"/>
      <c r="J21" s="1584">
        <v>54.3</v>
      </c>
      <c r="K21" s="1585">
        <v>528496</v>
      </c>
      <c r="L21" s="1587"/>
      <c r="M21" s="1584">
        <v>67.099999999999994</v>
      </c>
      <c r="N21" s="1585">
        <v>623517</v>
      </c>
      <c r="O21" s="1587"/>
      <c r="P21" s="1584">
        <v>78.599999999999994</v>
      </c>
      <c r="Q21" s="1585">
        <v>739005</v>
      </c>
      <c r="R21" s="1587"/>
      <c r="S21" s="1584">
        <v>85.6</v>
      </c>
      <c r="T21" s="1569" t="s">
        <v>1586</v>
      </c>
    </row>
    <row r="22" spans="2:21" s="1555" customFormat="1" ht="18" customHeight="1">
      <c r="B22" s="1570" t="s">
        <v>1587</v>
      </c>
      <c r="C22" s="1589">
        <v>1151339</v>
      </c>
      <c r="D22" s="1590">
        <v>28</v>
      </c>
      <c r="E22" s="1589">
        <v>144564</v>
      </c>
      <c r="F22" s="1592"/>
      <c r="G22" s="1590">
        <v>17.3</v>
      </c>
      <c r="H22" s="1589">
        <v>185694</v>
      </c>
      <c r="I22" s="1592"/>
      <c r="J22" s="1590">
        <v>22.5</v>
      </c>
      <c r="K22" s="1589">
        <v>247919</v>
      </c>
      <c r="L22" s="1592"/>
      <c r="M22" s="1590">
        <v>31.5</v>
      </c>
      <c r="N22" s="1589">
        <v>287608</v>
      </c>
      <c r="O22" s="1592"/>
      <c r="P22" s="1590">
        <v>36.200000000000003</v>
      </c>
      <c r="Q22" s="1589">
        <v>285554</v>
      </c>
      <c r="R22" s="1592"/>
      <c r="S22" s="1590">
        <v>33.1</v>
      </c>
      <c r="T22" s="1569" t="s">
        <v>1588</v>
      </c>
    </row>
    <row r="23" spans="2:21" ht="18" customHeight="1">
      <c r="B23" s="1571" t="s">
        <v>1589</v>
      </c>
      <c r="C23" s="1585">
        <v>1947335</v>
      </c>
      <c r="D23" s="1584">
        <v>47.4</v>
      </c>
      <c r="E23" s="1585">
        <v>197589</v>
      </c>
      <c r="F23" s="1587"/>
      <c r="G23" s="1584">
        <v>23.6</v>
      </c>
      <c r="H23" s="1585">
        <v>293504</v>
      </c>
      <c r="I23" s="1587"/>
      <c r="J23" s="1584">
        <v>35.6</v>
      </c>
      <c r="K23" s="1585">
        <v>382975</v>
      </c>
      <c r="L23" s="1587"/>
      <c r="M23" s="1584">
        <v>48.6</v>
      </c>
      <c r="N23" s="1585">
        <v>454424</v>
      </c>
      <c r="O23" s="1587"/>
      <c r="P23" s="1584">
        <v>57.3</v>
      </c>
      <c r="Q23" s="1585">
        <v>618843</v>
      </c>
      <c r="R23" s="1587"/>
      <c r="S23" s="1584">
        <v>71.7</v>
      </c>
      <c r="T23" s="1569" t="s">
        <v>1590</v>
      </c>
    </row>
    <row r="24" spans="2:21" s="1555" customFormat="1" ht="24" customHeight="1">
      <c r="B24" s="1570" t="s">
        <v>1591</v>
      </c>
      <c r="C24" s="1589">
        <v>1976500</v>
      </c>
      <c r="D24" s="1590">
        <v>48.2</v>
      </c>
      <c r="E24" s="1589">
        <v>247196</v>
      </c>
      <c r="F24" s="1592"/>
      <c r="G24" s="1590">
        <v>29.6</v>
      </c>
      <c r="H24" s="1589">
        <v>287377</v>
      </c>
      <c r="I24" s="1592"/>
      <c r="J24" s="1590">
        <v>34.9</v>
      </c>
      <c r="K24" s="1589">
        <v>370409</v>
      </c>
      <c r="L24" s="1592"/>
      <c r="M24" s="1590">
        <v>47</v>
      </c>
      <c r="N24" s="1589">
        <v>462978</v>
      </c>
      <c r="O24" s="1592"/>
      <c r="P24" s="1590">
        <v>58.4</v>
      </c>
      <c r="Q24" s="1589">
        <v>608540</v>
      </c>
      <c r="R24" s="1592"/>
      <c r="S24" s="1590">
        <v>70.5</v>
      </c>
      <c r="T24" s="1569" t="s">
        <v>1592</v>
      </c>
      <c r="U24" s="1572"/>
    </row>
    <row r="25" spans="2:21" s="1555" customFormat="1" ht="18" customHeight="1">
      <c r="B25" s="1570" t="s">
        <v>1593</v>
      </c>
      <c r="C25" s="1589">
        <v>1078468</v>
      </c>
      <c r="D25" s="1590">
        <v>26.3</v>
      </c>
      <c r="E25" s="1589">
        <v>107621</v>
      </c>
      <c r="F25" s="1592"/>
      <c r="G25" s="1590">
        <v>12.9</v>
      </c>
      <c r="H25" s="1589">
        <v>155582</v>
      </c>
      <c r="I25" s="1592"/>
      <c r="J25" s="1590">
        <v>18.899999999999999</v>
      </c>
      <c r="K25" s="1589">
        <v>212652</v>
      </c>
      <c r="L25" s="1592"/>
      <c r="M25" s="1590">
        <v>27</v>
      </c>
      <c r="N25" s="1589">
        <v>261641</v>
      </c>
      <c r="O25" s="1592"/>
      <c r="P25" s="1590">
        <v>33</v>
      </c>
      <c r="Q25" s="1589">
        <v>340973</v>
      </c>
      <c r="R25" s="1592"/>
      <c r="S25" s="1590">
        <v>39.5</v>
      </c>
      <c r="T25" s="1569" t="s">
        <v>1594</v>
      </c>
    </row>
    <row r="26" spans="2:21" s="1555" customFormat="1" ht="18" customHeight="1">
      <c r="B26" s="1570" t="s">
        <v>1595</v>
      </c>
      <c r="C26" s="1589">
        <v>2743685</v>
      </c>
      <c r="D26" s="1590">
        <v>66.8</v>
      </c>
      <c r="E26" s="1589">
        <v>387296</v>
      </c>
      <c r="F26" s="1592"/>
      <c r="G26" s="1590">
        <v>46.3</v>
      </c>
      <c r="H26" s="1589">
        <v>447276</v>
      </c>
      <c r="I26" s="1592"/>
      <c r="J26" s="1590">
        <v>54.3</v>
      </c>
      <c r="K26" s="1589">
        <v>523641</v>
      </c>
      <c r="L26" s="1592"/>
      <c r="M26" s="1590">
        <v>66.5</v>
      </c>
      <c r="N26" s="1589">
        <v>640301</v>
      </c>
      <c r="O26" s="1592"/>
      <c r="P26" s="1590">
        <v>80.7</v>
      </c>
      <c r="Q26" s="1589">
        <v>745171</v>
      </c>
      <c r="R26" s="1592"/>
      <c r="S26" s="1590">
        <v>86.3</v>
      </c>
      <c r="T26" s="1569" t="s">
        <v>1596</v>
      </c>
    </row>
    <row r="27" spans="2:21" ht="18" customHeight="1">
      <c r="B27" s="1571" t="s">
        <v>1597</v>
      </c>
      <c r="C27" s="1585">
        <v>3168841</v>
      </c>
      <c r="D27" s="1584">
        <v>77.2</v>
      </c>
      <c r="E27" s="1585">
        <v>533513</v>
      </c>
      <c r="F27" s="1587"/>
      <c r="G27" s="1584">
        <v>63.8</v>
      </c>
      <c r="H27" s="1585">
        <v>593747</v>
      </c>
      <c r="I27" s="1587"/>
      <c r="J27" s="1584">
        <v>72.099999999999994</v>
      </c>
      <c r="K27" s="1585">
        <v>598684</v>
      </c>
      <c r="L27" s="1587"/>
      <c r="M27" s="1584">
        <v>76</v>
      </c>
      <c r="N27" s="1585">
        <v>669937</v>
      </c>
      <c r="O27" s="1587"/>
      <c r="P27" s="1584">
        <v>84.4</v>
      </c>
      <c r="Q27" s="1585">
        <v>772960</v>
      </c>
      <c r="R27" s="1587"/>
      <c r="S27" s="1584">
        <v>89.6</v>
      </c>
      <c r="T27" s="1569" t="s">
        <v>1598</v>
      </c>
    </row>
    <row r="28" spans="2:21" ht="18" customHeight="1">
      <c r="B28" s="1571" t="s">
        <v>1599</v>
      </c>
      <c r="C28" s="1585">
        <v>3834768</v>
      </c>
      <c r="D28" s="1584">
        <v>93.4</v>
      </c>
      <c r="E28" s="1585">
        <v>707774</v>
      </c>
      <c r="F28" s="1587"/>
      <c r="G28" s="1584">
        <v>84.6</v>
      </c>
      <c r="H28" s="1585">
        <v>749567</v>
      </c>
      <c r="I28" s="1587"/>
      <c r="J28" s="1584">
        <v>91</v>
      </c>
      <c r="K28" s="1585">
        <v>753919</v>
      </c>
      <c r="L28" s="1587"/>
      <c r="M28" s="1584">
        <v>95.7</v>
      </c>
      <c r="N28" s="1585">
        <v>773630</v>
      </c>
      <c r="O28" s="1587"/>
      <c r="P28" s="1584">
        <v>97.5</v>
      </c>
      <c r="Q28" s="1585">
        <v>849878</v>
      </c>
      <c r="R28" s="1587"/>
      <c r="S28" s="1584">
        <v>98.5</v>
      </c>
      <c r="T28" s="1569" t="s">
        <v>1600</v>
      </c>
    </row>
    <row r="29" spans="2:21" ht="24" customHeight="1">
      <c r="B29" s="1570" t="s">
        <v>1601</v>
      </c>
      <c r="C29" s="1585">
        <v>3049168</v>
      </c>
      <c r="D29" s="1584">
        <v>74.3</v>
      </c>
      <c r="E29" s="1585">
        <v>463466</v>
      </c>
      <c r="F29" s="1587"/>
      <c r="G29" s="1584">
        <v>55.4</v>
      </c>
      <c r="H29" s="1585">
        <v>534776</v>
      </c>
      <c r="I29" s="1587"/>
      <c r="J29" s="1584">
        <v>64.900000000000006</v>
      </c>
      <c r="K29" s="1585">
        <v>574359</v>
      </c>
      <c r="L29" s="1587"/>
      <c r="M29" s="1584">
        <v>72.900000000000006</v>
      </c>
      <c r="N29" s="1585">
        <v>682163</v>
      </c>
      <c r="O29" s="1587"/>
      <c r="P29" s="1584">
        <v>86</v>
      </c>
      <c r="Q29" s="1585">
        <v>794404</v>
      </c>
      <c r="R29" s="1587"/>
      <c r="S29" s="1584">
        <v>92</v>
      </c>
      <c r="T29" s="1573" t="s">
        <v>1602</v>
      </c>
    </row>
    <row r="30" spans="2:21" s="1555" customFormat="1" ht="24" customHeight="1">
      <c r="B30" s="1574" t="s">
        <v>1603</v>
      </c>
      <c r="C30" s="1589"/>
      <c r="D30" s="1590"/>
      <c r="E30" s="1589"/>
      <c r="F30" s="1592"/>
      <c r="G30" s="1590"/>
      <c r="H30" s="1589"/>
      <c r="I30" s="1592"/>
      <c r="J30" s="1590"/>
      <c r="K30" s="1589"/>
      <c r="L30" s="1592"/>
      <c r="M30" s="1590"/>
      <c r="N30" s="1589"/>
      <c r="O30" s="1592"/>
      <c r="P30" s="1590"/>
      <c r="Q30" s="1589"/>
      <c r="R30" s="1592"/>
      <c r="S30" s="1590"/>
      <c r="T30" s="1513" t="s">
        <v>1604</v>
      </c>
    </row>
    <row r="31" spans="2:21" ht="24" customHeight="1">
      <c r="B31" s="1571" t="s">
        <v>1605</v>
      </c>
      <c r="C31" s="1585">
        <v>3118067</v>
      </c>
      <c r="D31" s="1584">
        <v>76</v>
      </c>
      <c r="E31" s="1585">
        <v>436034</v>
      </c>
      <c r="F31" s="1587"/>
      <c r="G31" s="1584">
        <v>52.1</v>
      </c>
      <c r="H31" s="1585">
        <v>564878</v>
      </c>
      <c r="I31" s="1587"/>
      <c r="J31" s="1584">
        <v>68.599999999999994</v>
      </c>
      <c r="K31" s="1585">
        <v>639206</v>
      </c>
      <c r="L31" s="1587"/>
      <c r="M31" s="1584">
        <v>81.099999999999994</v>
      </c>
      <c r="N31" s="1585">
        <v>692097</v>
      </c>
      <c r="O31" s="1587"/>
      <c r="P31" s="1584">
        <v>87.2</v>
      </c>
      <c r="Q31" s="1585">
        <v>785854</v>
      </c>
      <c r="R31" s="1587"/>
      <c r="S31" s="1584">
        <v>91</v>
      </c>
      <c r="T31" s="1569" t="s">
        <v>1606</v>
      </c>
    </row>
    <row r="32" spans="2:21" ht="18" customHeight="1">
      <c r="B32" s="1571" t="s">
        <v>1607</v>
      </c>
      <c r="C32" s="1585">
        <v>1632930</v>
      </c>
      <c r="D32" s="1584">
        <v>39.799999999999997</v>
      </c>
      <c r="E32" s="1585">
        <v>233982</v>
      </c>
      <c r="F32" s="1587"/>
      <c r="G32" s="1584">
        <v>28</v>
      </c>
      <c r="H32" s="1585">
        <v>286673</v>
      </c>
      <c r="I32" s="1587"/>
      <c r="J32" s="1584">
        <v>34.799999999999997</v>
      </c>
      <c r="K32" s="1585">
        <v>357730</v>
      </c>
      <c r="L32" s="1587"/>
      <c r="M32" s="1584">
        <v>45.4</v>
      </c>
      <c r="N32" s="1585">
        <v>370797</v>
      </c>
      <c r="O32" s="1587"/>
      <c r="P32" s="1584">
        <v>46.7</v>
      </c>
      <c r="Q32" s="1585">
        <v>383748</v>
      </c>
      <c r="R32" s="1587"/>
      <c r="S32" s="1584">
        <v>44.5</v>
      </c>
      <c r="T32" s="1569" t="s">
        <v>1608</v>
      </c>
    </row>
    <row r="33" spans="2:21" ht="18" customHeight="1">
      <c r="B33" s="1571" t="s">
        <v>1609</v>
      </c>
      <c r="C33" s="1585">
        <v>318654</v>
      </c>
      <c r="D33" s="1584">
        <v>7.8</v>
      </c>
      <c r="E33" s="1585">
        <v>62806</v>
      </c>
      <c r="F33" s="1587"/>
      <c r="G33" s="1584">
        <v>7.5</v>
      </c>
      <c r="H33" s="1585">
        <v>80378</v>
      </c>
      <c r="I33" s="1587"/>
      <c r="J33" s="1584">
        <v>9.8000000000000007</v>
      </c>
      <c r="K33" s="1585">
        <v>71157</v>
      </c>
      <c r="L33" s="1587"/>
      <c r="M33" s="1584">
        <v>9</v>
      </c>
      <c r="N33" s="1585">
        <v>58711</v>
      </c>
      <c r="O33" s="1587"/>
      <c r="P33" s="1584">
        <v>7.4</v>
      </c>
      <c r="Q33" s="1585">
        <v>45603</v>
      </c>
      <c r="R33" s="1587"/>
      <c r="S33" s="1584">
        <v>5.3</v>
      </c>
      <c r="T33" s="1569" t="s">
        <v>1610</v>
      </c>
    </row>
    <row r="34" spans="2:21" ht="24" customHeight="1">
      <c r="B34" s="1575" t="s">
        <v>1611</v>
      </c>
      <c r="C34" s="1585">
        <v>245658</v>
      </c>
      <c r="D34" s="1584">
        <v>6</v>
      </c>
      <c r="E34" s="1585">
        <v>20558</v>
      </c>
      <c r="F34" s="1587"/>
      <c r="G34" s="1584">
        <v>2.5</v>
      </c>
      <c r="H34" s="1585">
        <v>31215</v>
      </c>
      <c r="I34" s="1587"/>
      <c r="J34" s="1584">
        <v>3.8</v>
      </c>
      <c r="K34" s="1585">
        <v>58877</v>
      </c>
      <c r="L34" s="1587"/>
      <c r="M34" s="1584">
        <v>7.5</v>
      </c>
      <c r="N34" s="1585">
        <v>65166</v>
      </c>
      <c r="O34" s="1587"/>
      <c r="P34" s="1584">
        <v>8.1999999999999993</v>
      </c>
      <c r="Q34" s="1585">
        <v>69842</v>
      </c>
      <c r="R34" s="1587"/>
      <c r="S34" s="1584">
        <v>8.1</v>
      </c>
      <c r="T34" s="1569" t="s">
        <v>1612</v>
      </c>
    </row>
    <row r="35" spans="2:21" ht="18" customHeight="1">
      <c r="B35" s="2481"/>
      <c r="C35" s="2474" t="s">
        <v>9</v>
      </c>
      <c r="D35" s="2475"/>
      <c r="E35" s="2463" t="s">
        <v>1619</v>
      </c>
      <c r="F35" s="2463"/>
      <c r="G35" s="2463"/>
      <c r="H35" s="2463" t="s">
        <v>1620</v>
      </c>
      <c r="I35" s="2463"/>
      <c r="J35" s="2463"/>
      <c r="K35" s="2463" t="s">
        <v>1621</v>
      </c>
      <c r="L35" s="2463"/>
      <c r="M35" s="2463"/>
      <c r="N35" s="2463" t="s">
        <v>1622</v>
      </c>
      <c r="O35" s="2463"/>
      <c r="P35" s="2463"/>
      <c r="Q35" s="2463" t="s">
        <v>1623</v>
      </c>
      <c r="R35" s="2463"/>
      <c r="S35" s="2463"/>
      <c r="T35" s="2469"/>
      <c r="U35" s="1530"/>
    </row>
    <row r="36" spans="2:21" ht="18" customHeight="1">
      <c r="B36" s="2473"/>
      <c r="C36" s="1539" t="s">
        <v>79</v>
      </c>
      <c r="D36" s="1562" t="s">
        <v>69</v>
      </c>
      <c r="E36" s="2484" t="s">
        <v>79</v>
      </c>
      <c r="F36" s="2475"/>
      <c r="G36" s="1562" t="s">
        <v>69</v>
      </c>
      <c r="H36" s="2484" t="s">
        <v>79</v>
      </c>
      <c r="I36" s="2475"/>
      <c r="J36" s="1562" t="s">
        <v>69</v>
      </c>
      <c r="K36" s="2484" t="s">
        <v>79</v>
      </c>
      <c r="L36" s="2475"/>
      <c r="M36" s="1562" t="s">
        <v>69</v>
      </c>
      <c r="N36" s="2484" t="s">
        <v>79</v>
      </c>
      <c r="O36" s="2475"/>
      <c r="P36" s="1562" t="s">
        <v>69</v>
      </c>
      <c r="Q36" s="2484" t="s">
        <v>79</v>
      </c>
      <c r="R36" s="2475"/>
      <c r="S36" s="1562" t="s">
        <v>69</v>
      </c>
      <c r="T36" s="2470"/>
      <c r="U36" s="1530"/>
    </row>
    <row r="37" spans="2:21" ht="4.5" customHeight="1">
      <c r="B37" s="1577"/>
      <c r="C37" s="1546"/>
      <c r="D37" s="1546"/>
      <c r="E37" s="1546"/>
      <c r="F37" s="1546"/>
      <c r="G37" s="1546"/>
      <c r="H37" s="1546"/>
      <c r="I37" s="1546"/>
      <c r="J37" s="1546"/>
      <c r="K37" s="1546"/>
      <c r="L37" s="1546"/>
      <c r="M37" s="1546"/>
      <c r="N37" s="1546"/>
      <c r="O37" s="1546"/>
      <c r="P37" s="1546"/>
      <c r="Q37" s="1546"/>
      <c r="R37" s="1546"/>
      <c r="S37" s="1546"/>
      <c r="T37" s="1577"/>
      <c r="U37" s="1530"/>
    </row>
    <row r="38" spans="2:21" s="1504" customFormat="1" ht="12" customHeight="1">
      <c r="B38" s="2446" t="s">
        <v>42</v>
      </c>
      <c r="C38" s="2446"/>
      <c r="D38" s="2446"/>
      <c r="E38" s="2446"/>
      <c r="F38" s="2446"/>
      <c r="G38" s="2446"/>
      <c r="H38" s="2446"/>
      <c r="I38" s="2446"/>
      <c r="J38" s="2446"/>
      <c r="K38" s="2446"/>
      <c r="L38" s="2446"/>
      <c r="M38" s="2446"/>
      <c r="N38" s="2446"/>
      <c r="O38" s="2446"/>
      <c r="P38" s="2446"/>
      <c r="Q38" s="2446"/>
      <c r="R38" s="2446"/>
      <c r="S38" s="2446"/>
      <c r="T38" s="2446"/>
      <c r="U38" s="1503"/>
    </row>
    <row r="39" spans="2:21" s="1505" customFormat="1" ht="12" customHeight="1">
      <c r="B39" s="2486" t="s">
        <v>1492</v>
      </c>
      <c r="C39" s="2486"/>
      <c r="D39" s="2486"/>
      <c r="E39" s="2486"/>
      <c r="F39" s="2486"/>
      <c r="G39" s="2486"/>
      <c r="H39" s="2486"/>
      <c r="I39" s="2486"/>
      <c r="J39" s="2486"/>
      <c r="K39" s="2486"/>
      <c r="L39" s="2486"/>
      <c r="M39" s="2486"/>
      <c r="N39" s="2486"/>
      <c r="O39" s="2486"/>
      <c r="P39" s="2486"/>
      <c r="Q39" s="2486"/>
      <c r="R39" s="2486"/>
      <c r="S39" s="2486"/>
      <c r="T39" s="2486"/>
    </row>
    <row r="40" spans="2:21" s="1505" customFormat="1" ht="12" customHeight="1">
      <c r="B40" s="2446" t="s">
        <v>1493</v>
      </c>
      <c r="C40" s="2446"/>
      <c r="D40" s="2446"/>
      <c r="E40" s="2446"/>
      <c r="F40" s="2446"/>
      <c r="G40" s="2446"/>
      <c r="H40" s="2446"/>
      <c r="I40" s="2446"/>
      <c r="J40" s="2446"/>
      <c r="K40" s="2446"/>
      <c r="L40" s="2446"/>
      <c r="M40" s="2446"/>
      <c r="N40" s="2446"/>
      <c r="O40" s="2446"/>
      <c r="P40" s="2446"/>
      <c r="Q40" s="2446"/>
      <c r="R40" s="2446"/>
      <c r="S40" s="2446"/>
      <c r="T40" s="2446"/>
    </row>
    <row r="41" spans="2:21" s="1505" customFormat="1" ht="31.5" customHeight="1">
      <c r="B41" s="2448" t="s">
        <v>1624</v>
      </c>
      <c r="C41" s="2448"/>
      <c r="D41" s="2448"/>
      <c r="E41" s="2448"/>
      <c r="F41" s="2448"/>
      <c r="G41" s="2448"/>
      <c r="H41" s="2448"/>
      <c r="I41" s="2448"/>
      <c r="J41" s="2448"/>
      <c r="K41" s="2448"/>
      <c r="L41" s="2448"/>
      <c r="M41" s="2448"/>
      <c r="N41" s="2448"/>
      <c r="O41" s="2448"/>
      <c r="P41" s="2448"/>
      <c r="Q41" s="2448"/>
      <c r="R41" s="2448"/>
      <c r="S41" s="2448"/>
      <c r="T41" s="2448"/>
    </row>
    <row r="42" spans="2:21" s="1532" customFormat="1" ht="22.5" customHeight="1">
      <c r="B42" s="2448" t="s">
        <v>1614</v>
      </c>
      <c r="C42" s="2448"/>
      <c r="D42" s="2448"/>
      <c r="E42" s="2448"/>
      <c r="F42" s="2448"/>
      <c r="G42" s="2448"/>
      <c r="H42" s="2448"/>
      <c r="I42" s="2448"/>
      <c r="J42" s="2448"/>
      <c r="K42" s="2448"/>
      <c r="L42" s="2448"/>
      <c r="M42" s="2448"/>
      <c r="N42" s="2448"/>
      <c r="O42" s="2448"/>
      <c r="P42" s="2448"/>
      <c r="Q42" s="2448"/>
      <c r="R42" s="2448"/>
      <c r="S42" s="2448"/>
      <c r="T42" s="2448"/>
    </row>
    <row r="44" spans="2:21">
      <c r="B44" s="2485"/>
      <c r="C44" s="2485"/>
      <c r="D44" s="2485"/>
      <c r="E44" s="2485"/>
      <c r="F44" s="2485"/>
      <c r="G44" s="2485"/>
      <c r="H44" s="2485"/>
      <c r="I44" s="2485"/>
      <c r="J44" s="2485"/>
      <c r="K44" s="2485"/>
      <c r="L44" s="2485"/>
      <c r="M44" s="2485"/>
      <c r="N44" s="2485"/>
      <c r="O44" s="2485"/>
    </row>
    <row r="45" spans="2:21">
      <c r="B45" s="2485"/>
      <c r="C45" s="2485"/>
      <c r="D45" s="2485"/>
      <c r="E45" s="2485"/>
      <c r="F45" s="2485"/>
      <c r="G45" s="2485"/>
      <c r="H45" s="2485"/>
      <c r="I45" s="2485"/>
      <c r="J45" s="2485"/>
      <c r="K45" s="2485"/>
      <c r="L45" s="2485"/>
      <c r="M45" s="2485"/>
      <c r="N45" s="2485"/>
      <c r="O45" s="2485"/>
    </row>
  </sheetData>
  <mergeCells count="35">
    <mergeCell ref="B45:O45"/>
    <mergeCell ref="B38:T38"/>
    <mergeCell ref="B39:T39"/>
    <mergeCell ref="B40:T40"/>
    <mergeCell ref="B41:T41"/>
    <mergeCell ref="B42:T42"/>
    <mergeCell ref="B44:O44"/>
    <mergeCell ref="N35:P35"/>
    <mergeCell ref="Q35:S35"/>
    <mergeCell ref="T35:T36"/>
    <mergeCell ref="E36:F36"/>
    <mergeCell ref="H36:I36"/>
    <mergeCell ref="K36:L36"/>
    <mergeCell ref="N36:O36"/>
    <mergeCell ref="Q36:R36"/>
    <mergeCell ref="B35:B36"/>
    <mergeCell ref="C35:D35"/>
    <mergeCell ref="E35:G35"/>
    <mergeCell ref="H35:J35"/>
    <mergeCell ref="K35:M35"/>
    <mergeCell ref="B1:T1"/>
    <mergeCell ref="B2:T2"/>
    <mergeCell ref="B4:B5"/>
    <mergeCell ref="C4:D4"/>
    <mergeCell ref="E4:G4"/>
    <mergeCell ref="H4:J4"/>
    <mergeCell ref="K4:M4"/>
    <mergeCell ref="N4:P4"/>
    <mergeCell ref="Q4:S4"/>
    <mergeCell ref="T4:T5"/>
    <mergeCell ref="E5:F5"/>
    <mergeCell ref="H5:I5"/>
    <mergeCell ref="K5:L5"/>
    <mergeCell ref="N5:O5"/>
    <mergeCell ref="Q5:R5"/>
  </mergeCells>
  <hyperlinks>
    <hyperlink ref="V2" location="Indice!A1" display="(Voltar ao Índice)"/>
  </hyperlinks>
  <printOptions horizontalCentered="1"/>
  <pageMargins left="7.874015748031496E-2" right="7.874015748031496E-2" top="0.6692913385826772" bottom="0.27559055118110237" header="0" footer="0"/>
  <pageSetup paperSize="9" scale="86" orientation="portrait" verticalDpi="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B1:W44"/>
  <sheetViews>
    <sheetView showGridLines="0" workbookViewId="0">
      <pane ySplit="5" topLeftCell="A6" activePane="bottomLeft" state="frozen"/>
      <selection pane="bottomLeft" activeCell="B1" sqref="B1:U1"/>
    </sheetView>
  </sheetViews>
  <sheetFormatPr defaultRowHeight="11.25"/>
  <cols>
    <col min="1" max="1" width="6.7109375" style="1482" customWidth="1"/>
    <col min="2" max="2" width="19.7109375" style="1482" customWidth="1"/>
    <col min="3" max="3" width="5.85546875" style="1482" customWidth="1"/>
    <col min="4" max="4" width="1.7109375" style="1482" customWidth="1"/>
    <col min="5" max="5" width="4.5703125" style="1482" customWidth="1"/>
    <col min="6" max="6" width="5.85546875" style="1482" customWidth="1"/>
    <col min="7" max="7" width="1.7109375" style="1482" customWidth="1"/>
    <col min="8" max="8" width="4.5703125" style="1482" customWidth="1"/>
    <col min="9" max="9" width="5.85546875" style="1482" customWidth="1"/>
    <col min="10" max="10" width="1.7109375" style="1482" customWidth="1"/>
    <col min="11" max="11" width="4.5703125" style="1482" customWidth="1"/>
    <col min="12" max="12" width="5.85546875" style="1482" customWidth="1"/>
    <col min="13" max="13" width="1.7109375" style="1482" customWidth="1"/>
    <col min="14" max="14" width="4.5703125" style="1601" customWidth="1"/>
    <col min="15" max="15" width="5.85546875" style="1482" customWidth="1"/>
    <col min="16" max="16" width="1.7109375" style="1482" customWidth="1"/>
    <col min="17" max="17" width="4.5703125" style="1601" customWidth="1"/>
    <col min="18" max="18" width="5.85546875" style="1482" customWidth="1"/>
    <col min="19" max="19" width="1.7109375" style="1482" customWidth="1"/>
    <col min="20" max="20" width="4.5703125" style="1601" customWidth="1"/>
    <col min="21" max="21" width="19.7109375" style="1482" customWidth="1"/>
    <col min="22" max="22" width="6.7109375" style="1482" customWidth="1"/>
    <col min="23" max="23" width="14.28515625" style="1482" bestFit="1" customWidth="1"/>
    <col min="24" max="173" width="9.140625" style="1482"/>
    <col min="174" max="174" width="29.7109375" style="1482" customWidth="1"/>
    <col min="175" max="175" width="7.7109375" style="1482" customWidth="1"/>
    <col min="176" max="176" width="1.42578125" style="1482" customWidth="1"/>
    <col min="177" max="177" width="5.7109375" style="1482" customWidth="1"/>
    <col min="178" max="178" width="1.42578125" style="1482" customWidth="1"/>
    <col min="179" max="179" width="7.7109375" style="1482" customWidth="1"/>
    <col min="180" max="180" width="1.42578125" style="1482" customWidth="1"/>
    <col min="181" max="181" width="5.7109375" style="1482" customWidth="1"/>
    <col min="182" max="182" width="1.42578125" style="1482" customWidth="1"/>
    <col min="183" max="183" width="7.7109375" style="1482" customWidth="1"/>
    <col min="184" max="184" width="1.42578125" style="1482" customWidth="1"/>
    <col min="185" max="185" width="5.7109375" style="1482" customWidth="1"/>
    <col min="186" max="186" width="1.42578125" style="1482" customWidth="1"/>
    <col min="187" max="187" width="7.7109375" style="1482" customWidth="1"/>
    <col min="188" max="188" width="1.42578125" style="1482" customWidth="1"/>
    <col min="189" max="189" width="5.7109375" style="1482" customWidth="1"/>
    <col min="190" max="190" width="1.42578125" style="1482" customWidth="1"/>
    <col min="191" max="191" width="7.7109375" style="1482" customWidth="1"/>
    <col min="192" max="192" width="1.42578125" style="1482" customWidth="1"/>
    <col min="193" max="193" width="5.7109375" style="1482" customWidth="1"/>
    <col min="194" max="194" width="1.42578125" style="1482" customWidth="1"/>
    <col min="195" max="195" width="7.7109375" style="1482" customWidth="1"/>
    <col min="196" max="196" width="1.42578125" style="1482" customWidth="1"/>
    <col min="197" max="197" width="5.7109375" style="1482" customWidth="1"/>
    <col min="198" max="198" width="1.42578125" style="1482" customWidth="1"/>
    <col min="199" max="199" width="7.7109375" style="1482" customWidth="1"/>
    <col min="200" max="200" width="1.42578125" style="1482" customWidth="1"/>
    <col min="201" max="201" width="5.7109375" style="1482" customWidth="1"/>
    <col min="202" max="202" width="1.42578125" style="1482" customWidth="1"/>
    <col min="203" max="203" width="7.7109375" style="1482" customWidth="1"/>
    <col min="204" max="204" width="1.42578125" style="1482" customWidth="1"/>
    <col min="205" max="205" width="5.7109375" style="1482" customWidth="1"/>
    <col min="206" max="206" width="1.42578125" style="1482" customWidth="1"/>
    <col min="207" max="207" width="29.7109375" style="1482" customWidth="1"/>
    <col min="208" max="429" width="9.140625" style="1482"/>
    <col min="430" max="430" width="29.7109375" style="1482" customWidth="1"/>
    <col min="431" max="431" width="7.7109375" style="1482" customWidth="1"/>
    <col min="432" max="432" width="1.42578125" style="1482" customWidth="1"/>
    <col min="433" max="433" width="5.7109375" style="1482" customWidth="1"/>
    <col min="434" max="434" width="1.42578125" style="1482" customWidth="1"/>
    <col min="435" max="435" width="7.7109375" style="1482" customWidth="1"/>
    <col min="436" max="436" width="1.42578125" style="1482" customWidth="1"/>
    <col min="437" max="437" width="5.7109375" style="1482" customWidth="1"/>
    <col min="438" max="438" width="1.42578125" style="1482" customWidth="1"/>
    <col min="439" max="439" width="7.7109375" style="1482" customWidth="1"/>
    <col min="440" max="440" width="1.42578125" style="1482" customWidth="1"/>
    <col min="441" max="441" width="5.7109375" style="1482" customWidth="1"/>
    <col min="442" max="442" width="1.42578125" style="1482" customWidth="1"/>
    <col min="443" max="443" width="7.7109375" style="1482" customWidth="1"/>
    <col min="444" max="444" width="1.42578125" style="1482" customWidth="1"/>
    <col min="445" max="445" width="5.7109375" style="1482" customWidth="1"/>
    <col min="446" max="446" width="1.42578125" style="1482" customWidth="1"/>
    <col min="447" max="447" width="7.7109375" style="1482" customWidth="1"/>
    <col min="448" max="448" width="1.42578125" style="1482" customWidth="1"/>
    <col min="449" max="449" width="5.7109375" style="1482" customWidth="1"/>
    <col min="450" max="450" width="1.42578125" style="1482" customWidth="1"/>
    <col min="451" max="451" width="7.7109375" style="1482" customWidth="1"/>
    <col min="452" max="452" width="1.42578125" style="1482" customWidth="1"/>
    <col min="453" max="453" width="5.7109375" style="1482" customWidth="1"/>
    <col min="454" max="454" width="1.42578125" style="1482" customWidth="1"/>
    <col min="455" max="455" width="7.7109375" style="1482" customWidth="1"/>
    <col min="456" max="456" width="1.42578125" style="1482" customWidth="1"/>
    <col min="457" max="457" width="5.7109375" style="1482" customWidth="1"/>
    <col min="458" max="458" width="1.42578125" style="1482" customWidth="1"/>
    <col min="459" max="459" width="7.7109375" style="1482" customWidth="1"/>
    <col min="460" max="460" width="1.42578125" style="1482" customWidth="1"/>
    <col min="461" max="461" width="5.7109375" style="1482" customWidth="1"/>
    <col min="462" max="462" width="1.42578125" style="1482" customWidth="1"/>
    <col min="463" max="463" width="29.7109375" style="1482" customWidth="1"/>
    <col min="464" max="685" width="9.140625" style="1482"/>
    <col min="686" max="686" width="29.7109375" style="1482" customWidth="1"/>
    <col min="687" max="687" width="7.7109375" style="1482" customWidth="1"/>
    <col min="688" max="688" width="1.42578125" style="1482" customWidth="1"/>
    <col min="689" max="689" width="5.7109375" style="1482" customWidth="1"/>
    <col min="690" max="690" width="1.42578125" style="1482" customWidth="1"/>
    <col min="691" max="691" width="7.7109375" style="1482" customWidth="1"/>
    <col min="692" max="692" width="1.42578125" style="1482" customWidth="1"/>
    <col min="693" max="693" width="5.7109375" style="1482" customWidth="1"/>
    <col min="694" max="694" width="1.42578125" style="1482" customWidth="1"/>
    <col min="695" max="695" width="7.7109375" style="1482" customWidth="1"/>
    <col min="696" max="696" width="1.42578125" style="1482" customWidth="1"/>
    <col min="697" max="697" width="5.7109375" style="1482" customWidth="1"/>
    <col min="698" max="698" width="1.42578125" style="1482" customWidth="1"/>
    <col min="699" max="699" width="7.7109375" style="1482" customWidth="1"/>
    <col min="700" max="700" width="1.42578125" style="1482" customWidth="1"/>
    <col min="701" max="701" width="5.7109375" style="1482" customWidth="1"/>
    <col min="702" max="702" width="1.42578125" style="1482" customWidth="1"/>
    <col min="703" max="703" width="7.7109375" style="1482" customWidth="1"/>
    <col min="704" max="704" width="1.42578125" style="1482" customWidth="1"/>
    <col min="705" max="705" width="5.7109375" style="1482" customWidth="1"/>
    <col min="706" max="706" width="1.42578125" style="1482" customWidth="1"/>
    <col min="707" max="707" width="7.7109375" style="1482" customWidth="1"/>
    <col min="708" max="708" width="1.42578125" style="1482" customWidth="1"/>
    <col min="709" max="709" width="5.7109375" style="1482" customWidth="1"/>
    <col min="710" max="710" width="1.42578125" style="1482" customWidth="1"/>
    <col min="711" max="711" width="7.7109375" style="1482" customWidth="1"/>
    <col min="712" max="712" width="1.42578125" style="1482" customWidth="1"/>
    <col min="713" max="713" width="5.7109375" style="1482" customWidth="1"/>
    <col min="714" max="714" width="1.42578125" style="1482" customWidth="1"/>
    <col min="715" max="715" width="7.7109375" style="1482" customWidth="1"/>
    <col min="716" max="716" width="1.42578125" style="1482" customWidth="1"/>
    <col min="717" max="717" width="5.7109375" style="1482" customWidth="1"/>
    <col min="718" max="718" width="1.42578125" style="1482" customWidth="1"/>
    <col min="719" max="719" width="29.7109375" style="1482" customWidth="1"/>
    <col min="720" max="941" width="9.140625" style="1482"/>
    <col min="942" max="942" width="29.7109375" style="1482" customWidth="1"/>
    <col min="943" max="943" width="7.7109375" style="1482" customWidth="1"/>
    <col min="944" max="944" width="1.42578125" style="1482" customWidth="1"/>
    <col min="945" max="945" width="5.7109375" style="1482" customWidth="1"/>
    <col min="946" max="946" width="1.42578125" style="1482" customWidth="1"/>
    <col min="947" max="947" width="7.7109375" style="1482" customWidth="1"/>
    <col min="948" max="948" width="1.42578125" style="1482" customWidth="1"/>
    <col min="949" max="949" width="5.7109375" style="1482" customWidth="1"/>
    <col min="950" max="950" width="1.42578125" style="1482" customWidth="1"/>
    <col min="951" max="951" width="7.7109375" style="1482" customWidth="1"/>
    <col min="952" max="952" width="1.42578125" style="1482" customWidth="1"/>
    <col min="953" max="953" width="5.7109375" style="1482" customWidth="1"/>
    <col min="954" max="954" width="1.42578125" style="1482" customWidth="1"/>
    <col min="955" max="955" width="7.7109375" style="1482" customWidth="1"/>
    <col min="956" max="956" width="1.42578125" style="1482" customWidth="1"/>
    <col min="957" max="957" width="5.7109375" style="1482" customWidth="1"/>
    <col min="958" max="958" width="1.42578125" style="1482" customWidth="1"/>
    <col min="959" max="959" width="7.7109375" style="1482" customWidth="1"/>
    <col min="960" max="960" width="1.42578125" style="1482" customWidth="1"/>
    <col min="961" max="961" width="5.7109375" style="1482" customWidth="1"/>
    <col min="962" max="962" width="1.42578125" style="1482" customWidth="1"/>
    <col min="963" max="963" width="7.7109375" style="1482" customWidth="1"/>
    <col min="964" max="964" width="1.42578125" style="1482" customWidth="1"/>
    <col min="965" max="965" width="5.7109375" style="1482" customWidth="1"/>
    <col min="966" max="966" width="1.42578125" style="1482" customWidth="1"/>
    <col min="967" max="967" width="7.7109375" style="1482" customWidth="1"/>
    <col min="968" max="968" width="1.42578125" style="1482" customWidth="1"/>
    <col min="969" max="969" width="5.7109375" style="1482" customWidth="1"/>
    <col min="970" max="970" width="1.42578125" style="1482" customWidth="1"/>
    <col min="971" max="971" width="7.7109375" style="1482" customWidth="1"/>
    <col min="972" max="972" width="1.42578125" style="1482" customWidth="1"/>
    <col min="973" max="973" width="5.7109375" style="1482" customWidth="1"/>
    <col min="974" max="974" width="1.42578125" style="1482" customWidth="1"/>
    <col min="975" max="975" width="29.7109375" style="1482" customWidth="1"/>
    <col min="976" max="1197" width="9.140625" style="1482"/>
    <col min="1198" max="1198" width="29.7109375" style="1482" customWidth="1"/>
    <col min="1199" max="1199" width="7.7109375" style="1482" customWidth="1"/>
    <col min="1200" max="1200" width="1.42578125" style="1482" customWidth="1"/>
    <col min="1201" max="1201" width="5.7109375" style="1482" customWidth="1"/>
    <col min="1202" max="1202" width="1.42578125" style="1482" customWidth="1"/>
    <col min="1203" max="1203" width="7.7109375" style="1482" customWidth="1"/>
    <col min="1204" max="1204" width="1.42578125" style="1482" customWidth="1"/>
    <col min="1205" max="1205" width="5.7109375" style="1482" customWidth="1"/>
    <col min="1206" max="1206" width="1.42578125" style="1482" customWidth="1"/>
    <col min="1207" max="1207" width="7.7109375" style="1482" customWidth="1"/>
    <col min="1208" max="1208" width="1.42578125" style="1482" customWidth="1"/>
    <col min="1209" max="1209" width="5.7109375" style="1482" customWidth="1"/>
    <col min="1210" max="1210" width="1.42578125" style="1482" customWidth="1"/>
    <col min="1211" max="1211" width="7.7109375" style="1482" customWidth="1"/>
    <col min="1212" max="1212" width="1.42578125" style="1482" customWidth="1"/>
    <col min="1213" max="1213" width="5.7109375" style="1482" customWidth="1"/>
    <col min="1214" max="1214" width="1.42578125" style="1482" customWidth="1"/>
    <col min="1215" max="1215" width="7.7109375" style="1482" customWidth="1"/>
    <col min="1216" max="1216" width="1.42578125" style="1482" customWidth="1"/>
    <col min="1217" max="1217" width="5.7109375" style="1482" customWidth="1"/>
    <col min="1218" max="1218" width="1.42578125" style="1482" customWidth="1"/>
    <col min="1219" max="1219" width="7.7109375" style="1482" customWidth="1"/>
    <col min="1220" max="1220" width="1.42578125" style="1482" customWidth="1"/>
    <col min="1221" max="1221" width="5.7109375" style="1482" customWidth="1"/>
    <col min="1222" max="1222" width="1.42578125" style="1482" customWidth="1"/>
    <col min="1223" max="1223" width="7.7109375" style="1482" customWidth="1"/>
    <col min="1224" max="1224" width="1.42578125" style="1482" customWidth="1"/>
    <col min="1225" max="1225" width="5.7109375" style="1482" customWidth="1"/>
    <col min="1226" max="1226" width="1.42578125" style="1482" customWidth="1"/>
    <col min="1227" max="1227" width="7.7109375" style="1482" customWidth="1"/>
    <col min="1228" max="1228" width="1.42578125" style="1482" customWidth="1"/>
    <col min="1229" max="1229" width="5.7109375" style="1482" customWidth="1"/>
    <col min="1230" max="1230" width="1.42578125" style="1482" customWidth="1"/>
    <col min="1231" max="1231" width="29.7109375" style="1482" customWidth="1"/>
    <col min="1232" max="1453" width="9.140625" style="1482"/>
    <col min="1454" max="1454" width="29.7109375" style="1482" customWidth="1"/>
    <col min="1455" max="1455" width="7.7109375" style="1482" customWidth="1"/>
    <col min="1456" max="1456" width="1.42578125" style="1482" customWidth="1"/>
    <col min="1457" max="1457" width="5.7109375" style="1482" customWidth="1"/>
    <col min="1458" max="1458" width="1.42578125" style="1482" customWidth="1"/>
    <col min="1459" max="1459" width="7.7109375" style="1482" customWidth="1"/>
    <col min="1460" max="1460" width="1.42578125" style="1482" customWidth="1"/>
    <col min="1461" max="1461" width="5.7109375" style="1482" customWidth="1"/>
    <col min="1462" max="1462" width="1.42578125" style="1482" customWidth="1"/>
    <col min="1463" max="1463" width="7.7109375" style="1482" customWidth="1"/>
    <col min="1464" max="1464" width="1.42578125" style="1482" customWidth="1"/>
    <col min="1465" max="1465" width="5.7109375" style="1482" customWidth="1"/>
    <col min="1466" max="1466" width="1.42578125" style="1482" customWidth="1"/>
    <col min="1467" max="1467" width="7.7109375" style="1482" customWidth="1"/>
    <col min="1468" max="1468" width="1.42578125" style="1482" customWidth="1"/>
    <col min="1469" max="1469" width="5.7109375" style="1482" customWidth="1"/>
    <col min="1470" max="1470" width="1.42578125" style="1482" customWidth="1"/>
    <col min="1471" max="1471" width="7.7109375" style="1482" customWidth="1"/>
    <col min="1472" max="1472" width="1.42578125" style="1482" customWidth="1"/>
    <col min="1473" max="1473" width="5.7109375" style="1482" customWidth="1"/>
    <col min="1474" max="1474" width="1.42578125" style="1482" customWidth="1"/>
    <col min="1475" max="1475" width="7.7109375" style="1482" customWidth="1"/>
    <col min="1476" max="1476" width="1.42578125" style="1482" customWidth="1"/>
    <col min="1477" max="1477" width="5.7109375" style="1482" customWidth="1"/>
    <col min="1478" max="1478" width="1.42578125" style="1482" customWidth="1"/>
    <col min="1479" max="1479" width="7.7109375" style="1482" customWidth="1"/>
    <col min="1480" max="1480" width="1.42578125" style="1482" customWidth="1"/>
    <col min="1481" max="1481" width="5.7109375" style="1482" customWidth="1"/>
    <col min="1482" max="1482" width="1.42578125" style="1482" customWidth="1"/>
    <col min="1483" max="1483" width="7.7109375" style="1482" customWidth="1"/>
    <col min="1484" max="1484" width="1.42578125" style="1482" customWidth="1"/>
    <col min="1485" max="1485" width="5.7109375" style="1482" customWidth="1"/>
    <col min="1486" max="1486" width="1.42578125" style="1482" customWidth="1"/>
    <col min="1487" max="1487" width="29.7109375" style="1482" customWidth="1"/>
    <col min="1488" max="1709" width="9.140625" style="1482"/>
    <col min="1710" max="1710" width="29.7109375" style="1482" customWidth="1"/>
    <col min="1711" max="1711" width="7.7109375" style="1482" customWidth="1"/>
    <col min="1712" max="1712" width="1.42578125" style="1482" customWidth="1"/>
    <col min="1713" max="1713" width="5.7109375" style="1482" customWidth="1"/>
    <col min="1714" max="1714" width="1.42578125" style="1482" customWidth="1"/>
    <col min="1715" max="1715" width="7.7109375" style="1482" customWidth="1"/>
    <col min="1716" max="1716" width="1.42578125" style="1482" customWidth="1"/>
    <col min="1717" max="1717" width="5.7109375" style="1482" customWidth="1"/>
    <col min="1718" max="1718" width="1.42578125" style="1482" customWidth="1"/>
    <col min="1719" max="1719" width="7.7109375" style="1482" customWidth="1"/>
    <col min="1720" max="1720" width="1.42578125" style="1482" customWidth="1"/>
    <col min="1721" max="1721" width="5.7109375" style="1482" customWidth="1"/>
    <col min="1722" max="1722" width="1.42578125" style="1482" customWidth="1"/>
    <col min="1723" max="1723" width="7.7109375" style="1482" customWidth="1"/>
    <col min="1724" max="1724" width="1.42578125" style="1482" customWidth="1"/>
    <col min="1725" max="1725" width="5.7109375" style="1482" customWidth="1"/>
    <col min="1726" max="1726" width="1.42578125" style="1482" customWidth="1"/>
    <col min="1727" max="1727" width="7.7109375" style="1482" customWidth="1"/>
    <col min="1728" max="1728" width="1.42578125" style="1482" customWidth="1"/>
    <col min="1729" max="1729" width="5.7109375" style="1482" customWidth="1"/>
    <col min="1730" max="1730" width="1.42578125" style="1482" customWidth="1"/>
    <col min="1731" max="1731" width="7.7109375" style="1482" customWidth="1"/>
    <col min="1732" max="1732" width="1.42578125" style="1482" customWidth="1"/>
    <col min="1733" max="1733" width="5.7109375" style="1482" customWidth="1"/>
    <col min="1734" max="1734" width="1.42578125" style="1482" customWidth="1"/>
    <col min="1735" max="1735" width="7.7109375" style="1482" customWidth="1"/>
    <col min="1736" max="1736" width="1.42578125" style="1482" customWidth="1"/>
    <col min="1737" max="1737" width="5.7109375" style="1482" customWidth="1"/>
    <col min="1738" max="1738" width="1.42578125" style="1482" customWidth="1"/>
    <col min="1739" max="1739" width="7.7109375" style="1482" customWidth="1"/>
    <col min="1740" max="1740" width="1.42578125" style="1482" customWidth="1"/>
    <col min="1741" max="1741" width="5.7109375" style="1482" customWidth="1"/>
    <col min="1742" max="1742" width="1.42578125" style="1482" customWidth="1"/>
    <col min="1743" max="1743" width="29.7109375" style="1482" customWidth="1"/>
    <col min="1744" max="1965" width="9.140625" style="1482"/>
    <col min="1966" max="1966" width="29.7109375" style="1482" customWidth="1"/>
    <col min="1967" max="1967" width="7.7109375" style="1482" customWidth="1"/>
    <col min="1968" max="1968" width="1.42578125" style="1482" customWidth="1"/>
    <col min="1969" max="1969" width="5.7109375" style="1482" customWidth="1"/>
    <col min="1970" max="1970" width="1.42578125" style="1482" customWidth="1"/>
    <col min="1971" max="1971" width="7.7109375" style="1482" customWidth="1"/>
    <col min="1972" max="1972" width="1.42578125" style="1482" customWidth="1"/>
    <col min="1973" max="1973" width="5.7109375" style="1482" customWidth="1"/>
    <col min="1974" max="1974" width="1.42578125" style="1482" customWidth="1"/>
    <col min="1975" max="1975" width="7.7109375" style="1482" customWidth="1"/>
    <col min="1976" max="1976" width="1.42578125" style="1482" customWidth="1"/>
    <col min="1977" max="1977" width="5.7109375" style="1482" customWidth="1"/>
    <col min="1978" max="1978" width="1.42578125" style="1482" customWidth="1"/>
    <col min="1979" max="1979" width="7.7109375" style="1482" customWidth="1"/>
    <col min="1980" max="1980" width="1.42578125" style="1482" customWidth="1"/>
    <col min="1981" max="1981" width="5.7109375" style="1482" customWidth="1"/>
    <col min="1982" max="1982" width="1.42578125" style="1482" customWidth="1"/>
    <col min="1983" max="1983" width="7.7109375" style="1482" customWidth="1"/>
    <col min="1984" max="1984" width="1.42578125" style="1482" customWidth="1"/>
    <col min="1985" max="1985" width="5.7109375" style="1482" customWidth="1"/>
    <col min="1986" max="1986" width="1.42578125" style="1482" customWidth="1"/>
    <col min="1987" max="1987" width="7.7109375" style="1482" customWidth="1"/>
    <col min="1988" max="1988" width="1.42578125" style="1482" customWidth="1"/>
    <col min="1989" max="1989" width="5.7109375" style="1482" customWidth="1"/>
    <col min="1990" max="1990" width="1.42578125" style="1482" customWidth="1"/>
    <col min="1991" max="1991" width="7.7109375" style="1482" customWidth="1"/>
    <col min="1992" max="1992" width="1.42578125" style="1482" customWidth="1"/>
    <col min="1993" max="1993" width="5.7109375" style="1482" customWidth="1"/>
    <col min="1994" max="1994" width="1.42578125" style="1482" customWidth="1"/>
    <col min="1995" max="1995" width="7.7109375" style="1482" customWidth="1"/>
    <col min="1996" max="1996" width="1.42578125" style="1482" customWidth="1"/>
    <col min="1997" max="1997" width="5.7109375" style="1482" customWidth="1"/>
    <col min="1998" max="1998" width="1.42578125" style="1482" customWidth="1"/>
    <col min="1999" max="1999" width="29.7109375" style="1482" customWidth="1"/>
    <col min="2000" max="2221" width="9.140625" style="1482"/>
    <col min="2222" max="2222" width="29.7109375" style="1482" customWidth="1"/>
    <col min="2223" max="2223" width="7.7109375" style="1482" customWidth="1"/>
    <col min="2224" max="2224" width="1.42578125" style="1482" customWidth="1"/>
    <col min="2225" max="2225" width="5.7109375" style="1482" customWidth="1"/>
    <col min="2226" max="2226" width="1.42578125" style="1482" customWidth="1"/>
    <col min="2227" max="2227" width="7.7109375" style="1482" customWidth="1"/>
    <col min="2228" max="2228" width="1.42578125" style="1482" customWidth="1"/>
    <col min="2229" max="2229" width="5.7109375" style="1482" customWidth="1"/>
    <col min="2230" max="2230" width="1.42578125" style="1482" customWidth="1"/>
    <col min="2231" max="2231" width="7.7109375" style="1482" customWidth="1"/>
    <col min="2232" max="2232" width="1.42578125" style="1482" customWidth="1"/>
    <col min="2233" max="2233" width="5.7109375" style="1482" customWidth="1"/>
    <col min="2234" max="2234" width="1.42578125" style="1482" customWidth="1"/>
    <col min="2235" max="2235" width="7.7109375" style="1482" customWidth="1"/>
    <col min="2236" max="2236" width="1.42578125" style="1482" customWidth="1"/>
    <col min="2237" max="2237" width="5.7109375" style="1482" customWidth="1"/>
    <col min="2238" max="2238" width="1.42578125" style="1482" customWidth="1"/>
    <col min="2239" max="2239" width="7.7109375" style="1482" customWidth="1"/>
    <col min="2240" max="2240" width="1.42578125" style="1482" customWidth="1"/>
    <col min="2241" max="2241" width="5.7109375" style="1482" customWidth="1"/>
    <col min="2242" max="2242" width="1.42578125" style="1482" customWidth="1"/>
    <col min="2243" max="2243" width="7.7109375" style="1482" customWidth="1"/>
    <col min="2244" max="2244" width="1.42578125" style="1482" customWidth="1"/>
    <col min="2245" max="2245" width="5.7109375" style="1482" customWidth="1"/>
    <col min="2246" max="2246" width="1.42578125" style="1482" customWidth="1"/>
    <col min="2247" max="2247" width="7.7109375" style="1482" customWidth="1"/>
    <col min="2248" max="2248" width="1.42578125" style="1482" customWidth="1"/>
    <col min="2249" max="2249" width="5.7109375" style="1482" customWidth="1"/>
    <col min="2250" max="2250" width="1.42578125" style="1482" customWidth="1"/>
    <col min="2251" max="2251" width="7.7109375" style="1482" customWidth="1"/>
    <col min="2252" max="2252" width="1.42578125" style="1482" customWidth="1"/>
    <col min="2253" max="2253" width="5.7109375" style="1482" customWidth="1"/>
    <col min="2254" max="2254" width="1.42578125" style="1482" customWidth="1"/>
    <col min="2255" max="2255" width="29.7109375" style="1482" customWidth="1"/>
    <col min="2256" max="2477" width="9.140625" style="1482"/>
    <col min="2478" max="2478" width="29.7109375" style="1482" customWidth="1"/>
    <col min="2479" max="2479" width="7.7109375" style="1482" customWidth="1"/>
    <col min="2480" max="2480" width="1.42578125" style="1482" customWidth="1"/>
    <col min="2481" max="2481" width="5.7109375" style="1482" customWidth="1"/>
    <col min="2482" max="2482" width="1.42578125" style="1482" customWidth="1"/>
    <col min="2483" max="2483" width="7.7109375" style="1482" customWidth="1"/>
    <col min="2484" max="2484" width="1.42578125" style="1482" customWidth="1"/>
    <col min="2485" max="2485" width="5.7109375" style="1482" customWidth="1"/>
    <col min="2486" max="2486" width="1.42578125" style="1482" customWidth="1"/>
    <col min="2487" max="2487" width="7.7109375" style="1482" customWidth="1"/>
    <col min="2488" max="2488" width="1.42578125" style="1482" customWidth="1"/>
    <col min="2489" max="2489" width="5.7109375" style="1482" customWidth="1"/>
    <col min="2490" max="2490" width="1.42578125" style="1482" customWidth="1"/>
    <col min="2491" max="2491" width="7.7109375" style="1482" customWidth="1"/>
    <col min="2492" max="2492" width="1.42578125" style="1482" customWidth="1"/>
    <col min="2493" max="2493" width="5.7109375" style="1482" customWidth="1"/>
    <col min="2494" max="2494" width="1.42578125" style="1482" customWidth="1"/>
    <col min="2495" max="2495" width="7.7109375" style="1482" customWidth="1"/>
    <col min="2496" max="2496" width="1.42578125" style="1482" customWidth="1"/>
    <col min="2497" max="2497" width="5.7109375" style="1482" customWidth="1"/>
    <col min="2498" max="2498" width="1.42578125" style="1482" customWidth="1"/>
    <col min="2499" max="2499" width="7.7109375" style="1482" customWidth="1"/>
    <col min="2500" max="2500" width="1.42578125" style="1482" customWidth="1"/>
    <col min="2501" max="2501" width="5.7109375" style="1482" customWidth="1"/>
    <col min="2502" max="2502" width="1.42578125" style="1482" customWidth="1"/>
    <col min="2503" max="2503" width="7.7109375" style="1482" customWidth="1"/>
    <col min="2504" max="2504" width="1.42578125" style="1482" customWidth="1"/>
    <col min="2505" max="2505" width="5.7109375" style="1482" customWidth="1"/>
    <col min="2506" max="2506" width="1.42578125" style="1482" customWidth="1"/>
    <col min="2507" max="2507" width="7.7109375" style="1482" customWidth="1"/>
    <col min="2508" max="2508" width="1.42578125" style="1482" customWidth="1"/>
    <col min="2509" max="2509" width="5.7109375" style="1482" customWidth="1"/>
    <col min="2510" max="2510" width="1.42578125" style="1482" customWidth="1"/>
    <col min="2511" max="2511" width="29.7109375" style="1482" customWidth="1"/>
    <col min="2512" max="2733" width="9.140625" style="1482"/>
    <col min="2734" max="2734" width="29.7109375" style="1482" customWidth="1"/>
    <col min="2735" max="2735" width="7.7109375" style="1482" customWidth="1"/>
    <col min="2736" max="2736" width="1.42578125" style="1482" customWidth="1"/>
    <col min="2737" max="2737" width="5.7109375" style="1482" customWidth="1"/>
    <col min="2738" max="2738" width="1.42578125" style="1482" customWidth="1"/>
    <col min="2739" max="2739" width="7.7109375" style="1482" customWidth="1"/>
    <col min="2740" max="2740" width="1.42578125" style="1482" customWidth="1"/>
    <col min="2741" max="2741" width="5.7109375" style="1482" customWidth="1"/>
    <col min="2742" max="2742" width="1.42578125" style="1482" customWidth="1"/>
    <col min="2743" max="2743" width="7.7109375" style="1482" customWidth="1"/>
    <col min="2744" max="2744" width="1.42578125" style="1482" customWidth="1"/>
    <col min="2745" max="2745" width="5.7109375" style="1482" customWidth="1"/>
    <col min="2746" max="2746" width="1.42578125" style="1482" customWidth="1"/>
    <col min="2747" max="2747" width="7.7109375" style="1482" customWidth="1"/>
    <col min="2748" max="2748" width="1.42578125" style="1482" customWidth="1"/>
    <col min="2749" max="2749" width="5.7109375" style="1482" customWidth="1"/>
    <col min="2750" max="2750" width="1.42578125" style="1482" customWidth="1"/>
    <col min="2751" max="2751" width="7.7109375" style="1482" customWidth="1"/>
    <col min="2752" max="2752" width="1.42578125" style="1482" customWidth="1"/>
    <col min="2753" max="2753" width="5.7109375" style="1482" customWidth="1"/>
    <col min="2754" max="2754" width="1.42578125" style="1482" customWidth="1"/>
    <col min="2755" max="2755" width="7.7109375" style="1482" customWidth="1"/>
    <col min="2756" max="2756" width="1.42578125" style="1482" customWidth="1"/>
    <col min="2757" max="2757" width="5.7109375" style="1482" customWidth="1"/>
    <col min="2758" max="2758" width="1.42578125" style="1482" customWidth="1"/>
    <col min="2759" max="2759" width="7.7109375" style="1482" customWidth="1"/>
    <col min="2760" max="2760" width="1.42578125" style="1482" customWidth="1"/>
    <col min="2761" max="2761" width="5.7109375" style="1482" customWidth="1"/>
    <col min="2762" max="2762" width="1.42578125" style="1482" customWidth="1"/>
    <col min="2763" max="2763" width="7.7109375" style="1482" customWidth="1"/>
    <col min="2764" max="2764" width="1.42578125" style="1482" customWidth="1"/>
    <col min="2765" max="2765" width="5.7109375" style="1482" customWidth="1"/>
    <col min="2766" max="2766" width="1.42578125" style="1482" customWidth="1"/>
    <col min="2767" max="2767" width="29.7109375" style="1482" customWidth="1"/>
    <col min="2768" max="2989" width="9.140625" style="1482"/>
    <col min="2990" max="2990" width="29.7109375" style="1482" customWidth="1"/>
    <col min="2991" max="2991" width="7.7109375" style="1482" customWidth="1"/>
    <col min="2992" max="2992" width="1.42578125" style="1482" customWidth="1"/>
    <col min="2993" max="2993" width="5.7109375" style="1482" customWidth="1"/>
    <col min="2994" max="2994" width="1.42578125" style="1482" customWidth="1"/>
    <col min="2995" max="2995" width="7.7109375" style="1482" customWidth="1"/>
    <col min="2996" max="2996" width="1.42578125" style="1482" customWidth="1"/>
    <col min="2997" max="2997" width="5.7109375" style="1482" customWidth="1"/>
    <col min="2998" max="2998" width="1.42578125" style="1482" customWidth="1"/>
    <col min="2999" max="2999" width="7.7109375" style="1482" customWidth="1"/>
    <col min="3000" max="3000" width="1.42578125" style="1482" customWidth="1"/>
    <col min="3001" max="3001" width="5.7109375" style="1482" customWidth="1"/>
    <col min="3002" max="3002" width="1.42578125" style="1482" customWidth="1"/>
    <col min="3003" max="3003" width="7.7109375" style="1482" customWidth="1"/>
    <col min="3004" max="3004" width="1.42578125" style="1482" customWidth="1"/>
    <col min="3005" max="3005" width="5.7109375" style="1482" customWidth="1"/>
    <col min="3006" max="3006" width="1.42578125" style="1482" customWidth="1"/>
    <col min="3007" max="3007" width="7.7109375" style="1482" customWidth="1"/>
    <col min="3008" max="3008" width="1.42578125" style="1482" customWidth="1"/>
    <col min="3009" max="3009" width="5.7109375" style="1482" customWidth="1"/>
    <col min="3010" max="3010" width="1.42578125" style="1482" customWidth="1"/>
    <col min="3011" max="3011" width="7.7109375" style="1482" customWidth="1"/>
    <col min="3012" max="3012" width="1.42578125" style="1482" customWidth="1"/>
    <col min="3013" max="3013" width="5.7109375" style="1482" customWidth="1"/>
    <col min="3014" max="3014" width="1.42578125" style="1482" customWidth="1"/>
    <col min="3015" max="3015" width="7.7109375" style="1482" customWidth="1"/>
    <col min="3016" max="3016" width="1.42578125" style="1482" customWidth="1"/>
    <col min="3017" max="3017" width="5.7109375" style="1482" customWidth="1"/>
    <col min="3018" max="3018" width="1.42578125" style="1482" customWidth="1"/>
    <col min="3019" max="3019" width="7.7109375" style="1482" customWidth="1"/>
    <col min="3020" max="3020" width="1.42578125" style="1482" customWidth="1"/>
    <col min="3021" max="3021" width="5.7109375" style="1482" customWidth="1"/>
    <col min="3022" max="3022" width="1.42578125" style="1482" customWidth="1"/>
    <col min="3023" max="3023" width="29.7109375" style="1482" customWidth="1"/>
    <col min="3024" max="3245" width="9.140625" style="1482"/>
    <col min="3246" max="3246" width="29.7109375" style="1482" customWidth="1"/>
    <col min="3247" max="3247" width="7.7109375" style="1482" customWidth="1"/>
    <col min="3248" max="3248" width="1.42578125" style="1482" customWidth="1"/>
    <col min="3249" max="3249" width="5.7109375" style="1482" customWidth="1"/>
    <col min="3250" max="3250" width="1.42578125" style="1482" customWidth="1"/>
    <col min="3251" max="3251" width="7.7109375" style="1482" customWidth="1"/>
    <col min="3252" max="3252" width="1.42578125" style="1482" customWidth="1"/>
    <col min="3253" max="3253" width="5.7109375" style="1482" customWidth="1"/>
    <col min="3254" max="3254" width="1.42578125" style="1482" customWidth="1"/>
    <col min="3255" max="3255" width="7.7109375" style="1482" customWidth="1"/>
    <col min="3256" max="3256" width="1.42578125" style="1482" customWidth="1"/>
    <col min="3257" max="3257" width="5.7109375" style="1482" customWidth="1"/>
    <col min="3258" max="3258" width="1.42578125" style="1482" customWidth="1"/>
    <col min="3259" max="3259" width="7.7109375" style="1482" customWidth="1"/>
    <col min="3260" max="3260" width="1.42578125" style="1482" customWidth="1"/>
    <col min="3261" max="3261" width="5.7109375" style="1482" customWidth="1"/>
    <col min="3262" max="3262" width="1.42578125" style="1482" customWidth="1"/>
    <col min="3263" max="3263" width="7.7109375" style="1482" customWidth="1"/>
    <col min="3264" max="3264" width="1.42578125" style="1482" customWidth="1"/>
    <col min="3265" max="3265" width="5.7109375" style="1482" customWidth="1"/>
    <col min="3266" max="3266" width="1.42578125" style="1482" customWidth="1"/>
    <col min="3267" max="3267" width="7.7109375" style="1482" customWidth="1"/>
    <col min="3268" max="3268" width="1.42578125" style="1482" customWidth="1"/>
    <col min="3269" max="3269" width="5.7109375" style="1482" customWidth="1"/>
    <col min="3270" max="3270" width="1.42578125" style="1482" customWidth="1"/>
    <col min="3271" max="3271" width="7.7109375" style="1482" customWidth="1"/>
    <col min="3272" max="3272" width="1.42578125" style="1482" customWidth="1"/>
    <col min="3273" max="3273" width="5.7109375" style="1482" customWidth="1"/>
    <col min="3274" max="3274" width="1.42578125" style="1482" customWidth="1"/>
    <col min="3275" max="3275" width="7.7109375" style="1482" customWidth="1"/>
    <col min="3276" max="3276" width="1.42578125" style="1482" customWidth="1"/>
    <col min="3277" max="3277" width="5.7109375" style="1482" customWidth="1"/>
    <col min="3278" max="3278" width="1.42578125" style="1482" customWidth="1"/>
    <col min="3279" max="3279" width="29.7109375" style="1482" customWidth="1"/>
    <col min="3280" max="3501" width="9.140625" style="1482"/>
    <col min="3502" max="3502" width="29.7109375" style="1482" customWidth="1"/>
    <col min="3503" max="3503" width="7.7109375" style="1482" customWidth="1"/>
    <col min="3504" max="3504" width="1.42578125" style="1482" customWidth="1"/>
    <col min="3505" max="3505" width="5.7109375" style="1482" customWidth="1"/>
    <col min="3506" max="3506" width="1.42578125" style="1482" customWidth="1"/>
    <col min="3507" max="3507" width="7.7109375" style="1482" customWidth="1"/>
    <col min="3508" max="3508" width="1.42578125" style="1482" customWidth="1"/>
    <col min="3509" max="3509" width="5.7109375" style="1482" customWidth="1"/>
    <col min="3510" max="3510" width="1.42578125" style="1482" customWidth="1"/>
    <col min="3511" max="3511" width="7.7109375" style="1482" customWidth="1"/>
    <col min="3512" max="3512" width="1.42578125" style="1482" customWidth="1"/>
    <col min="3513" max="3513" width="5.7109375" style="1482" customWidth="1"/>
    <col min="3514" max="3514" width="1.42578125" style="1482" customWidth="1"/>
    <col min="3515" max="3515" width="7.7109375" style="1482" customWidth="1"/>
    <col min="3516" max="3516" width="1.42578125" style="1482" customWidth="1"/>
    <col min="3517" max="3517" width="5.7109375" style="1482" customWidth="1"/>
    <col min="3518" max="3518" width="1.42578125" style="1482" customWidth="1"/>
    <col min="3519" max="3519" width="7.7109375" style="1482" customWidth="1"/>
    <col min="3520" max="3520" width="1.42578125" style="1482" customWidth="1"/>
    <col min="3521" max="3521" width="5.7109375" style="1482" customWidth="1"/>
    <col min="3522" max="3522" width="1.42578125" style="1482" customWidth="1"/>
    <col min="3523" max="3523" width="7.7109375" style="1482" customWidth="1"/>
    <col min="3524" max="3524" width="1.42578125" style="1482" customWidth="1"/>
    <col min="3525" max="3525" width="5.7109375" style="1482" customWidth="1"/>
    <col min="3526" max="3526" width="1.42578125" style="1482" customWidth="1"/>
    <col min="3527" max="3527" width="7.7109375" style="1482" customWidth="1"/>
    <col min="3528" max="3528" width="1.42578125" style="1482" customWidth="1"/>
    <col min="3529" max="3529" width="5.7109375" style="1482" customWidth="1"/>
    <col min="3530" max="3530" width="1.42578125" style="1482" customWidth="1"/>
    <col min="3531" max="3531" width="7.7109375" style="1482" customWidth="1"/>
    <col min="3532" max="3532" width="1.42578125" style="1482" customWidth="1"/>
    <col min="3533" max="3533" width="5.7109375" style="1482" customWidth="1"/>
    <col min="3534" max="3534" width="1.42578125" style="1482" customWidth="1"/>
    <col min="3535" max="3535" width="29.7109375" style="1482" customWidth="1"/>
    <col min="3536" max="3757" width="9.140625" style="1482"/>
    <col min="3758" max="3758" width="29.7109375" style="1482" customWidth="1"/>
    <col min="3759" max="3759" width="7.7109375" style="1482" customWidth="1"/>
    <col min="3760" max="3760" width="1.42578125" style="1482" customWidth="1"/>
    <col min="3761" max="3761" width="5.7109375" style="1482" customWidth="1"/>
    <col min="3762" max="3762" width="1.42578125" style="1482" customWidth="1"/>
    <col min="3763" max="3763" width="7.7109375" style="1482" customWidth="1"/>
    <col min="3764" max="3764" width="1.42578125" style="1482" customWidth="1"/>
    <col min="3765" max="3765" width="5.7109375" style="1482" customWidth="1"/>
    <col min="3766" max="3766" width="1.42578125" style="1482" customWidth="1"/>
    <col min="3767" max="3767" width="7.7109375" style="1482" customWidth="1"/>
    <col min="3768" max="3768" width="1.42578125" style="1482" customWidth="1"/>
    <col min="3769" max="3769" width="5.7109375" style="1482" customWidth="1"/>
    <col min="3770" max="3770" width="1.42578125" style="1482" customWidth="1"/>
    <col min="3771" max="3771" width="7.7109375" style="1482" customWidth="1"/>
    <col min="3772" max="3772" width="1.42578125" style="1482" customWidth="1"/>
    <col min="3773" max="3773" width="5.7109375" style="1482" customWidth="1"/>
    <col min="3774" max="3774" width="1.42578125" style="1482" customWidth="1"/>
    <col min="3775" max="3775" width="7.7109375" style="1482" customWidth="1"/>
    <col min="3776" max="3776" width="1.42578125" style="1482" customWidth="1"/>
    <col min="3777" max="3777" width="5.7109375" style="1482" customWidth="1"/>
    <col min="3778" max="3778" width="1.42578125" style="1482" customWidth="1"/>
    <col min="3779" max="3779" width="7.7109375" style="1482" customWidth="1"/>
    <col min="3780" max="3780" width="1.42578125" style="1482" customWidth="1"/>
    <col min="3781" max="3781" width="5.7109375" style="1482" customWidth="1"/>
    <col min="3782" max="3782" width="1.42578125" style="1482" customWidth="1"/>
    <col min="3783" max="3783" width="7.7109375" style="1482" customWidth="1"/>
    <col min="3784" max="3784" width="1.42578125" style="1482" customWidth="1"/>
    <col min="3785" max="3785" width="5.7109375" style="1482" customWidth="1"/>
    <col min="3786" max="3786" width="1.42578125" style="1482" customWidth="1"/>
    <col min="3787" max="3787" width="7.7109375" style="1482" customWidth="1"/>
    <col min="3788" max="3788" width="1.42578125" style="1482" customWidth="1"/>
    <col min="3789" max="3789" width="5.7109375" style="1482" customWidth="1"/>
    <col min="3790" max="3790" width="1.42578125" style="1482" customWidth="1"/>
    <col min="3791" max="3791" width="29.7109375" style="1482" customWidth="1"/>
    <col min="3792" max="4013" width="9.140625" style="1482"/>
    <col min="4014" max="4014" width="29.7109375" style="1482" customWidth="1"/>
    <col min="4015" max="4015" width="7.7109375" style="1482" customWidth="1"/>
    <col min="4016" max="4016" width="1.42578125" style="1482" customWidth="1"/>
    <col min="4017" max="4017" width="5.7109375" style="1482" customWidth="1"/>
    <col min="4018" max="4018" width="1.42578125" style="1482" customWidth="1"/>
    <col min="4019" max="4019" width="7.7109375" style="1482" customWidth="1"/>
    <col min="4020" max="4020" width="1.42578125" style="1482" customWidth="1"/>
    <col min="4021" max="4021" width="5.7109375" style="1482" customWidth="1"/>
    <col min="4022" max="4022" width="1.42578125" style="1482" customWidth="1"/>
    <col min="4023" max="4023" width="7.7109375" style="1482" customWidth="1"/>
    <col min="4024" max="4024" width="1.42578125" style="1482" customWidth="1"/>
    <col min="4025" max="4025" width="5.7109375" style="1482" customWidth="1"/>
    <col min="4026" max="4026" width="1.42578125" style="1482" customWidth="1"/>
    <col min="4027" max="4027" width="7.7109375" style="1482" customWidth="1"/>
    <col min="4028" max="4028" width="1.42578125" style="1482" customWidth="1"/>
    <col min="4029" max="4029" width="5.7109375" style="1482" customWidth="1"/>
    <col min="4030" max="4030" width="1.42578125" style="1482" customWidth="1"/>
    <col min="4031" max="4031" width="7.7109375" style="1482" customWidth="1"/>
    <col min="4032" max="4032" width="1.42578125" style="1482" customWidth="1"/>
    <col min="4033" max="4033" width="5.7109375" style="1482" customWidth="1"/>
    <col min="4034" max="4034" width="1.42578125" style="1482" customWidth="1"/>
    <col min="4035" max="4035" width="7.7109375" style="1482" customWidth="1"/>
    <col min="4036" max="4036" width="1.42578125" style="1482" customWidth="1"/>
    <col min="4037" max="4037" width="5.7109375" style="1482" customWidth="1"/>
    <col min="4038" max="4038" width="1.42578125" style="1482" customWidth="1"/>
    <col min="4039" max="4039" width="7.7109375" style="1482" customWidth="1"/>
    <col min="4040" max="4040" width="1.42578125" style="1482" customWidth="1"/>
    <col min="4041" max="4041" width="5.7109375" style="1482" customWidth="1"/>
    <col min="4042" max="4042" width="1.42578125" style="1482" customWidth="1"/>
    <col min="4043" max="4043" width="7.7109375" style="1482" customWidth="1"/>
    <col min="4044" max="4044" width="1.42578125" style="1482" customWidth="1"/>
    <col min="4045" max="4045" width="5.7109375" style="1482" customWidth="1"/>
    <col min="4046" max="4046" width="1.42578125" style="1482" customWidth="1"/>
    <col min="4047" max="4047" width="29.7109375" style="1482" customWidth="1"/>
    <col min="4048" max="4269" width="9.140625" style="1482"/>
    <col min="4270" max="4270" width="29.7109375" style="1482" customWidth="1"/>
    <col min="4271" max="4271" width="7.7109375" style="1482" customWidth="1"/>
    <col min="4272" max="4272" width="1.42578125" style="1482" customWidth="1"/>
    <col min="4273" max="4273" width="5.7109375" style="1482" customWidth="1"/>
    <col min="4274" max="4274" width="1.42578125" style="1482" customWidth="1"/>
    <col min="4275" max="4275" width="7.7109375" style="1482" customWidth="1"/>
    <col min="4276" max="4276" width="1.42578125" style="1482" customWidth="1"/>
    <col min="4277" max="4277" width="5.7109375" style="1482" customWidth="1"/>
    <col min="4278" max="4278" width="1.42578125" style="1482" customWidth="1"/>
    <col min="4279" max="4279" width="7.7109375" style="1482" customWidth="1"/>
    <col min="4280" max="4280" width="1.42578125" style="1482" customWidth="1"/>
    <col min="4281" max="4281" width="5.7109375" style="1482" customWidth="1"/>
    <col min="4282" max="4282" width="1.42578125" style="1482" customWidth="1"/>
    <col min="4283" max="4283" width="7.7109375" style="1482" customWidth="1"/>
    <col min="4284" max="4284" width="1.42578125" style="1482" customWidth="1"/>
    <col min="4285" max="4285" width="5.7109375" style="1482" customWidth="1"/>
    <col min="4286" max="4286" width="1.42578125" style="1482" customWidth="1"/>
    <col min="4287" max="4287" width="7.7109375" style="1482" customWidth="1"/>
    <col min="4288" max="4288" width="1.42578125" style="1482" customWidth="1"/>
    <col min="4289" max="4289" width="5.7109375" style="1482" customWidth="1"/>
    <col min="4290" max="4290" width="1.42578125" style="1482" customWidth="1"/>
    <col min="4291" max="4291" width="7.7109375" style="1482" customWidth="1"/>
    <col min="4292" max="4292" width="1.42578125" style="1482" customWidth="1"/>
    <col min="4293" max="4293" width="5.7109375" style="1482" customWidth="1"/>
    <col min="4294" max="4294" width="1.42578125" style="1482" customWidth="1"/>
    <col min="4295" max="4295" width="7.7109375" style="1482" customWidth="1"/>
    <col min="4296" max="4296" width="1.42578125" style="1482" customWidth="1"/>
    <col min="4297" max="4297" width="5.7109375" style="1482" customWidth="1"/>
    <col min="4298" max="4298" width="1.42578125" style="1482" customWidth="1"/>
    <col min="4299" max="4299" width="7.7109375" style="1482" customWidth="1"/>
    <col min="4300" max="4300" width="1.42578125" style="1482" customWidth="1"/>
    <col min="4301" max="4301" width="5.7109375" style="1482" customWidth="1"/>
    <col min="4302" max="4302" width="1.42578125" style="1482" customWidth="1"/>
    <col min="4303" max="4303" width="29.7109375" style="1482" customWidth="1"/>
    <col min="4304" max="4525" width="9.140625" style="1482"/>
    <col min="4526" max="4526" width="29.7109375" style="1482" customWidth="1"/>
    <col min="4527" max="4527" width="7.7109375" style="1482" customWidth="1"/>
    <col min="4528" max="4528" width="1.42578125" style="1482" customWidth="1"/>
    <col min="4529" max="4529" width="5.7109375" style="1482" customWidth="1"/>
    <col min="4530" max="4530" width="1.42578125" style="1482" customWidth="1"/>
    <col min="4531" max="4531" width="7.7109375" style="1482" customWidth="1"/>
    <col min="4532" max="4532" width="1.42578125" style="1482" customWidth="1"/>
    <col min="4533" max="4533" width="5.7109375" style="1482" customWidth="1"/>
    <col min="4534" max="4534" width="1.42578125" style="1482" customWidth="1"/>
    <col min="4535" max="4535" width="7.7109375" style="1482" customWidth="1"/>
    <col min="4536" max="4536" width="1.42578125" style="1482" customWidth="1"/>
    <col min="4537" max="4537" width="5.7109375" style="1482" customWidth="1"/>
    <col min="4538" max="4538" width="1.42578125" style="1482" customWidth="1"/>
    <col min="4539" max="4539" width="7.7109375" style="1482" customWidth="1"/>
    <col min="4540" max="4540" width="1.42578125" style="1482" customWidth="1"/>
    <col min="4541" max="4541" width="5.7109375" style="1482" customWidth="1"/>
    <col min="4542" max="4542" width="1.42578125" style="1482" customWidth="1"/>
    <col min="4543" max="4543" width="7.7109375" style="1482" customWidth="1"/>
    <col min="4544" max="4544" width="1.42578125" style="1482" customWidth="1"/>
    <col min="4545" max="4545" width="5.7109375" style="1482" customWidth="1"/>
    <col min="4546" max="4546" width="1.42578125" style="1482" customWidth="1"/>
    <col min="4547" max="4547" width="7.7109375" style="1482" customWidth="1"/>
    <col min="4548" max="4548" width="1.42578125" style="1482" customWidth="1"/>
    <col min="4549" max="4549" width="5.7109375" style="1482" customWidth="1"/>
    <col min="4550" max="4550" width="1.42578125" style="1482" customWidth="1"/>
    <col min="4551" max="4551" width="7.7109375" style="1482" customWidth="1"/>
    <col min="4552" max="4552" width="1.42578125" style="1482" customWidth="1"/>
    <col min="4553" max="4553" width="5.7109375" style="1482" customWidth="1"/>
    <col min="4554" max="4554" width="1.42578125" style="1482" customWidth="1"/>
    <col min="4555" max="4555" width="7.7109375" style="1482" customWidth="1"/>
    <col min="4556" max="4556" width="1.42578125" style="1482" customWidth="1"/>
    <col min="4557" max="4557" width="5.7109375" style="1482" customWidth="1"/>
    <col min="4558" max="4558" width="1.42578125" style="1482" customWidth="1"/>
    <col min="4559" max="4559" width="29.7109375" style="1482" customWidth="1"/>
    <col min="4560" max="4781" width="9.140625" style="1482"/>
    <col min="4782" max="4782" width="29.7109375" style="1482" customWidth="1"/>
    <col min="4783" max="4783" width="7.7109375" style="1482" customWidth="1"/>
    <col min="4784" max="4784" width="1.42578125" style="1482" customWidth="1"/>
    <col min="4785" max="4785" width="5.7109375" style="1482" customWidth="1"/>
    <col min="4786" max="4786" width="1.42578125" style="1482" customWidth="1"/>
    <col min="4787" max="4787" width="7.7109375" style="1482" customWidth="1"/>
    <col min="4788" max="4788" width="1.42578125" style="1482" customWidth="1"/>
    <col min="4789" max="4789" width="5.7109375" style="1482" customWidth="1"/>
    <col min="4790" max="4790" width="1.42578125" style="1482" customWidth="1"/>
    <col min="4791" max="4791" width="7.7109375" style="1482" customWidth="1"/>
    <col min="4792" max="4792" width="1.42578125" style="1482" customWidth="1"/>
    <col min="4793" max="4793" width="5.7109375" style="1482" customWidth="1"/>
    <col min="4794" max="4794" width="1.42578125" style="1482" customWidth="1"/>
    <col min="4795" max="4795" width="7.7109375" style="1482" customWidth="1"/>
    <col min="4796" max="4796" width="1.42578125" style="1482" customWidth="1"/>
    <col min="4797" max="4797" width="5.7109375" style="1482" customWidth="1"/>
    <col min="4798" max="4798" width="1.42578125" style="1482" customWidth="1"/>
    <col min="4799" max="4799" width="7.7109375" style="1482" customWidth="1"/>
    <col min="4800" max="4800" width="1.42578125" style="1482" customWidth="1"/>
    <col min="4801" max="4801" width="5.7109375" style="1482" customWidth="1"/>
    <col min="4802" max="4802" width="1.42578125" style="1482" customWidth="1"/>
    <col min="4803" max="4803" width="7.7109375" style="1482" customWidth="1"/>
    <col min="4804" max="4804" width="1.42578125" style="1482" customWidth="1"/>
    <col min="4805" max="4805" width="5.7109375" style="1482" customWidth="1"/>
    <col min="4806" max="4806" width="1.42578125" style="1482" customWidth="1"/>
    <col min="4807" max="4807" width="7.7109375" style="1482" customWidth="1"/>
    <col min="4808" max="4808" width="1.42578125" style="1482" customWidth="1"/>
    <col min="4809" max="4809" width="5.7109375" style="1482" customWidth="1"/>
    <col min="4810" max="4810" width="1.42578125" style="1482" customWidth="1"/>
    <col min="4811" max="4811" width="7.7109375" style="1482" customWidth="1"/>
    <col min="4812" max="4812" width="1.42578125" style="1482" customWidth="1"/>
    <col min="4813" max="4813" width="5.7109375" style="1482" customWidth="1"/>
    <col min="4814" max="4814" width="1.42578125" style="1482" customWidth="1"/>
    <col min="4815" max="4815" width="29.7109375" style="1482" customWidth="1"/>
    <col min="4816" max="5037" width="9.140625" style="1482"/>
    <col min="5038" max="5038" width="29.7109375" style="1482" customWidth="1"/>
    <col min="5039" max="5039" width="7.7109375" style="1482" customWidth="1"/>
    <col min="5040" max="5040" width="1.42578125" style="1482" customWidth="1"/>
    <col min="5041" max="5041" width="5.7109375" style="1482" customWidth="1"/>
    <col min="5042" max="5042" width="1.42578125" style="1482" customWidth="1"/>
    <col min="5043" max="5043" width="7.7109375" style="1482" customWidth="1"/>
    <col min="5044" max="5044" width="1.42578125" style="1482" customWidth="1"/>
    <col min="5045" max="5045" width="5.7109375" style="1482" customWidth="1"/>
    <col min="5046" max="5046" width="1.42578125" style="1482" customWidth="1"/>
    <col min="5047" max="5047" width="7.7109375" style="1482" customWidth="1"/>
    <col min="5048" max="5048" width="1.42578125" style="1482" customWidth="1"/>
    <col min="5049" max="5049" width="5.7109375" style="1482" customWidth="1"/>
    <col min="5050" max="5050" width="1.42578125" style="1482" customWidth="1"/>
    <col min="5051" max="5051" width="7.7109375" style="1482" customWidth="1"/>
    <col min="5052" max="5052" width="1.42578125" style="1482" customWidth="1"/>
    <col min="5053" max="5053" width="5.7109375" style="1482" customWidth="1"/>
    <col min="5054" max="5054" width="1.42578125" style="1482" customWidth="1"/>
    <col min="5055" max="5055" width="7.7109375" style="1482" customWidth="1"/>
    <col min="5056" max="5056" width="1.42578125" style="1482" customWidth="1"/>
    <col min="5057" max="5057" width="5.7109375" style="1482" customWidth="1"/>
    <col min="5058" max="5058" width="1.42578125" style="1482" customWidth="1"/>
    <col min="5059" max="5059" width="7.7109375" style="1482" customWidth="1"/>
    <col min="5060" max="5060" width="1.42578125" style="1482" customWidth="1"/>
    <col min="5061" max="5061" width="5.7109375" style="1482" customWidth="1"/>
    <col min="5062" max="5062" width="1.42578125" style="1482" customWidth="1"/>
    <col min="5063" max="5063" width="7.7109375" style="1482" customWidth="1"/>
    <col min="5064" max="5064" width="1.42578125" style="1482" customWidth="1"/>
    <col min="5065" max="5065" width="5.7109375" style="1482" customWidth="1"/>
    <col min="5066" max="5066" width="1.42578125" style="1482" customWidth="1"/>
    <col min="5067" max="5067" width="7.7109375" style="1482" customWidth="1"/>
    <col min="5068" max="5068" width="1.42578125" style="1482" customWidth="1"/>
    <col min="5069" max="5069" width="5.7109375" style="1482" customWidth="1"/>
    <col min="5070" max="5070" width="1.42578125" style="1482" customWidth="1"/>
    <col min="5071" max="5071" width="29.7109375" style="1482" customWidth="1"/>
    <col min="5072" max="5293" width="9.140625" style="1482"/>
    <col min="5294" max="5294" width="29.7109375" style="1482" customWidth="1"/>
    <col min="5295" max="5295" width="7.7109375" style="1482" customWidth="1"/>
    <col min="5296" max="5296" width="1.42578125" style="1482" customWidth="1"/>
    <col min="5297" max="5297" width="5.7109375" style="1482" customWidth="1"/>
    <col min="5298" max="5298" width="1.42578125" style="1482" customWidth="1"/>
    <col min="5299" max="5299" width="7.7109375" style="1482" customWidth="1"/>
    <col min="5300" max="5300" width="1.42578125" style="1482" customWidth="1"/>
    <col min="5301" max="5301" width="5.7109375" style="1482" customWidth="1"/>
    <col min="5302" max="5302" width="1.42578125" style="1482" customWidth="1"/>
    <col min="5303" max="5303" width="7.7109375" style="1482" customWidth="1"/>
    <col min="5304" max="5304" width="1.42578125" style="1482" customWidth="1"/>
    <col min="5305" max="5305" width="5.7109375" style="1482" customWidth="1"/>
    <col min="5306" max="5306" width="1.42578125" style="1482" customWidth="1"/>
    <col min="5307" max="5307" width="7.7109375" style="1482" customWidth="1"/>
    <col min="5308" max="5308" width="1.42578125" style="1482" customWidth="1"/>
    <col min="5309" max="5309" width="5.7109375" style="1482" customWidth="1"/>
    <col min="5310" max="5310" width="1.42578125" style="1482" customWidth="1"/>
    <col min="5311" max="5311" width="7.7109375" style="1482" customWidth="1"/>
    <col min="5312" max="5312" width="1.42578125" style="1482" customWidth="1"/>
    <col min="5313" max="5313" width="5.7109375" style="1482" customWidth="1"/>
    <col min="5314" max="5314" width="1.42578125" style="1482" customWidth="1"/>
    <col min="5315" max="5315" width="7.7109375" style="1482" customWidth="1"/>
    <col min="5316" max="5316" width="1.42578125" style="1482" customWidth="1"/>
    <col min="5317" max="5317" width="5.7109375" style="1482" customWidth="1"/>
    <col min="5318" max="5318" width="1.42578125" style="1482" customWidth="1"/>
    <col min="5319" max="5319" width="7.7109375" style="1482" customWidth="1"/>
    <col min="5320" max="5320" width="1.42578125" style="1482" customWidth="1"/>
    <col min="5321" max="5321" width="5.7109375" style="1482" customWidth="1"/>
    <col min="5322" max="5322" width="1.42578125" style="1482" customWidth="1"/>
    <col min="5323" max="5323" width="7.7109375" style="1482" customWidth="1"/>
    <col min="5324" max="5324" width="1.42578125" style="1482" customWidth="1"/>
    <col min="5325" max="5325" width="5.7109375" style="1482" customWidth="1"/>
    <col min="5326" max="5326" width="1.42578125" style="1482" customWidth="1"/>
    <col min="5327" max="5327" width="29.7109375" style="1482" customWidth="1"/>
    <col min="5328" max="5549" width="9.140625" style="1482"/>
    <col min="5550" max="5550" width="29.7109375" style="1482" customWidth="1"/>
    <col min="5551" max="5551" width="7.7109375" style="1482" customWidth="1"/>
    <col min="5552" max="5552" width="1.42578125" style="1482" customWidth="1"/>
    <col min="5553" max="5553" width="5.7109375" style="1482" customWidth="1"/>
    <col min="5554" max="5554" width="1.42578125" style="1482" customWidth="1"/>
    <col min="5555" max="5555" width="7.7109375" style="1482" customWidth="1"/>
    <col min="5556" max="5556" width="1.42578125" style="1482" customWidth="1"/>
    <col min="5557" max="5557" width="5.7109375" style="1482" customWidth="1"/>
    <col min="5558" max="5558" width="1.42578125" style="1482" customWidth="1"/>
    <col min="5559" max="5559" width="7.7109375" style="1482" customWidth="1"/>
    <col min="5560" max="5560" width="1.42578125" style="1482" customWidth="1"/>
    <col min="5561" max="5561" width="5.7109375" style="1482" customWidth="1"/>
    <col min="5562" max="5562" width="1.42578125" style="1482" customWidth="1"/>
    <col min="5563" max="5563" width="7.7109375" style="1482" customWidth="1"/>
    <col min="5564" max="5564" width="1.42578125" style="1482" customWidth="1"/>
    <col min="5565" max="5565" width="5.7109375" style="1482" customWidth="1"/>
    <col min="5566" max="5566" width="1.42578125" style="1482" customWidth="1"/>
    <col min="5567" max="5567" width="7.7109375" style="1482" customWidth="1"/>
    <col min="5568" max="5568" width="1.42578125" style="1482" customWidth="1"/>
    <col min="5569" max="5569" width="5.7109375" style="1482" customWidth="1"/>
    <col min="5570" max="5570" width="1.42578125" style="1482" customWidth="1"/>
    <col min="5571" max="5571" width="7.7109375" style="1482" customWidth="1"/>
    <col min="5572" max="5572" width="1.42578125" style="1482" customWidth="1"/>
    <col min="5573" max="5573" width="5.7109375" style="1482" customWidth="1"/>
    <col min="5574" max="5574" width="1.42578125" style="1482" customWidth="1"/>
    <col min="5575" max="5575" width="7.7109375" style="1482" customWidth="1"/>
    <col min="5576" max="5576" width="1.42578125" style="1482" customWidth="1"/>
    <col min="5577" max="5577" width="5.7109375" style="1482" customWidth="1"/>
    <col min="5578" max="5578" width="1.42578125" style="1482" customWidth="1"/>
    <col min="5579" max="5579" width="7.7109375" style="1482" customWidth="1"/>
    <col min="5580" max="5580" width="1.42578125" style="1482" customWidth="1"/>
    <col min="5581" max="5581" width="5.7109375" style="1482" customWidth="1"/>
    <col min="5582" max="5582" width="1.42578125" style="1482" customWidth="1"/>
    <col min="5583" max="5583" width="29.7109375" style="1482" customWidth="1"/>
    <col min="5584" max="5805" width="9.140625" style="1482"/>
    <col min="5806" max="5806" width="29.7109375" style="1482" customWidth="1"/>
    <col min="5807" max="5807" width="7.7109375" style="1482" customWidth="1"/>
    <col min="5808" max="5808" width="1.42578125" style="1482" customWidth="1"/>
    <col min="5809" max="5809" width="5.7109375" style="1482" customWidth="1"/>
    <col min="5810" max="5810" width="1.42578125" style="1482" customWidth="1"/>
    <col min="5811" max="5811" width="7.7109375" style="1482" customWidth="1"/>
    <col min="5812" max="5812" width="1.42578125" style="1482" customWidth="1"/>
    <col min="5813" max="5813" width="5.7109375" style="1482" customWidth="1"/>
    <col min="5814" max="5814" width="1.42578125" style="1482" customWidth="1"/>
    <col min="5815" max="5815" width="7.7109375" style="1482" customWidth="1"/>
    <col min="5816" max="5816" width="1.42578125" style="1482" customWidth="1"/>
    <col min="5817" max="5817" width="5.7109375" style="1482" customWidth="1"/>
    <col min="5818" max="5818" width="1.42578125" style="1482" customWidth="1"/>
    <col min="5819" max="5819" width="7.7109375" style="1482" customWidth="1"/>
    <col min="5820" max="5820" width="1.42578125" style="1482" customWidth="1"/>
    <col min="5821" max="5821" width="5.7109375" style="1482" customWidth="1"/>
    <col min="5822" max="5822" width="1.42578125" style="1482" customWidth="1"/>
    <col min="5823" max="5823" width="7.7109375" style="1482" customWidth="1"/>
    <col min="5824" max="5824" width="1.42578125" style="1482" customWidth="1"/>
    <col min="5825" max="5825" width="5.7109375" style="1482" customWidth="1"/>
    <col min="5826" max="5826" width="1.42578125" style="1482" customWidth="1"/>
    <col min="5827" max="5827" width="7.7109375" style="1482" customWidth="1"/>
    <col min="5828" max="5828" width="1.42578125" style="1482" customWidth="1"/>
    <col min="5829" max="5829" width="5.7109375" style="1482" customWidth="1"/>
    <col min="5830" max="5830" width="1.42578125" style="1482" customWidth="1"/>
    <col min="5831" max="5831" width="7.7109375" style="1482" customWidth="1"/>
    <col min="5832" max="5832" width="1.42578125" style="1482" customWidth="1"/>
    <col min="5833" max="5833" width="5.7109375" style="1482" customWidth="1"/>
    <col min="5834" max="5834" width="1.42578125" style="1482" customWidth="1"/>
    <col min="5835" max="5835" width="7.7109375" style="1482" customWidth="1"/>
    <col min="5836" max="5836" width="1.42578125" style="1482" customWidth="1"/>
    <col min="5837" max="5837" width="5.7109375" style="1482" customWidth="1"/>
    <col min="5838" max="5838" width="1.42578125" style="1482" customWidth="1"/>
    <col min="5839" max="5839" width="29.7109375" style="1482" customWidth="1"/>
    <col min="5840" max="6061" width="9.140625" style="1482"/>
    <col min="6062" max="6062" width="29.7109375" style="1482" customWidth="1"/>
    <col min="6063" max="6063" width="7.7109375" style="1482" customWidth="1"/>
    <col min="6064" max="6064" width="1.42578125" style="1482" customWidth="1"/>
    <col min="6065" max="6065" width="5.7109375" style="1482" customWidth="1"/>
    <col min="6066" max="6066" width="1.42578125" style="1482" customWidth="1"/>
    <col min="6067" max="6067" width="7.7109375" style="1482" customWidth="1"/>
    <col min="6068" max="6068" width="1.42578125" style="1482" customWidth="1"/>
    <col min="6069" max="6069" width="5.7109375" style="1482" customWidth="1"/>
    <col min="6070" max="6070" width="1.42578125" style="1482" customWidth="1"/>
    <col min="6071" max="6071" width="7.7109375" style="1482" customWidth="1"/>
    <col min="6072" max="6072" width="1.42578125" style="1482" customWidth="1"/>
    <col min="6073" max="6073" width="5.7109375" style="1482" customWidth="1"/>
    <col min="6074" max="6074" width="1.42578125" style="1482" customWidth="1"/>
    <col min="6075" max="6075" width="7.7109375" style="1482" customWidth="1"/>
    <col min="6076" max="6076" width="1.42578125" style="1482" customWidth="1"/>
    <col min="6077" max="6077" width="5.7109375" style="1482" customWidth="1"/>
    <col min="6078" max="6078" width="1.42578125" style="1482" customWidth="1"/>
    <col min="6079" max="6079" width="7.7109375" style="1482" customWidth="1"/>
    <col min="6080" max="6080" width="1.42578125" style="1482" customWidth="1"/>
    <col min="6081" max="6081" width="5.7109375" style="1482" customWidth="1"/>
    <col min="6082" max="6082" width="1.42578125" style="1482" customWidth="1"/>
    <col min="6083" max="6083" width="7.7109375" style="1482" customWidth="1"/>
    <col min="6084" max="6084" width="1.42578125" style="1482" customWidth="1"/>
    <col min="6085" max="6085" width="5.7109375" style="1482" customWidth="1"/>
    <col min="6086" max="6086" width="1.42578125" style="1482" customWidth="1"/>
    <col min="6087" max="6087" width="7.7109375" style="1482" customWidth="1"/>
    <col min="6088" max="6088" width="1.42578125" style="1482" customWidth="1"/>
    <col min="6089" max="6089" width="5.7109375" style="1482" customWidth="1"/>
    <col min="6090" max="6090" width="1.42578125" style="1482" customWidth="1"/>
    <col min="6091" max="6091" width="7.7109375" style="1482" customWidth="1"/>
    <col min="6092" max="6092" width="1.42578125" style="1482" customWidth="1"/>
    <col min="6093" max="6093" width="5.7109375" style="1482" customWidth="1"/>
    <col min="6094" max="6094" width="1.42578125" style="1482" customWidth="1"/>
    <col min="6095" max="6095" width="29.7109375" style="1482" customWidth="1"/>
    <col min="6096" max="6317" width="9.140625" style="1482"/>
    <col min="6318" max="6318" width="29.7109375" style="1482" customWidth="1"/>
    <col min="6319" max="6319" width="7.7109375" style="1482" customWidth="1"/>
    <col min="6320" max="6320" width="1.42578125" style="1482" customWidth="1"/>
    <col min="6321" max="6321" width="5.7109375" style="1482" customWidth="1"/>
    <col min="6322" max="6322" width="1.42578125" style="1482" customWidth="1"/>
    <col min="6323" max="6323" width="7.7109375" style="1482" customWidth="1"/>
    <col min="6324" max="6324" width="1.42578125" style="1482" customWidth="1"/>
    <col min="6325" max="6325" width="5.7109375" style="1482" customWidth="1"/>
    <col min="6326" max="6326" width="1.42578125" style="1482" customWidth="1"/>
    <col min="6327" max="6327" width="7.7109375" style="1482" customWidth="1"/>
    <col min="6328" max="6328" width="1.42578125" style="1482" customWidth="1"/>
    <col min="6329" max="6329" width="5.7109375" style="1482" customWidth="1"/>
    <col min="6330" max="6330" width="1.42578125" style="1482" customWidth="1"/>
    <col min="6331" max="6331" width="7.7109375" style="1482" customWidth="1"/>
    <col min="6332" max="6332" width="1.42578125" style="1482" customWidth="1"/>
    <col min="6333" max="6333" width="5.7109375" style="1482" customWidth="1"/>
    <col min="6334" max="6334" width="1.42578125" style="1482" customWidth="1"/>
    <col min="6335" max="6335" width="7.7109375" style="1482" customWidth="1"/>
    <col min="6336" max="6336" width="1.42578125" style="1482" customWidth="1"/>
    <col min="6337" max="6337" width="5.7109375" style="1482" customWidth="1"/>
    <col min="6338" max="6338" width="1.42578125" style="1482" customWidth="1"/>
    <col min="6339" max="6339" width="7.7109375" style="1482" customWidth="1"/>
    <col min="6340" max="6340" width="1.42578125" style="1482" customWidth="1"/>
    <col min="6341" max="6341" width="5.7109375" style="1482" customWidth="1"/>
    <col min="6342" max="6342" width="1.42578125" style="1482" customWidth="1"/>
    <col min="6343" max="6343" width="7.7109375" style="1482" customWidth="1"/>
    <col min="6344" max="6344" width="1.42578125" style="1482" customWidth="1"/>
    <col min="6345" max="6345" width="5.7109375" style="1482" customWidth="1"/>
    <col min="6346" max="6346" width="1.42578125" style="1482" customWidth="1"/>
    <col min="6347" max="6347" width="7.7109375" style="1482" customWidth="1"/>
    <col min="6348" max="6348" width="1.42578125" style="1482" customWidth="1"/>
    <col min="6349" max="6349" width="5.7109375" style="1482" customWidth="1"/>
    <col min="6350" max="6350" width="1.42578125" style="1482" customWidth="1"/>
    <col min="6351" max="6351" width="29.7109375" style="1482" customWidth="1"/>
    <col min="6352" max="6573" width="9.140625" style="1482"/>
    <col min="6574" max="6574" width="29.7109375" style="1482" customWidth="1"/>
    <col min="6575" max="6575" width="7.7109375" style="1482" customWidth="1"/>
    <col min="6576" max="6576" width="1.42578125" style="1482" customWidth="1"/>
    <col min="6577" max="6577" width="5.7109375" style="1482" customWidth="1"/>
    <col min="6578" max="6578" width="1.42578125" style="1482" customWidth="1"/>
    <col min="6579" max="6579" width="7.7109375" style="1482" customWidth="1"/>
    <col min="6580" max="6580" width="1.42578125" style="1482" customWidth="1"/>
    <col min="6581" max="6581" width="5.7109375" style="1482" customWidth="1"/>
    <col min="6582" max="6582" width="1.42578125" style="1482" customWidth="1"/>
    <col min="6583" max="6583" width="7.7109375" style="1482" customWidth="1"/>
    <col min="6584" max="6584" width="1.42578125" style="1482" customWidth="1"/>
    <col min="6585" max="6585" width="5.7109375" style="1482" customWidth="1"/>
    <col min="6586" max="6586" width="1.42578125" style="1482" customWidth="1"/>
    <col min="6587" max="6587" width="7.7109375" style="1482" customWidth="1"/>
    <col min="6588" max="6588" width="1.42578125" style="1482" customWidth="1"/>
    <col min="6589" max="6589" width="5.7109375" style="1482" customWidth="1"/>
    <col min="6590" max="6590" width="1.42578125" style="1482" customWidth="1"/>
    <col min="6591" max="6591" width="7.7109375" style="1482" customWidth="1"/>
    <col min="6592" max="6592" width="1.42578125" style="1482" customWidth="1"/>
    <col min="6593" max="6593" width="5.7109375" style="1482" customWidth="1"/>
    <col min="6594" max="6594" width="1.42578125" style="1482" customWidth="1"/>
    <col min="6595" max="6595" width="7.7109375" style="1482" customWidth="1"/>
    <col min="6596" max="6596" width="1.42578125" style="1482" customWidth="1"/>
    <col min="6597" max="6597" width="5.7109375" style="1482" customWidth="1"/>
    <col min="6598" max="6598" width="1.42578125" style="1482" customWidth="1"/>
    <col min="6599" max="6599" width="7.7109375" style="1482" customWidth="1"/>
    <col min="6600" max="6600" width="1.42578125" style="1482" customWidth="1"/>
    <col min="6601" max="6601" width="5.7109375" style="1482" customWidth="1"/>
    <col min="6602" max="6602" width="1.42578125" style="1482" customWidth="1"/>
    <col min="6603" max="6603" width="7.7109375" style="1482" customWidth="1"/>
    <col min="6604" max="6604" width="1.42578125" style="1482" customWidth="1"/>
    <col min="6605" max="6605" width="5.7109375" style="1482" customWidth="1"/>
    <col min="6606" max="6606" width="1.42578125" style="1482" customWidth="1"/>
    <col min="6607" max="6607" width="29.7109375" style="1482" customWidth="1"/>
    <col min="6608" max="6829" width="9.140625" style="1482"/>
    <col min="6830" max="6830" width="29.7109375" style="1482" customWidth="1"/>
    <col min="6831" max="6831" width="7.7109375" style="1482" customWidth="1"/>
    <col min="6832" max="6832" width="1.42578125" style="1482" customWidth="1"/>
    <col min="6833" max="6833" width="5.7109375" style="1482" customWidth="1"/>
    <col min="6834" max="6834" width="1.42578125" style="1482" customWidth="1"/>
    <col min="6835" max="6835" width="7.7109375" style="1482" customWidth="1"/>
    <col min="6836" max="6836" width="1.42578125" style="1482" customWidth="1"/>
    <col min="6837" max="6837" width="5.7109375" style="1482" customWidth="1"/>
    <col min="6838" max="6838" width="1.42578125" style="1482" customWidth="1"/>
    <col min="6839" max="6839" width="7.7109375" style="1482" customWidth="1"/>
    <col min="6840" max="6840" width="1.42578125" style="1482" customWidth="1"/>
    <col min="6841" max="6841" width="5.7109375" style="1482" customWidth="1"/>
    <col min="6842" max="6842" width="1.42578125" style="1482" customWidth="1"/>
    <col min="6843" max="6843" width="7.7109375" style="1482" customWidth="1"/>
    <col min="6844" max="6844" width="1.42578125" style="1482" customWidth="1"/>
    <col min="6845" max="6845" width="5.7109375" style="1482" customWidth="1"/>
    <col min="6846" max="6846" width="1.42578125" style="1482" customWidth="1"/>
    <col min="6847" max="6847" width="7.7109375" style="1482" customWidth="1"/>
    <col min="6848" max="6848" width="1.42578125" style="1482" customWidth="1"/>
    <col min="6849" max="6849" width="5.7109375" style="1482" customWidth="1"/>
    <col min="6850" max="6850" width="1.42578125" style="1482" customWidth="1"/>
    <col min="6851" max="6851" width="7.7109375" style="1482" customWidth="1"/>
    <col min="6852" max="6852" width="1.42578125" style="1482" customWidth="1"/>
    <col min="6853" max="6853" width="5.7109375" style="1482" customWidth="1"/>
    <col min="6854" max="6854" width="1.42578125" style="1482" customWidth="1"/>
    <col min="6855" max="6855" width="7.7109375" style="1482" customWidth="1"/>
    <col min="6856" max="6856" width="1.42578125" style="1482" customWidth="1"/>
    <col min="6857" max="6857" width="5.7109375" style="1482" customWidth="1"/>
    <col min="6858" max="6858" width="1.42578125" style="1482" customWidth="1"/>
    <col min="6859" max="6859" width="7.7109375" style="1482" customWidth="1"/>
    <col min="6860" max="6860" width="1.42578125" style="1482" customWidth="1"/>
    <col min="6861" max="6861" width="5.7109375" style="1482" customWidth="1"/>
    <col min="6862" max="6862" width="1.42578125" style="1482" customWidth="1"/>
    <col min="6863" max="6863" width="29.7109375" style="1482" customWidth="1"/>
    <col min="6864" max="7085" width="9.140625" style="1482"/>
    <col min="7086" max="7086" width="29.7109375" style="1482" customWidth="1"/>
    <col min="7087" max="7087" width="7.7109375" style="1482" customWidth="1"/>
    <col min="7088" max="7088" width="1.42578125" style="1482" customWidth="1"/>
    <col min="7089" max="7089" width="5.7109375" style="1482" customWidth="1"/>
    <col min="7090" max="7090" width="1.42578125" style="1482" customWidth="1"/>
    <col min="7091" max="7091" width="7.7109375" style="1482" customWidth="1"/>
    <col min="7092" max="7092" width="1.42578125" style="1482" customWidth="1"/>
    <col min="7093" max="7093" width="5.7109375" style="1482" customWidth="1"/>
    <col min="7094" max="7094" width="1.42578125" style="1482" customWidth="1"/>
    <col min="7095" max="7095" width="7.7109375" style="1482" customWidth="1"/>
    <col min="7096" max="7096" width="1.42578125" style="1482" customWidth="1"/>
    <col min="7097" max="7097" width="5.7109375" style="1482" customWidth="1"/>
    <col min="7098" max="7098" width="1.42578125" style="1482" customWidth="1"/>
    <col min="7099" max="7099" width="7.7109375" style="1482" customWidth="1"/>
    <col min="7100" max="7100" width="1.42578125" style="1482" customWidth="1"/>
    <col min="7101" max="7101" width="5.7109375" style="1482" customWidth="1"/>
    <col min="7102" max="7102" width="1.42578125" style="1482" customWidth="1"/>
    <col min="7103" max="7103" width="7.7109375" style="1482" customWidth="1"/>
    <col min="7104" max="7104" width="1.42578125" style="1482" customWidth="1"/>
    <col min="7105" max="7105" width="5.7109375" style="1482" customWidth="1"/>
    <col min="7106" max="7106" width="1.42578125" style="1482" customWidth="1"/>
    <col min="7107" max="7107" width="7.7109375" style="1482" customWidth="1"/>
    <col min="7108" max="7108" width="1.42578125" style="1482" customWidth="1"/>
    <col min="7109" max="7109" width="5.7109375" style="1482" customWidth="1"/>
    <col min="7110" max="7110" width="1.42578125" style="1482" customWidth="1"/>
    <col min="7111" max="7111" width="7.7109375" style="1482" customWidth="1"/>
    <col min="7112" max="7112" width="1.42578125" style="1482" customWidth="1"/>
    <col min="7113" max="7113" width="5.7109375" style="1482" customWidth="1"/>
    <col min="7114" max="7114" width="1.42578125" style="1482" customWidth="1"/>
    <col min="7115" max="7115" width="7.7109375" style="1482" customWidth="1"/>
    <col min="7116" max="7116" width="1.42578125" style="1482" customWidth="1"/>
    <col min="7117" max="7117" width="5.7109375" style="1482" customWidth="1"/>
    <col min="7118" max="7118" width="1.42578125" style="1482" customWidth="1"/>
    <col min="7119" max="7119" width="29.7109375" style="1482" customWidth="1"/>
    <col min="7120" max="7341" width="9.140625" style="1482"/>
    <col min="7342" max="7342" width="29.7109375" style="1482" customWidth="1"/>
    <col min="7343" max="7343" width="7.7109375" style="1482" customWidth="1"/>
    <col min="7344" max="7344" width="1.42578125" style="1482" customWidth="1"/>
    <col min="7345" max="7345" width="5.7109375" style="1482" customWidth="1"/>
    <col min="7346" max="7346" width="1.42578125" style="1482" customWidth="1"/>
    <col min="7347" max="7347" width="7.7109375" style="1482" customWidth="1"/>
    <col min="7348" max="7348" width="1.42578125" style="1482" customWidth="1"/>
    <col min="7349" max="7349" width="5.7109375" style="1482" customWidth="1"/>
    <col min="7350" max="7350" width="1.42578125" style="1482" customWidth="1"/>
    <col min="7351" max="7351" width="7.7109375" style="1482" customWidth="1"/>
    <col min="7352" max="7352" width="1.42578125" style="1482" customWidth="1"/>
    <col min="7353" max="7353" width="5.7109375" style="1482" customWidth="1"/>
    <col min="7354" max="7354" width="1.42578125" style="1482" customWidth="1"/>
    <col min="7355" max="7355" width="7.7109375" style="1482" customWidth="1"/>
    <col min="7356" max="7356" width="1.42578125" style="1482" customWidth="1"/>
    <col min="7357" max="7357" width="5.7109375" style="1482" customWidth="1"/>
    <col min="7358" max="7358" width="1.42578125" style="1482" customWidth="1"/>
    <col min="7359" max="7359" width="7.7109375" style="1482" customWidth="1"/>
    <col min="7360" max="7360" width="1.42578125" style="1482" customWidth="1"/>
    <col min="7361" max="7361" width="5.7109375" style="1482" customWidth="1"/>
    <col min="7362" max="7362" width="1.42578125" style="1482" customWidth="1"/>
    <col min="7363" max="7363" width="7.7109375" style="1482" customWidth="1"/>
    <col min="7364" max="7364" width="1.42578125" style="1482" customWidth="1"/>
    <col min="7365" max="7365" width="5.7109375" style="1482" customWidth="1"/>
    <col min="7366" max="7366" width="1.42578125" style="1482" customWidth="1"/>
    <col min="7367" max="7367" width="7.7109375" style="1482" customWidth="1"/>
    <col min="7368" max="7368" width="1.42578125" style="1482" customWidth="1"/>
    <col min="7369" max="7369" width="5.7109375" style="1482" customWidth="1"/>
    <col min="7370" max="7370" width="1.42578125" style="1482" customWidth="1"/>
    <col min="7371" max="7371" width="7.7109375" style="1482" customWidth="1"/>
    <col min="7372" max="7372" width="1.42578125" style="1482" customWidth="1"/>
    <col min="7373" max="7373" width="5.7109375" style="1482" customWidth="1"/>
    <col min="7374" max="7374" width="1.42578125" style="1482" customWidth="1"/>
    <col min="7375" max="7375" width="29.7109375" style="1482" customWidth="1"/>
    <col min="7376" max="7597" width="9.140625" style="1482"/>
    <col min="7598" max="7598" width="29.7109375" style="1482" customWidth="1"/>
    <col min="7599" max="7599" width="7.7109375" style="1482" customWidth="1"/>
    <col min="7600" max="7600" width="1.42578125" style="1482" customWidth="1"/>
    <col min="7601" max="7601" width="5.7109375" style="1482" customWidth="1"/>
    <col min="7602" max="7602" width="1.42578125" style="1482" customWidth="1"/>
    <col min="7603" max="7603" width="7.7109375" style="1482" customWidth="1"/>
    <col min="7604" max="7604" width="1.42578125" style="1482" customWidth="1"/>
    <col min="7605" max="7605" width="5.7109375" style="1482" customWidth="1"/>
    <col min="7606" max="7606" width="1.42578125" style="1482" customWidth="1"/>
    <col min="7607" max="7607" width="7.7109375" style="1482" customWidth="1"/>
    <col min="7608" max="7608" width="1.42578125" style="1482" customWidth="1"/>
    <col min="7609" max="7609" width="5.7109375" style="1482" customWidth="1"/>
    <col min="7610" max="7610" width="1.42578125" style="1482" customWidth="1"/>
    <col min="7611" max="7611" width="7.7109375" style="1482" customWidth="1"/>
    <col min="7612" max="7612" width="1.42578125" style="1482" customWidth="1"/>
    <col min="7613" max="7613" width="5.7109375" style="1482" customWidth="1"/>
    <col min="7614" max="7614" width="1.42578125" style="1482" customWidth="1"/>
    <col min="7615" max="7615" width="7.7109375" style="1482" customWidth="1"/>
    <col min="7616" max="7616" width="1.42578125" style="1482" customWidth="1"/>
    <col min="7617" max="7617" width="5.7109375" style="1482" customWidth="1"/>
    <col min="7618" max="7618" width="1.42578125" style="1482" customWidth="1"/>
    <col min="7619" max="7619" width="7.7109375" style="1482" customWidth="1"/>
    <col min="7620" max="7620" width="1.42578125" style="1482" customWidth="1"/>
    <col min="7621" max="7621" width="5.7109375" style="1482" customWidth="1"/>
    <col min="7622" max="7622" width="1.42578125" style="1482" customWidth="1"/>
    <col min="7623" max="7623" width="7.7109375" style="1482" customWidth="1"/>
    <col min="7624" max="7624" width="1.42578125" style="1482" customWidth="1"/>
    <col min="7625" max="7625" width="5.7109375" style="1482" customWidth="1"/>
    <col min="7626" max="7626" width="1.42578125" style="1482" customWidth="1"/>
    <col min="7627" max="7627" width="7.7109375" style="1482" customWidth="1"/>
    <col min="7628" max="7628" width="1.42578125" style="1482" customWidth="1"/>
    <col min="7629" max="7629" width="5.7109375" style="1482" customWidth="1"/>
    <col min="7630" max="7630" width="1.42578125" style="1482" customWidth="1"/>
    <col min="7631" max="7631" width="29.7109375" style="1482" customWidth="1"/>
    <col min="7632" max="7853" width="9.140625" style="1482"/>
    <col min="7854" max="7854" width="29.7109375" style="1482" customWidth="1"/>
    <col min="7855" max="7855" width="7.7109375" style="1482" customWidth="1"/>
    <col min="7856" max="7856" width="1.42578125" style="1482" customWidth="1"/>
    <col min="7857" max="7857" width="5.7109375" style="1482" customWidth="1"/>
    <col min="7858" max="7858" width="1.42578125" style="1482" customWidth="1"/>
    <col min="7859" max="7859" width="7.7109375" style="1482" customWidth="1"/>
    <col min="7860" max="7860" width="1.42578125" style="1482" customWidth="1"/>
    <col min="7861" max="7861" width="5.7109375" style="1482" customWidth="1"/>
    <col min="7862" max="7862" width="1.42578125" style="1482" customWidth="1"/>
    <col min="7863" max="7863" width="7.7109375" style="1482" customWidth="1"/>
    <col min="7864" max="7864" width="1.42578125" style="1482" customWidth="1"/>
    <col min="7865" max="7865" width="5.7109375" style="1482" customWidth="1"/>
    <col min="7866" max="7866" width="1.42578125" style="1482" customWidth="1"/>
    <col min="7867" max="7867" width="7.7109375" style="1482" customWidth="1"/>
    <col min="7868" max="7868" width="1.42578125" style="1482" customWidth="1"/>
    <col min="7869" max="7869" width="5.7109375" style="1482" customWidth="1"/>
    <col min="7870" max="7870" width="1.42578125" style="1482" customWidth="1"/>
    <col min="7871" max="7871" width="7.7109375" style="1482" customWidth="1"/>
    <col min="7872" max="7872" width="1.42578125" style="1482" customWidth="1"/>
    <col min="7873" max="7873" width="5.7109375" style="1482" customWidth="1"/>
    <col min="7874" max="7874" width="1.42578125" style="1482" customWidth="1"/>
    <col min="7875" max="7875" width="7.7109375" style="1482" customWidth="1"/>
    <col min="7876" max="7876" width="1.42578125" style="1482" customWidth="1"/>
    <col min="7877" max="7877" width="5.7109375" style="1482" customWidth="1"/>
    <col min="7878" max="7878" width="1.42578125" style="1482" customWidth="1"/>
    <col min="7879" max="7879" width="7.7109375" style="1482" customWidth="1"/>
    <col min="7880" max="7880" width="1.42578125" style="1482" customWidth="1"/>
    <col min="7881" max="7881" width="5.7109375" style="1482" customWidth="1"/>
    <col min="7882" max="7882" width="1.42578125" style="1482" customWidth="1"/>
    <col min="7883" max="7883" width="7.7109375" style="1482" customWidth="1"/>
    <col min="7884" max="7884" width="1.42578125" style="1482" customWidth="1"/>
    <col min="7885" max="7885" width="5.7109375" style="1482" customWidth="1"/>
    <col min="7886" max="7886" width="1.42578125" style="1482" customWidth="1"/>
    <col min="7887" max="7887" width="29.7109375" style="1482" customWidth="1"/>
    <col min="7888" max="8109" width="9.140625" style="1482"/>
    <col min="8110" max="8110" width="29.7109375" style="1482" customWidth="1"/>
    <col min="8111" max="8111" width="7.7109375" style="1482" customWidth="1"/>
    <col min="8112" max="8112" width="1.42578125" style="1482" customWidth="1"/>
    <col min="8113" max="8113" width="5.7109375" style="1482" customWidth="1"/>
    <col min="8114" max="8114" width="1.42578125" style="1482" customWidth="1"/>
    <col min="8115" max="8115" width="7.7109375" style="1482" customWidth="1"/>
    <col min="8116" max="8116" width="1.42578125" style="1482" customWidth="1"/>
    <col min="8117" max="8117" width="5.7109375" style="1482" customWidth="1"/>
    <col min="8118" max="8118" width="1.42578125" style="1482" customWidth="1"/>
    <col min="8119" max="8119" width="7.7109375" style="1482" customWidth="1"/>
    <col min="8120" max="8120" width="1.42578125" style="1482" customWidth="1"/>
    <col min="8121" max="8121" width="5.7109375" style="1482" customWidth="1"/>
    <col min="8122" max="8122" width="1.42578125" style="1482" customWidth="1"/>
    <col min="8123" max="8123" width="7.7109375" style="1482" customWidth="1"/>
    <col min="8124" max="8124" width="1.42578125" style="1482" customWidth="1"/>
    <col min="8125" max="8125" width="5.7109375" style="1482" customWidth="1"/>
    <col min="8126" max="8126" width="1.42578125" style="1482" customWidth="1"/>
    <col min="8127" max="8127" width="7.7109375" style="1482" customWidth="1"/>
    <col min="8128" max="8128" width="1.42578125" style="1482" customWidth="1"/>
    <col min="8129" max="8129" width="5.7109375" style="1482" customWidth="1"/>
    <col min="8130" max="8130" width="1.42578125" style="1482" customWidth="1"/>
    <col min="8131" max="8131" width="7.7109375" style="1482" customWidth="1"/>
    <col min="8132" max="8132" width="1.42578125" style="1482" customWidth="1"/>
    <col min="8133" max="8133" width="5.7109375" style="1482" customWidth="1"/>
    <col min="8134" max="8134" width="1.42578125" style="1482" customWidth="1"/>
    <col min="8135" max="8135" width="7.7109375" style="1482" customWidth="1"/>
    <col min="8136" max="8136" width="1.42578125" style="1482" customWidth="1"/>
    <col min="8137" max="8137" width="5.7109375" style="1482" customWidth="1"/>
    <col min="8138" max="8138" width="1.42578125" style="1482" customWidth="1"/>
    <col min="8139" max="8139" width="7.7109375" style="1482" customWidth="1"/>
    <col min="8140" max="8140" width="1.42578125" style="1482" customWidth="1"/>
    <col min="8141" max="8141" width="5.7109375" style="1482" customWidth="1"/>
    <col min="8142" max="8142" width="1.42578125" style="1482" customWidth="1"/>
    <col min="8143" max="8143" width="29.7109375" style="1482" customWidth="1"/>
    <col min="8144" max="8365" width="9.140625" style="1482"/>
    <col min="8366" max="8366" width="29.7109375" style="1482" customWidth="1"/>
    <col min="8367" max="8367" width="7.7109375" style="1482" customWidth="1"/>
    <col min="8368" max="8368" width="1.42578125" style="1482" customWidth="1"/>
    <col min="8369" max="8369" width="5.7109375" style="1482" customWidth="1"/>
    <col min="8370" max="8370" width="1.42578125" style="1482" customWidth="1"/>
    <col min="8371" max="8371" width="7.7109375" style="1482" customWidth="1"/>
    <col min="8372" max="8372" width="1.42578125" style="1482" customWidth="1"/>
    <col min="8373" max="8373" width="5.7109375" style="1482" customWidth="1"/>
    <col min="8374" max="8374" width="1.42578125" style="1482" customWidth="1"/>
    <col min="8375" max="8375" width="7.7109375" style="1482" customWidth="1"/>
    <col min="8376" max="8376" width="1.42578125" style="1482" customWidth="1"/>
    <col min="8377" max="8377" width="5.7109375" style="1482" customWidth="1"/>
    <col min="8378" max="8378" width="1.42578125" style="1482" customWidth="1"/>
    <col min="8379" max="8379" width="7.7109375" style="1482" customWidth="1"/>
    <col min="8380" max="8380" width="1.42578125" style="1482" customWidth="1"/>
    <col min="8381" max="8381" width="5.7109375" style="1482" customWidth="1"/>
    <col min="8382" max="8382" width="1.42578125" style="1482" customWidth="1"/>
    <col min="8383" max="8383" width="7.7109375" style="1482" customWidth="1"/>
    <col min="8384" max="8384" width="1.42578125" style="1482" customWidth="1"/>
    <col min="8385" max="8385" width="5.7109375" style="1482" customWidth="1"/>
    <col min="8386" max="8386" width="1.42578125" style="1482" customWidth="1"/>
    <col min="8387" max="8387" width="7.7109375" style="1482" customWidth="1"/>
    <col min="8388" max="8388" width="1.42578125" style="1482" customWidth="1"/>
    <col min="8389" max="8389" width="5.7109375" style="1482" customWidth="1"/>
    <col min="8390" max="8390" width="1.42578125" style="1482" customWidth="1"/>
    <col min="8391" max="8391" width="7.7109375" style="1482" customWidth="1"/>
    <col min="8392" max="8392" width="1.42578125" style="1482" customWidth="1"/>
    <col min="8393" max="8393" width="5.7109375" style="1482" customWidth="1"/>
    <col min="8394" max="8394" width="1.42578125" style="1482" customWidth="1"/>
    <col min="8395" max="8395" width="7.7109375" style="1482" customWidth="1"/>
    <col min="8396" max="8396" width="1.42578125" style="1482" customWidth="1"/>
    <col min="8397" max="8397" width="5.7109375" style="1482" customWidth="1"/>
    <col min="8398" max="8398" width="1.42578125" style="1482" customWidth="1"/>
    <col min="8399" max="8399" width="29.7109375" style="1482" customWidth="1"/>
    <col min="8400" max="8621" width="9.140625" style="1482"/>
    <col min="8622" max="8622" width="29.7109375" style="1482" customWidth="1"/>
    <col min="8623" max="8623" width="7.7109375" style="1482" customWidth="1"/>
    <col min="8624" max="8624" width="1.42578125" style="1482" customWidth="1"/>
    <col min="8625" max="8625" width="5.7109375" style="1482" customWidth="1"/>
    <col min="8626" max="8626" width="1.42578125" style="1482" customWidth="1"/>
    <col min="8627" max="8627" width="7.7109375" style="1482" customWidth="1"/>
    <col min="8628" max="8628" width="1.42578125" style="1482" customWidth="1"/>
    <col min="8629" max="8629" width="5.7109375" style="1482" customWidth="1"/>
    <col min="8630" max="8630" width="1.42578125" style="1482" customWidth="1"/>
    <col min="8631" max="8631" width="7.7109375" style="1482" customWidth="1"/>
    <col min="8632" max="8632" width="1.42578125" style="1482" customWidth="1"/>
    <col min="8633" max="8633" width="5.7109375" style="1482" customWidth="1"/>
    <col min="8634" max="8634" width="1.42578125" style="1482" customWidth="1"/>
    <col min="8635" max="8635" width="7.7109375" style="1482" customWidth="1"/>
    <col min="8636" max="8636" width="1.42578125" style="1482" customWidth="1"/>
    <col min="8637" max="8637" width="5.7109375" style="1482" customWidth="1"/>
    <col min="8638" max="8638" width="1.42578125" style="1482" customWidth="1"/>
    <col min="8639" max="8639" width="7.7109375" style="1482" customWidth="1"/>
    <col min="8640" max="8640" width="1.42578125" style="1482" customWidth="1"/>
    <col min="8641" max="8641" width="5.7109375" style="1482" customWidth="1"/>
    <col min="8642" max="8642" width="1.42578125" style="1482" customWidth="1"/>
    <col min="8643" max="8643" width="7.7109375" style="1482" customWidth="1"/>
    <col min="8644" max="8644" width="1.42578125" style="1482" customWidth="1"/>
    <col min="8645" max="8645" width="5.7109375" style="1482" customWidth="1"/>
    <col min="8646" max="8646" width="1.42578125" style="1482" customWidth="1"/>
    <col min="8647" max="8647" width="7.7109375" style="1482" customWidth="1"/>
    <col min="8648" max="8648" width="1.42578125" style="1482" customWidth="1"/>
    <col min="8649" max="8649" width="5.7109375" style="1482" customWidth="1"/>
    <col min="8650" max="8650" width="1.42578125" style="1482" customWidth="1"/>
    <col min="8651" max="8651" width="7.7109375" style="1482" customWidth="1"/>
    <col min="8652" max="8652" width="1.42578125" style="1482" customWidth="1"/>
    <col min="8653" max="8653" width="5.7109375" style="1482" customWidth="1"/>
    <col min="8654" max="8654" width="1.42578125" style="1482" customWidth="1"/>
    <col min="8655" max="8655" width="29.7109375" style="1482" customWidth="1"/>
    <col min="8656" max="8877" width="9.140625" style="1482"/>
    <col min="8878" max="8878" width="29.7109375" style="1482" customWidth="1"/>
    <col min="8879" max="8879" width="7.7109375" style="1482" customWidth="1"/>
    <col min="8880" max="8880" width="1.42578125" style="1482" customWidth="1"/>
    <col min="8881" max="8881" width="5.7109375" style="1482" customWidth="1"/>
    <col min="8882" max="8882" width="1.42578125" style="1482" customWidth="1"/>
    <col min="8883" max="8883" width="7.7109375" style="1482" customWidth="1"/>
    <col min="8884" max="8884" width="1.42578125" style="1482" customWidth="1"/>
    <col min="8885" max="8885" width="5.7109375" style="1482" customWidth="1"/>
    <col min="8886" max="8886" width="1.42578125" style="1482" customWidth="1"/>
    <col min="8887" max="8887" width="7.7109375" style="1482" customWidth="1"/>
    <col min="8888" max="8888" width="1.42578125" style="1482" customWidth="1"/>
    <col min="8889" max="8889" width="5.7109375" style="1482" customWidth="1"/>
    <col min="8890" max="8890" width="1.42578125" style="1482" customWidth="1"/>
    <col min="8891" max="8891" width="7.7109375" style="1482" customWidth="1"/>
    <col min="8892" max="8892" width="1.42578125" style="1482" customWidth="1"/>
    <col min="8893" max="8893" width="5.7109375" style="1482" customWidth="1"/>
    <col min="8894" max="8894" width="1.42578125" style="1482" customWidth="1"/>
    <col min="8895" max="8895" width="7.7109375" style="1482" customWidth="1"/>
    <col min="8896" max="8896" width="1.42578125" style="1482" customWidth="1"/>
    <col min="8897" max="8897" width="5.7109375" style="1482" customWidth="1"/>
    <col min="8898" max="8898" width="1.42578125" style="1482" customWidth="1"/>
    <col min="8899" max="8899" width="7.7109375" style="1482" customWidth="1"/>
    <col min="8900" max="8900" width="1.42578125" style="1482" customWidth="1"/>
    <col min="8901" max="8901" width="5.7109375" style="1482" customWidth="1"/>
    <col min="8902" max="8902" width="1.42578125" style="1482" customWidth="1"/>
    <col min="8903" max="8903" width="7.7109375" style="1482" customWidth="1"/>
    <col min="8904" max="8904" width="1.42578125" style="1482" customWidth="1"/>
    <col min="8905" max="8905" width="5.7109375" style="1482" customWidth="1"/>
    <col min="8906" max="8906" width="1.42578125" style="1482" customWidth="1"/>
    <col min="8907" max="8907" width="7.7109375" style="1482" customWidth="1"/>
    <col min="8908" max="8908" width="1.42578125" style="1482" customWidth="1"/>
    <col min="8909" max="8909" width="5.7109375" style="1482" customWidth="1"/>
    <col min="8910" max="8910" width="1.42578125" style="1482" customWidth="1"/>
    <col min="8911" max="8911" width="29.7109375" style="1482" customWidth="1"/>
    <col min="8912" max="9133" width="9.140625" style="1482"/>
    <col min="9134" max="9134" width="29.7109375" style="1482" customWidth="1"/>
    <col min="9135" max="9135" width="7.7109375" style="1482" customWidth="1"/>
    <col min="9136" max="9136" width="1.42578125" style="1482" customWidth="1"/>
    <col min="9137" max="9137" width="5.7109375" style="1482" customWidth="1"/>
    <col min="9138" max="9138" width="1.42578125" style="1482" customWidth="1"/>
    <col min="9139" max="9139" width="7.7109375" style="1482" customWidth="1"/>
    <col min="9140" max="9140" width="1.42578125" style="1482" customWidth="1"/>
    <col min="9141" max="9141" width="5.7109375" style="1482" customWidth="1"/>
    <col min="9142" max="9142" width="1.42578125" style="1482" customWidth="1"/>
    <col min="9143" max="9143" width="7.7109375" style="1482" customWidth="1"/>
    <col min="9144" max="9144" width="1.42578125" style="1482" customWidth="1"/>
    <col min="9145" max="9145" width="5.7109375" style="1482" customWidth="1"/>
    <col min="9146" max="9146" width="1.42578125" style="1482" customWidth="1"/>
    <col min="9147" max="9147" width="7.7109375" style="1482" customWidth="1"/>
    <col min="9148" max="9148" width="1.42578125" style="1482" customWidth="1"/>
    <col min="9149" max="9149" width="5.7109375" style="1482" customWidth="1"/>
    <col min="9150" max="9150" width="1.42578125" style="1482" customWidth="1"/>
    <col min="9151" max="9151" width="7.7109375" style="1482" customWidth="1"/>
    <col min="9152" max="9152" width="1.42578125" style="1482" customWidth="1"/>
    <col min="9153" max="9153" width="5.7109375" style="1482" customWidth="1"/>
    <col min="9154" max="9154" width="1.42578125" style="1482" customWidth="1"/>
    <col min="9155" max="9155" width="7.7109375" style="1482" customWidth="1"/>
    <col min="9156" max="9156" width="1.42578125" style="1482" customWidth="1"/>
    <col min="9157" max="9157" width="5.7109375" style="1482" customWidth="1"/>
    <col min="9158" max="9158" width="1.42578125" style="1482" customWidth="1"/>
    <col min="9159" max="9159" width="7.7109375" style="1482" customWidth="1"/>
    <col min="9160" max="9160" width="1.42578125" style="1482" customWidth="1"/>
    <col min="9161" max="9161" width="5.7109375" style="1482" customWidth="1"/>
    <col min="9162" max="9162" width="1.42578125" style="1482" customWidth="1"/>
    <col min="9163" max="9163" width="7.7109375" style="1482" customWidth="1"/>
    <col min="9164" max="9164" width="1.42578125" style="1482" customWidth="1"/>
    <col min="9165" max="9165" width="5.7109375" style="1482" customWidth="1"/>
    <col min="9166" max="9166" width="1.42578125" style="1482" customWidth="1"/>
    <col min="9167" max="9167" width="29.7109375" style="1482" customWidth="1"/>
    <col min="9168" max="9389" width="9.140625" style="1482"/>
    <col min="9390" max="9390" width="29.7109375" style="1482" customWidth="1"/>
    <col min="9391" max="9391" width="7.7109375" style="1482" customWidth="1"/>
    <col min="9392" max="9392" width="1.42578125" style="1482" customWidth="1"/>
    <col min="9393" max="9393" width="5.7109375" style="1482" customWidth="1"/>
    <col min="9394" max="9394" width="1.42578125" style="1482" customWidth="1"/>
    <col min="9395" max="9395" width="7.7109375" style="1482" customWidth="1"/>
    <col min="9396" max="9396" width="1.42578125" style="1482" customWidth="1"/>
    <col min="9397" max="9397" width="5.7109375" style="1482" customWidth="1"/>
    <col min="9398" max="9398" width="1.42578125" style="1482" customWidth="1"/>
    <col min="9399" max="9399" width="7.7109375" style="1482" customWidth="1"/>
    <col min="9400" max="9400" width="1.42578125" style="1482" customWidth="1"/>
    <col min="9401" max="9401" width="5.7109375" style="1482" customWidth="1"/>
    <col min="9402" max="9402" width="1.42578125" style="1482" customWidth="1"/>
    <col min="9403" max="9403" width="7.7109375" style="1482" customWidth="1"/>
    <col min="9404" max="9404" width="1.42578125" style="1482" customWidth="1"/>
    <col min="9405" max="9405" width="5.7109375" style="1482" customWidth="1"/>
    <col min="9406" max="9406" width="1.42578125" style="1482" customWidth="1"/>
    <col min="9407" max="9407" width="7.7109375" style="1482" customWidth="1"/>
    <col min="9408" max="9408" width="1.42578125" style="1482" customWidth="1"/>
    <col min="9409" max="9409" width="5.7109375" style="1482" customWidth="1"/>
    <col min="9410" max="9410" width="1.42578125" style="1482" customWidth="1"/>
    <col min="9411" max="9411" width="7.7109375" style="1482" customWidth="1"/>
    <col min="9412" max="9412" width="1.42578125" style="1482" customWidth="1"/>
    <col min="9413" max="9413" width="5.7109375" style="1482" customWidth="1"/>
    <col min="9414" max="9414" width="1.42578125" style="1482" customWidth="1"/>
    <col min="9415" max="9415" width="7.7109375" style="1482" customWidth="1"/>
    <col min="9416" max="9416" width="1.42578125" style="1482" customWidth="1"/>
    <col min="9417" max="9417" width="5.7109375" style="1482" customWidth="1"/>
    <col min="9418" max="9418" width="1.42578125" style="1482" customWidth="1"/>
    <col min="9419" max="9419" width="7.7109375" style="1482" customWidth="1"/>
    <col min="9420" max="9420" width="1.42578125" style="1482" customWidth="1"/>
    <col min="9421" max="9421" width="5.7109375" style="1482" customWidth="1"/>
    <col min="9422" max="9422" width="1.42578125" style="1482" customWidth="1"/>
    <col min="9423" max="9423" width="29.7109375" style="1482" customWidth="1"/>
    <col min="9424" max="9645" width="9.140625" style="1482"/>
    <col min="9646" max="9646" width="29.7109375" style="1482" customWidth="1"/>
    <col min="9647" max="9647" width="7.7109375" style="1482" customWidth="1"/>
    <col min="9648" max="9648" width="1.42578125" style="1482" customWidth="1"/>
    <col min="9649" max="9649" width="5.7109375" style="1482" customWidth="1"/>
    <col min="9650" max="9650" width="1.42578125" style="1482" customWidth="1"/>
    <col min="9651" max="9651" width="7.7109375" style="1482" customWidth="1"/>
    <col min="9652" max="9652" width="1.42578125" style="1482" customWidth="1"/>
    <col min="9653" max="9653" width="5.7109375" style="1482" customWidth="1"/>
    <col min="9654" max="9654" width="1.42578125" style="1482" customWidth="1"/>
    <col min="9655" max="9655" width="7.7109375" style="1482" customWidth="1"/>
    <col min="9656" max="9656" width="1.42578125" style="1482" customWidth="1"/>
    <col min="9657" max="9657" width="5.7109375" style="1482" customWidth="1"/>
    <col min="9658" max="9658" width="1.42578125" style="1482" customWidth="1"/>
    <col min="9659" max="9659" width="7.7109375" style="1482" customWidth="1"/>
    <col min="9660" max="9660" width="1.42578125" style="1482" customWidth="1"/>
    <col min="9661" max="9661" width="5.7109375" style="1482" customWidth="1"/>
    <col min="9662" max="9662" width="1.42578125" style="1482" customWidth="1"/>
    <col min="9663" max="9663" width="7.7109375" style="1482" customWidth="1"/>
    <col min="9664" max="9664" width="1.42578125" style="1482" customWidth="1"/>
    <col min="9665" max="9665" width="5.7109375" style="1482" customWidth="1"/>
    <col min="9666" max="9666" width="1.42578125" style="1482" customWidth="1"/>
    <col min="9667" max="9667" width="7.7109375" style="1482" customWidth="1"/>
    <col min="9668" max="9668" width="1.42578125" style="1482" customWidth="1"/>
    <col min="9669" max="9669" width="5.7109375" style="1482" customWidth="1"/>
    <col min="9670" max="9670" width="1.42578125" style="1482" customWidth="1"/>
    <col min="9671" max="9671" width="7.7109375" style="1482" customWidth="1"/>
    <col min="9672" max="9672" width="1.42578125" style="1482" customWidth="1"/>
    <col min="9673" max="9673" width="5.7109375" style="1482" customWidth="1"/>
    <col min="9674" max="9674" width="1.42578125" style="1482" customWidth="1"/>
    <col min="9675" max="9675" width="7.7109375" style="1482" customWidth="1"/>
    <col min="9676" max="9676" width="1.42578125" style="1482" customWidth="1"/>
    <col min="9677" max="9677" width="5.7109375" style="1482" customWidth="1"/>
    <col min="9678" max="9678" width="1.42578125" style="1482" customWidth="1"/>
    <col min="9679" max="9679" width="29.7109375" style="1482" customWidth="1"/>
    <col min="9680" max="9901" width="9.140625" style="1482"/>
    <col min="9902" max="9902" width="29.7109375" style="1482" customWidth="1"/>
    <col min="9903" max="9903" width="7.7109375" style="1482" customWidth="1"/>
    <col min="9904" max="9904" width="1.42578125" style="1482" customWidth="1"/>
    <col min="9905" max="9905" width="5.7109375" style="1482" customWidth="1"/>
    <col min="9906" max="9906" width="1.42578125" style="1482" customWidth="1"/>
    <col min="9907" max="9907" width="7.7109375" style="1482" customWidth="1"/>
    <col min="9908" max="9908" width="1.42578125" style="1482" customWidth="1"/>
    <col min="9909" max="9909" width="5.7109375" style="1482" customWidth="1"/>
    <col min="9910" max="9910" width="1.42578125" style="1482" customWidth="1"/>
    <col min="9911" max="9911" width="7.7109375" style="1482" customWidth="1"/>
    <col min="9912" max="9912" width="1.42578125" style="1482" customWidth="1"/>
    <col min="9913" max="9913" width="5.7109375" style="1482" customWidth="1"/>
    <col min="9914" max="9914" width="1.42578125" style="1482" customWidth="1"/>
    <col min="9915" max="9915" width="7.7109375" style="1482" customWidth="1"/>
    <col min="9916" max="9916" width="1.42578125" style="1482" customWidth="1"/>
    <col min="9917" max="9917" width="5.7109375" style="1482" customWidth="1"/>
    <col min="9918" max="9918" width="1.42578125" style="1482" customWidth="1"/>
    <col min="9919" max="9919" width="7.7109375" style="1482" customWidth="1"/>
    <col min="9920" max="9920" width="1.42578125" style="1482" customWidth="1"/>
    <col min="9921" max="9921" width="5.7109375" style="1482" customWidth="1"/>
    <col min="9922" max="9922" width="1.42578125" style="1482" customWidth="1"/>
    <col min="9923" max="9923" width="7.7109375" style="1482" customWidth="1"/>
    <col min="9924" max="9924" width="1.42578125" style="1482" customWidth="1"/>
    <col min="9925" max="9925" width="5.7109375" style="1482" customWidth="1"/>
    <col min="9926" max="9926" width="1.42578125" style="1482" customWidth="1"/>
    <col min="9927" max="9927" width="7.7109375" style="1482" customWidth="1"/>
    <col min="9928" max="9928" width="1.42578125" style="1482" customWidth="1"/>
    <col min="9929" max="9929" width="5.7109375" style="1482" customWidth="1"/>
    <col min="9930" max="9930" width="1.42578125" style="1482" customWidth="1"/>
    <col min="9931" max="9931" width="7.7109375" style="1482" customWidth="1"/>
    <col min="9932" max="9932" width="1.42578125" style="1482" customWidth="1"/>
    <col min="9933" max="9933" width="5.7109375" style="1482" customWidth="1"/>
    <col min="9934" max="9934" width="1.42578125" style="1482" customWidth="1"/>
    <col min="9935" max="9935" width="29.7109375" style="1482" customWidth="1"/>
    <col min="9936" max="10157" width="9.140625" style="1482"/>
    <col min="10158" max="10158" width="29.7109375" style="1482" customWidth="1"/>
    <col min="10159" max="10159" width="7.7109375" style="1482" customWidth="1"/>
    <col min="10160" max="10160" width="1.42578125" style="1482" customWidth="1"/>
    <col min="10161" max="10161" width="5.7109375" style="1482" customWidth="1"/>
    <col min="10162" max="10162" width="1.42578125" style="1482" customWidth="1"/>
    <col min="10163" max="10163" width="7.7109375" style="1482" customWidth="1"/>
    <col min="10164" max="10164" width="1.42578125" style="1482" customWidth="1"/>
    <col min="10165" max="10165" width="5.7109375" style="1482" customWidth="1"/>
    <col min="10166" max="10166" width="1.42578125" style="1482" customWidth="1"/>
    <col min="10167" max="10167" width="7.7109375" style="1482" customWidth="1"/>
    <col min="10168" max="10168" width="1.42578125" style="1482" customWidth="1"/>
    <col min="10169" max="10169" width="5.7109375" style="1482" customWidth="1"/>
    <col min="10170" max="10170" width="1.42578125" style="1482" customWidth="1"/>
    <col min="10171" max="10171" width="7.7109375" style="1482" customWidth="1"/>
    <col min="10172" max="10172" width="1.42578125" style="1482" customWidth="1"/>
    <col min="10173" max="10173" width="5.7109375" style="1482" customWidth="1"/>
    <col min="10174" max="10174" width="1.42578125" style="1482" customWidth="1"/>
    <col min="10175" max="10175" width="7.7109375" style="1482" customWidth="1"/>
    <col min="10176" max="10176" width="1.42578125" style="1482" customWidth="1"/>
    <col min="10177" max="10177" width="5.7109375" style="1482" customWidth="1"/>
    <col min="10178" max="10178" width="1.42578125" style="1482" customWidth="1"/>
    <col min="10179" max="10179" width="7.7109375" style="1482" customWidth="1"/>
    <col min="10180" max="10180" width="1.42578125" style="1482" customWidth="1"/>
    <col min="10181" max="10181" width="5.7109375" style="1482" customWidth="1"/>
    <col min="10182" max="10182" width="1.42578125" style="1482" customWidth="1"/>
    <col min="10183" max="10183" width="7.7109375" style="1482" customWidth="1"/>
    <col min="10184" max="10184" width="1.42578125" style="1482" customWidth="1"/>
    <col min="10185" max="10185" width="5.7109375" style="1482" customWidth="1"/>
    <col min="10186" max="10186" width="1.42578125" style="1482" customWidth="1"/>
    <col min="10187" max="10187" width="7.7109375" style="1482" customWidth="1"/>
    <col min="10188" max="10188" width="1.42578125" style="1482" customWidth="1"/>
    <col min="10189" max="10189" width="5.7109375" style="1482" customWidth="1"/>
    <col min="10190" max="10190" width="1.42578125" style="1482" customWidth="1"/>
    <col min="10191" max="10191" width="29.7109375" style="1482" customWidth="1"/>
    <col min="10192" max="10413" width="9.140625" style="1482"/>
    <col min="10414" max="10414" width="29.7109375" style="1482" customWidth="1"/>
    <col min="10415" max="10415" width="7.7109375" style="1482" customWidth="1"/>
    <col min="10416" max="10416" width="1.42578125" style="1482" customWidth="1"/>
    <col min="10417" max="10417" width="5.7109375" style="1482" customWidth="1"/>
    <col min="10418" max="10418" width="1.42578125" style="1482" customWidth="1"/>
    <col min="10419" max="10419" width="7.7109375" style="1482" customWidth="1"/>
    <col min="10420" max="10420" width="1.42578125" style="1482" customWidth="1"/>
    <col min="10421" max="10421" width="5.7109375" style="1482" customWidth="1"/>
    <col min="10422" max="10422" width="1.42578125" style="1482" customWidth="1"/>
    <col min="10423" max="10423" width="7.7109375" style="1482" customWidth="1"/>
    <col min="10424" max="10424" width="1.42578125" style="1482" customWidth="1"/>
    <col min="10425" max="10425" width="5.7109375" style="1482" customWidth="1"/>
    <col min="10426" max="10426" width="1.42578125" style="1482" customWidth="1"/>
    <col min="10427" max="10427" width="7.7109375" style="1482" customWidth="1"/>
    <col min="10428" max="10428" width="1.42578125" style="1482" customWidth="1"/>
    <col min="10429" max="10429" width="5.7109375" style="1482" customWidth="1"/>
    <col min="10430" max="10430" width="1.42578125" style="1482" customWidth="1"/>
    <col min="10431" max="10431" width="7.7109375" style="1482" customWidth="1"/>
    <col min="10432" max="10432" width="1.42578125" style="1482" customWidth="1"/>
    <col min="10433" max="10433" width="5.7109375" style="1482" customWidth="1"/>
    <col min="10434" max="10434" width="1.42578125" style="1482" customWidth="1"/>
    <col min="10435" max="10435" width="7.7109375" style="1482" customWidth="1"/>
    <col min="10436" max="10436" width="1.42578125" style="1482" customWidth="1"/>
    <col min="10437" max="10437" width="5.7109375" style="1482" customWidth="1"/>
    <col min="10438" max="10438" width="1.42578125" style="1482" customWidth="1"/>
    <col min="10439" max="10439" width="7.7109375" style="1482" customWidth="1"/>
    <col min="10440" max="10440" width="1.42578125" style="1482" customWidth="1"/>
    <col min="10441" max="10441" width="5.7109375" style="1482" customWidth="1"/>
    <col min="10442" max="10442" width="1.42578125" style="1482" customWidth="1"/>
    <col min="10443" max="10443" width="7.7109375" style="1482" customWidth="1"/>
    <col min="10444" max="10444" width="1.42578125" style="1482" customWidth="1"/>
    <col min="10445" max="10445" width="5.7109375" style="1482" customWidth="1"/>
    <col min="10446" max="10446" width="1.42578125" style="1482" customWidth="1"/>
    <col min="10447" max="10447" width="29.7109375" style="1482" customWidth="1"/>
    <col min="10448" max="10669" width="9.140625" style="1482"/>
    <col min="10670" max="10670" width="29.7109375" style="1482" customWidth="1"/>
    <col min="10671" max="10671" width="7.7109375" style="1482" customWidth="1"/>
    <col min="10672" max="10672" width="1.42578125" style="1482" customWidth="1"/>
    <col min="10673" max="10673" width="5.7109375" style="1482" customWidth="1"/>
    <col min="10674" max="10674" width="1.42578125" style="1482" customWidth="1"/>
    <col min="10675" max="10675" width="7.7109375" style="1482" customWidth="1"/>
    <col min="10676" max="10676" width="1.42578125" style="1482" customWidth="1"/>
    <col min="10677" max="10677" width="5.7109375" style="1482" customWidth="1"/>
    <col min="10678" max="10678" width="1.42578125" style="1482" customWidth="1"/>
    <col min="10679" max="10679" width="7.7109375" style="1482" customWidth="1"/>
    <col min="10680" max="10680" width="1.42578125" style="1482" customWidth="1"/>
    <col min="10681" max="10681" width="5.7109375" style="1482" customWidth="1"/>
    <col min="10682" max="10682" width="1.42578125" style="1482" customWidth="1"/>
    <col min="10683" max="10683" width="7.7109375" style="1482" customWidth="1"/>
    <col min="10684" max="10684" width="1.42578125" style="1482" customWidth="1"/>
    <col min="10685" max="10685" width="5.7109375" style="1482" customWidth="1"/>
    <col min="10686" max="10686" width="1.42578125" style="1482" customWidth="1"/>
    <col min="10687" max="10687" width="7.7109375" style="1482" customWidth="1"/>
    <col min="10688" max="10688" width="1.42578125" style="1482" customWidth="1"/>
    <col min="10689" max="10689" width="5.7109375" style="1482" customWidth="1"/>
    <col min="10690" max="10690" width="1.42578125" style="1482" customWidth="1"/>
    <col min="10691" max="10691" width="7.7109375" style="1482" customWidth="1"/>
    <col min="10692" max="10692" width="1.42578125" style="1482" customWidth="1"/>
    <col min="10693" max="10693" width="5.7109375" style="1482" customWidth="1"/>
    <col min="10694" max="10694" width="1.42578125" style="1482" customWidth="1"/>
    <col min="10695" max="10695" width="7.7109375" style="1482" customWidth="1"/>
    <col min="10696" max="10696" width="1.42578125" style="1482" customWidth="1"/>
    <col min="10697" max="10697" width="5.7109375" style="1482" customWidth="1"/>
    <col min="10698" max="10698" width="1.42578125" style="1482" customWidth="1"/>
    <col min="10699" max="10699" width="7.7109375" style="1482" customWidth="1"/>
    <col min="10700" max="10700" width="1.42578125" style="1482" customWidth="1"/>
    <col min="10701" max="10701" width="5.7109375" style="1482" customWidth="1"/>
    <col min="10702" max="10702" width="1.42578125" style="1482" customWidth="1"/>
    <col min="10703" max="10703" width="29.7109375" style="1482" customWidth="1"/>
    <col min="10704" max="10925" width="9.140625" style="1482"/>
    <col min="10926" max="10926" width="29.7109375" style="1482" customWidth="1"/>
    <col min="10927" max="10927" width="7.7109375" style="1482" customWidth="1"/>
    <col min="10928" max="10928" width="1.42578125" style="1482" customWidth="1"/>
    <col min="10929" max="10929" width="5.7109375" style="1482" customWidth="1"/>
    <col min="10930" max="10930" width="1.42578125" style="1482" customWidth="1"/>
    <col min="10931" max="10931" width="7.7109375" style="1482" customWidth="1"/>
    <col min="10932" max="10932" width="1.42578125" style="1482" customWidth="1"/>
    <col min="10933" max="10933" width="5.7109375" style="1482" customWidth="1"/>
    <col min="10934" max="10934" width="1.42578125" style="1482" customWidth="1"/>
    <col min="10935" max="10935" width="7.7109375" style="1482" customWidth="1"/>
    <col min="10936" max="10936" width="1.42578125" style="1482" customWidth="1"/>
    <col min="10937" max="10937" width="5.7109375" style="1482" customWidth="1"/>
    <col min="10938" max="10938" width="1.42578125" style="1482" customWidth="1"/>
    <col min="10939" max="10939" width="7.7109375" style="1482" customWidth="1"/>
    <col min="10940" max="10940" width="1.42578125" style="1482" customWidth="1"/>
    <col min="10941" max="10941" width="5.7109375" style="1482" customWidth="1"/>
    <col min="10942" max="10942" width="1.42578125" style="1482" customWidth="1"/>
    <col min="10943" max="10943" width="7.7109375" style="1482" customWidth="1"/>
    <col min="10944" max="10944" width="1.42578125" style="1482" customWidth="1"/>
    <col min="10945" max="10945" width="5.7109375" style="1482" customWidth="1"/>
    <col min="10946" max="10946" width="1.42578125" style="1482" customWidth="1"/>
    <col min="10947" max="10947" width="7.7109375" style="1482" customWidth="1"/>
    <col min="10948" max="10948" width="1.42578125" style="1482" customWidth="1"/>
    <col min="10949" max="10949" width="5.7109375" style="1482" customWidth="1"/>
    <col min="10950" max="10950" width="1.42578125" style="1482" customWidth="1"/>
    <col min="10951" max="10951" width="7.7109375" style="1482" customWidth="1"/>
    <col min="10952" max="10952" width="1.42578125" style="1482" customWidth="1"/>
    <col min="10953" max="10953" width="5.7109375" style="1482" customWidth="1"/>
    <col min="10954" max="10954" width="1.42578125" style="1482" customWidth="1"/>
    <col min="10955" max="10955" width="7.7109375" style="1482" customWidth="1"/>
    <col min="10956" max="10956" width="1.42578125" style="1482" customWidth="1"/>
    <col min="10957" max="10957" width="5.7109375" style="1482" customWidth="1"/>
    <col min="10958" max="10958" width="1.42578125" style="1482" customWidth="1"/>
    <col min="10959" max="10959" width="29.7109375" style="1482" customWidth="1"/>
    <col min="10960" max="11181" width="9.140625" style="1482"/>
    <col min="11182" max="11182" width="29.7109375" style="1482" customWidth="1"/>
    <col min="11183" max="11183" width="7.7109375" style="1482" customWidth="1"/>
    <col min="11184" max="11184" width="1.42578125" style="1482" customWidth="1"/>
    <col min="11185" max="11185" width="5.7109375" style="1482" customWidth="1"/>
    <col min="11186" max="11186" width="1.42578125" style="1482" customWidth="1"/>
    <col min="11187" max="11187" width="7.7109375" style="1482" customWidth="1"/>
    <col min="11188" max="11188" width="1.42578125" style="1482" customWidth="1"/>
    <col min="11189" max="11189" width="5.7109375" style="1482" customWidth="1"/>
    <col min="11190" max="11190" width="1.42578125" style="1482" customWidth="1"/>
    <col min="11191" max="11191" width="7.7109375" style="1482" customWidth="1"/>
    <col min="11192" max="11192" width="1.42578125" style="1482" customWidth="1"/>
    <col min="11193" max="11193" width="5.7109375" style="1482" customWidth="1"/>
    <col min="11194" max="11194" width="1.42578125" style="1482" customWidth="1"/>
    <col min="11195" max="11195" width="7.7109375" style="1482" customWidth="1"/>
    <col min="11196" max="11196" width="1.42578125" style="1482" customWidth="1"/>
    <col min="11197" max="11197" width="5.7109375" style="1482" customWidth="1"/>
    <col min="11198" max="11198" width="1.42578125" style="1482" customWidth="1"/>
    <col min="11199" max="11199" width="7.7109375" style="1482" customWidth="1"/>
    <col min="11200" max="11200" width="1.42578125" style="1482" customWidth="1"/>
    <col min="11201" max="11201" width="5.7109375" style="1482" customWidth="1"/>
    <col min="11202" max="11202" width="1.42578125" style="1482" customWidth="1"/>
    <col min="11203" max="11203" width="7.7109375" style="1482" customWidth="1"/>
    <col min="11204" max="11204" width="1.42578125" style="1482" customWidth="1"/>
    <col min="11205" max="11205" width="5.7109375" style="1482" customWidth="1"/>
    <col min="11206" max="11206" width="1.42578125" style="1482" customWidth="1"/>
    <col min="11207" max="11207" width="7.7109375" style="1482" customWidth="1"/>
    <col min="11208" max="11208" width="1.42578125" style="1482" customWidth="1"/>
    <col min="11209" max="11209" width="5.7109375" style="1482" customWidth="1"/>
    <col min="11210" max="11210" width="1.42578125" style="1482" customWidth="1"/>
    <col min="11211" max="11211" width="7.7109375" style="1482" customWidth="1"/>
    <col min="11212" max="11212" width="1.42578125" style="1482" customWidth="1"/>
    <col min="11213" max="11213" width="5.7109375" style="1482" customWidth="1"/>
    <col min="11214" max="11214" width="1.42578125" style="1482" customWidth="1"/>
    <col min="11215" max="11215" width="29.7109375" style="1482" customWidth="1"/>
    <col min="11216" max="11437" width="9.140625" style="1482"/>
    <col min="11438" max="11438" width="29.7109375" style="1482" customWidth="1"/>
    <col min="11439" max="11439" width="7.7109375" style="1482" customWidth="1"/>
    <col min="11440" max="11440" width="1.42578125" style="1482" customWidth="1"/>
    <col min="11441" max="11441" width="5.7109375" style="1482" customWidth="1"/>
    <col min="11442" max="11442" width="1.42578125" style="1482" customWidth="1"/>
    <col min="11443" max="11443" width="7.7109375" style="1482" customWidth="1"/>
    <col min="11444" max="11444" width="1.42578125" style="1482" customWidth="1"/>
    <col min="11445" max="11445" width="5.7109375" style="1482" customWidth="1"/>
    <col min="11446" max="11446" width="1.42578125" style="1482" customWidth="1"/>
    <col min="11447" max="11447" width="7.7109375" style="1482" customWidth="1"/>
    <col min="11448" max="11448" width="1.42578125" style="1482" customWidth="1"/>
    <col min="11449" max="11449" width="5.7109375" style="1482" customWidth="1"/>
    <col min="11450" max="11450" width="1.42578125" style="1482" customWidth="1"/>
    <col min="11451" max="11451" width="7.7109375" style="1482" customWidth="1"/>
    <col min="11452" max="11452" width="1.42578125" style="1482" customWidth="1"/>
    <col min="11453" max="11453" width="5.7109375" style="1482" customWidth="1"/>
    <col min="11454" max="11454" width="1.42578125" style="1482" customWidth="1"/>
    <col min="11455" max="11455" width="7.7109375" style="1482" customWidth="1"/>
    <col min="11456" max="11456" width="1.42578125" style="1482" customWidth="1"/>
    <col min="11457" max="11457" width="5.7109375" style="1482" customWidth="1"/>
    <col min="11458" max="11458" width="1.42578125" style="1482" customWidth="1"/>
    <col min="11459" max="11459" width="7.7109375" style="1482" customWidth="1"/>
    <col min="11460" max="11460" width="1.42578125" style="1482" customWidth="1"/>
    <col min="11461" max="11461" width="5.7109375" style="1482" customWidth="1"/>
    <col min="11462" max="11462" width="1.42578125" style="1482" customWidth="1"/>
    <col min="11463" max="11463" width="7.7109375" style="1482" customWidth="1"/>
    <col min="11464" max="11464" width="1.42578125" style="1482" customWidth="1"/>
    <col min="11465" max="11465" width="5.7109375" style="1482" customWidth="1"/>
    <col min="11466" max="11466" width="1.42578125" style="1482" customWidth="1"/>
    <col min="11467" max="11467" width="7.7109375" style="1482" customWidth="1"/>
    <col min="11468" max="11468" width="1.42578125" style="1482" customWidth="1"/>
    <col min="11469" max="11469" width="5.7109375" style="1482" customWidth="1"/>
    <col min="11470" max="11470" width="1.42578125" style="1482" customWidth="1"/>
    <col min="11471" max="11471" width="29.7109375" style="1482" customWidth="1"/>
    <col min="11472" max="11693" width="9.140625" style="1482"/>
    <col min="11694" max="11694" width="29.7109375" style="1482" customWidth="1"/>
    <col min="11695" max="11695" width="7.7109375" style="1482" customWidth="1"/>
    <col min="11696" max="11696" width="1.42578125" style="1482" customWidth="1"/>
    <col min="11697" max="11697" width="5.7109375" style="1482" customWidth="1"/>
    <col min="11698" max="11698" width="1.42578125" style="1482" customWidth="1"/>
    <col min="11699" max="11699" width="7.7109375" style="1482" customWidth="1"/>
    <col min="11700" max="11700" width="1.42578125" style="1482" customWidth="1"/>
    <col min="11701" max="11701" width="5.7109375" style="1482" customWidth="1"/>
    <col min="11702" max="11702" width="1.42578125" style="1482" customWidth="1"/>
    <col min="11703" max="11703" width="7.7109375" style="1482" customWidth="1"/>
    <col min="11704" max="11704" width="1.42578125" style="1482" customWidth="1"/>
    <col min="11705" max="11705" width="5.7109375" style="1482" customWidth="1"/>
    <col min="11706" max="11706" width="1.42578125" style="1482" customWidth="1"/>
    <col min="11707" max="11707" width="7.7109375" style="1482" customWidth="1"/>
    <col min="11708" max="11708" width="1.42578125" style="1482" customWidth="1"/>
    <col min="11709" max="11709" width="5.7109375" style="1482" customWidth="1"/>
    <col min="11710" max="11710" width="1.42578125" style="1482" customWidth="1"/>
    <col min="11711" max="11711" width="7.7109375" style="1482" customWidth="1"/>
    <col min="11712" max="11712" width="1.42578125" style="1482" customWidth="1"/>
    <col min="11713" max="11713" width="5.7109375" style="1482" customWidth="1"/>
    <col min="11714" max="11714" width="1.42578125" style="1482" customWidth="1"/>
    <col min="11715" max="11715" width="7.7109375" style="1482" customWidth="1"/>
    <col min="11716" max="11716" width="1.42578125" style="1482" customWidth="1"/>
    <col min="11717" max="11717" width="5.7109375" style="1482" customWidth="1"/>
    <col min="11718" max="11718" width="1.42578125" style="1482" customWidth="1"/>
    <col min="11719" max="11719" width="7.7109375" style="1482" customWidth="1"/>
    <col min="11720" max="11720" width="1.42578125" style="1482" customWidth="1"/>
    <col min="11721" max="11721" width="5.7109375" style="1482" customWidth="1"/>
    <col min="11722" max="11722" width="1.42578125" style="1482" customWidth="1"/>
    <col min="11723" max="11723" width="7.7109375" style="1482" customWidth="1"/>
    <col min="11724" max="11724" width="1.42578125" style="1482" customWidth="1"/>
    <col min="11725" max="11725" width="5.7109375" style="1482" customWidth="1"/>
    <col min="11726" max="11726" width="1.42578125" style="1482" customWidth="1"/>
    <col min="11727" max="11727" width="29.7109375" style="1482" customWidth="1"/>
    <col min="11728" max="11949" width="9.140625" style="1482"/>
    <col min="11950" max="11950" width="29.7109375" style="1482" customWidth="1"/>
    <col min="11951" max="11951" width="7.7109375" style="1482" customWidth="1"/>
    <col min="11952" max="11952" width="1.42578125" style="1482" customWidth="1"/>
    <col min="11953" max="11953" width="5.7109375" style="1482" customWidth="1"/>
    <col min="11954" max="11954" width="1.42578125" style="1482" customWidth="1"/>
    <col min="11955" max="11955" width="7.7109375" style="1482" customWidth="1"/>
    <col min="11956" max="11956" width="1.42578125" style="1482" customWidth="1"/>
    <col min="11957" max="11957" width="5.7109375" style="1482" customWidth="1"/>
    <col min="11958" max="11958" width="1.42578125" style="1482" customWidth="1"/>
    <col min="11959" max="11959" width="7.7109375" style="1482" customWidth="1"/>
    <col min="11960" max="11960" width="1.42578125" style="1482" customWidth="1"/>
    <col min="11961" max="11961" width="5.7109375" style="1482" customWidth="1"/>
    <col min="11962" max="11962" width="1.42578125" style="1482" customWidth="1"/>
    <col min="11963" max="11963" width="7.7109375" style="1482" customWidth="1"/>
    <col min="11964" max="11964" width="1.42578125" style="1482" customWidth="1"/>
    <col min="11965" max="11965" width="5.7109375" style="1482" customWidth="1"/>
    <col min="11966" max="11966" width="1.42578125" style="1482" customWidth="1"/>
    <col min="11967" max="11967" width="7.7109375" style="1482" customWidth="1"/>
    <col min="11968" max="11968" width="1.42578125" style="1482" customWidth="1"/>
    <col min="11969" max="11969" width="5.7109375" style="1482" customWidth="1"/>
    <col min="11970" max="11970" width="1.42578125" style="1482" customWidth="1"/>
    <col min="11971" max="11971" width="7.7109375" style="1482" customWidth="1"/>
    <col min="11972" max="11972" width="1.42578125" style="1482" customWidth="1"/>
    <col min="11973" max="11973" width="5.7109375" style="1482" customWidth="1"/>
    <col min="11974" max="11974" width="1.42578125" style="1482" customWidth="1"/>
    <col min="11975" max="11975" width="7.7109375" style="1482" customWidth="1"/>
    <col min="11976" max="11976" width="1.42578125" style="1482" customWidth="1"/>
    <col min="11977" max="11977" width="5.7109375" style="1482" customWidth="1"/>
    <col min="11978" max="11978" width="1.42578125" style="1482" customWidth="1"/>
    <col min="11979" max="11979" width="7.7109375" style="1482" customWidth="1"/>
    <col min="11980" max="11980" width="1.42578125" style="1482" customWidth="1"/>
    <col min="11981" max="11981" width="5.7109375" style="1482" customWidth="1"/>
    <col min="11982" max="11982" width="1.42578125" style="1482" customWidth="1"/>
    <col min="11983" max="11983" width="29.7109375" style="1482" customWidth="1"/>
    <col min="11984" max="12205" width="9.140625" style="1482"/>
    <col min="12206" max="12206" width="29.7109375" style="1482" customWidth="1"/>
    <col min="12207" max="12207" width="7.7109375" style="1482" customWidth="1"/>
    <col min="12208" max="12208" width="1.42578125" style="1482" customWidth="1"/>
    <col min="12209" max="12209" width="5.7109375" style="1482" customWidth="1"/>
    <col min="12210" max="12210" width="1.42578125" style="1482" customWidth="1"/>
    <col min="12211" max="12211" width="7.7109375" style="1482" customWidth="1"/>
    <col min="12212" max="12212" width="1.42578125" style="1482" customWidth="1"/>
    <col min="12213" max="12213" width="5.7109375" style="1482" customWidth="1"/>
    <col min="12214" max="12214" width="1.42578125" style="1482" customWidth="1"/>
    <col min="12215" max="12215" width="7.7109375" style="1482" customWidth="1"/>
    <col min="12216" max="12216" width="1.42578125" style="1482" customWidth="1"/>
    <col min="12217" max="12217" width="5.7109375" style="1482" customWidth="1"/>
    <col min="12218" max="12218" width="1.42578125" style="1482" customWidth="1"/>
    <col min="12219" max="12219" width="7.7109375" style="1482" customWidth="1"/>
    <col min="12220" max="12220" width="1.42578125" style="1482" customWidth="1"/>
    <col min="12221" max="12221" width="5.7109375" style="1482" customWidth="1"/>
    <col min="12222" max="12222" width="1.42578125" style="1482" customWidth="1"/>
    <col min="12223" max="12223" width="7.7109375" style="1482" customWidth="1"/>
    <col min="12224" max="12224" width="1.42578125" style="1482" customWidth="1"/>
    <col min="12225" max="12225" width="5.7109375" style="1482" customWidth="1"/>
    <col min="12226" max="12226" width="1.42578125" style="1482" customWidth="1"/>
    <col min="12227" max="12227" width="7.7109375" style="1482" customWidth="1"/>
    <col min="12228" max="12228" width="1.42578125" style="1482" customWidth="1"/>
    <col min="12229" max="12229" width="5.7109375" style="1482" customWidth="1"/>
    <col min="12230" max="12230" width="1.42578125" style="1482" customWidth="1"/>
    <col min="12231" max="12231" width="7.7109375" style="1482" customWidth="1"/>
    <col min="12232" max="12232" width="1.42578125" style="1482" customWidth="1"/>
    <col min="12233" max="12233" width="5.7109375" style="1482" customWidth="1"/>
    <col min="12234" max="12234" width="1.42578125" style="1482" customWidth="1"/>
    <col min="12235" max="12235" width="7.7109375" style="1482" customWidth="1"/>
    <col min="12236" max="12236" width="1.42578125" style="1482" customWidth="1"/>
    <col min="12237" max="12237" width="5.7109375" style="1482" customWidth="1"/>
    <col min="12238" max="12238" width="1.42578125" style="1482" customWidth="1"/>
    <col min="12239" max="12239" width="29.7109375" style="1482" customWidth="1"/>
    <col min="12240" max="12461" width="9.140625" style="1482"/>
    <col min="12462" max="12462" width="29.7109375" style="1482" customWidth="1"/>
    <col min="12463" max="12463" width="7.7109375" style="1482" customWidth="1"/>
    <col min="12464" max="12464" width="1.42578125" style="1482" customWidth="1"/>
    <col min="12465" max="12465" width="5.7109375" style="1482" customWidth="1"/>
    <col min="12466" max="12466" width="1.42578125" style="1482" customWidth="1"/>
    <col min="12467" max="12467" width="7.7109375" style="1482" customWidth="1"/>
    <col min="12468" max="12468" width="1.42578125" style="1482" customWidth="1"/>
    <col min="12469" max="12469" width="5.7109375" style="1482" customWidth="1"/>
    <col min="12470" max="12470" width="1.42578125" style="1482" customWidth="1"/>
    <col min="12471" max="12471" width="7.7109375" style="1482" customWidth="1"/>
    <col min="12472" max="12472" width="1.42578125" style="1482" customWidth="1"/>
    <col min="12473" max="12473" width="5.7109375" style="1482" customWidth="1"/>
    <col min="12474" max="12474" width="1.42578125" style="1482" customWidth="1"/>
    <col min="12475" max="12475" width="7.7109375" style="1482" customWidth="1"/>
    <col min="12476" max="12476" width="1.42578125" style="1482" customWidth="1"/>
    <col min="12477" max="12477" width="5.7109375" style="1482" customWidth="1"/>
    <col min="12478" max="12478" width="1.42578125" style="1482" customWidth="1"/>
    <col min="12479" max="12479" width="7.7109375" style="1482" customWidth="1"/>
    <col min="12480" max="12480" width="1.42578125" style="1482" customWidth="1"/>
    <col min="12481" max="12481" width="5.7109375" style="1482" customWidth="1"/>
    <col min="12482" max="12482" width="1.42578125" style="1482" customWidth="1"/>
    <col min="12483" max="12483" width="7.7109375" style="1482" customWidth="1"/>
    <col min="12484" max="12484" width="1.42578125" style="1482" customWidth="1"/>
    <col min="12485" max="12485" width="5.7109375" style="1482" customWidth="1"/>
    <col min="12486" max="12486" width="1.42578125" style="1482" customWidth="1"/>
    <col min="12487" max="12487" width="7.7109375" style="1482" customWidth="1"/>
    <col min="12488" max="12488" width="1.42578125" style="1482" customWidth="1"/>
    <col min="12489" max="12489" width="5.7109375" style="1482" customWidth="1"/>
    <col min="12490" max="12490" width="1.42578125" style="1482" customWidth="1"/>
    <col min="12491" max="12491" width="7.7109375" style="1482" customWidth="1"/>
    <col min="12492" max="12492" width="1.42578125" style="1482" customWidth="1"/>
    <col min="12493" max="12493" width="5.7109375" style="1482" customWidth="1"/>
    <col min="12494" max="12494" width="1.42578125" style="1482" customWidth="1"/>
    <col min="12495" max="12495" width="29.7109375" style="1482" customWidth="1"/>
    <col min="12496" max="12717" width="9.140625" style="1482"/>
    <col min="12718" max="12718" width="29.7109375" style="1482" customWidth="1"/>
    <col min="12719" max="12719" width="7.7109375" style="1482" customWidth="1"/>
    <col min="12720" max="12720" width="1.42578125" style="1482" customWidth="1"/>
    <col min="12721" max="12721" width="5.7109375" style="1482" customWidth="1"/>
    <col min="12722" max="12722" width="1.42578125" style="1482" customWidth="1"/>
    <col min="12723" max="12723" width="7.7109375" style="1482" customWidth="1"/>
    <col min="12724" max="12724" width="1.42578125" style="1482" customWidth="1"/>
    <col min="12725" max="12725" width="5.7109375" style="1482" customWidth="1"/>
    <col min="12726" max="12726" width="1.42578125" style="1482" customWidth="1"/>
    <col min="12727" max="12727" width="7.7109375" style="1482" customWidth="1"/>
    <col min="12728" max="12728" width="1.42578125" style="1482" customWidth="1"/>
    <col min="12729" max="12729" width="5.7109375" style="1482" customWidth="1"/>
    <col min="12730" max="12730" width="1.42578125" style="1482" customWidth="1"/>
    <col min="12731" max="12731" width="7.7109375" style="1482" customWidth="1"/>
    <col min="12732" max="12732" width="1.42578125" style="1482" customWidth="1"/>
    <col min="12733" max="12733" width="5.7109375" style="1482" customWidth="1"/>
    <col min="12734" max="12734" width="1.42578125" style="1482" customWidth="1"/>
    <col min="12735" max="12735" width="7.7109375" style="1482" customWidth="1"/>
    <col min="12736" max="12736" width="1.42578125" style="1482" customWidth="1"/>
    <col min="12737" max="12737" width="5.7109375" style="1482" customWidth="1"/>
    <col min="12738" max="12738" width="1.42578125" style="1482" customWidth="1"/>
    <col min="12739" max="12739" width="7.7109375" style="1482" customWidth="1"/>
    <col min="12740" max="12740" width="1.42578125" style="1482" customWidth="1"/>
    <col min="12741" max="12741" width="5.7109375" style="1482" customWidth="1"/>
    <col min="12742" max="12742" width="1.42578125" style="1482" customWidth="1"/>
    <col min="12743" max="12743" width="7.7109375" style="1482" customWidth="1"/>
    <col min="12744" max="12744" width="1.42578125" style="1482" customWidth="1"/>
    <col min="12745" max="12745" width="5.7109375" style="1482" customWidth="1"/>
    <col min="12746" max="12746" width="1.42578125" style="1482" customWidth="1"/>
    <col min="12747" max="12747" width="7.7109375" style="1482" customWidth="1"/>
    <col min="12748" max="12748" width="1.42578125" style="1482" customWidth="1"/>
    <col min="12749" max="12749" width="5.7109375" style="1482" customWidth="1"/>
    <col min="12750" max="12750" width="1.42578125" style="1482" customWidth="1"/>
    <col min="12751" max="12751" width="29.7109375" style="1482" customWidth="1"/>
    <col min="12752" max="12973" width="9.140625" style="1482"/>
    <col min="12974" max="12974" width="29.7109375" style="1482" customWidth="1"/>
    <col min="12975" max="12975" width="7.7109375" style="1482" customWidth="1"/>
    <col min="12976" max="12976" width="1.42578125" style="1482" customWidth="1"/>
    <col min="12977" max="12977" width="5.7109375" style="1482" customWidth="1"/>
    <col min="12978" max="12978" width="1.42578125" style="1482" customWidth="1"/>
    <col min="12979" max="12979" width="7.7109375" style="1482" customWidth="1"/>
    <col min="12980" max="12980" width="1.42578125" style="1482" customWidth="1"/>
    <col min="12981" max="12981" width="5.7109375" style="1482" customWidth="1"/>
    <col min="12982" max="12982" width="1.42578125" style="1482" customWidth="1"/>
    <col min="12983" max="12983" width="7.7109375" style="1482" customWidth="1"/>
    <col min="12984" max="12984" width="1.42578125" style="1482" customWidth="1"/>
    <col min="12985" max="12985" width="5.7109375" style="1482" customWidth="1"/>
    <col min="12986" max="12986" width="1.42578125" style="1482" customWidth="1"/>
    <col min="12987" max="12987" width="7.7109375" style="1482" customWidth="1"/>
    <col min="12988" max="12988" width="1.42578125" style="1482" customWidth="1"/>
    <col min="12989" max="12989" width="5.7109375" style="1482" customWidth="1"/>
    <col min="12990" max="12990" width="1.42578125" style="1482" customWidth="1"/>
    <col min="12991" max="12991" width="7.7109375" style="1482" customWidth="1"/>
    <col min="12992" max="12992" width="1.42578125" style="1482" customWidth="1"/>
    <col min="12993" max="12993" width="5.7109375" style="1482" customWidth="1"/>
    <col min="12994" max="12994" width="1.42578125" style="1482" customWidth="1"/>
    <col min="12995" max="12995" width="7.7109375" style="1482" customWidth="1"/>
    <col min="12996" max="12996" width="1.42578125" style="1482" customWidth="1"/>
    <col min="12997" max="12997" width="5.7109375" style="1482" customWidth="1"/>
    <col min="12998" max="12998" width="1.42578125" style="1482" customWidth="1"/>
    <col min="12999" max="12999" width="7.7109375" style="1482" customWidth="1"/>
    <col min="13000" max="13000" width="1.42578125" style="1482" customWidth="1"/>
    <col min="13001" max="13001" width="5.7109375" style="1482" customWidth="1"/>
    <col min="13002" max="13002" width="1.42578125" style="1482" customWidth="1"/>
    <col min="13003" max="13003" width="7.7109375" style="1482" customWidth="1"/>
    <col min="13004" max="13004" width="1.42578125" style="1482" customWidth="1"/>
    <col min="13005" max="13005" width="5.7109375" style="1482" customWidth="1"/>
    <col min="13006" max="13006" width="1.42578125" style="1482" customWidth="1"/>
    <col min="13007" max="13007" width="29.7109375" style="1482" customWidth="1"/>
    <col min="13008" max="13229" width="9.140625" style="1482"/>
    <col min="13230" max="13230" width="29.7109375" style="1482" customWidth="1"/>
    <col min="13231" max="13231" width="7.7109375" style="1482" customWidth="1"/>
    <col min="13232" max="13232" width="1.42578125" style="1482" customWidth="1"/>
    <col min="13233" max="13233" width="5.7109375" style="1482" customWidth="1"/>
    <col min="13234" max="13234" width="1.42578125" style="1482" customWidth="1"/>
    <col min="13235" max="13235" width="7.7109375" style="1482" customWidth="1"/>
    <col min="13236" max="13236" width="1.42578125" style="1482" customWidth="1"/>
    <col min="13237" max="13237" width="5.7109375" style="1482" customWidth="1"/>
    <col min="13238" max="13238" width="1.42578125" style="1482" customWidth="1"/>
    <col min="13239" max="13239" width="7.7109375" style="1482" customWidth="1"/>
    <col min="13240" max="13240" width="1.42578125" style="1482" customWidth="1"/>
    <col min="13241" max="13241" width="5.7109375" style="1482" customWidth="1"/>
    <col min="13242" max="13242" width="1.42578125" style="1482" customWidth="1"/>
    <col min="13243" max="13243" width="7.7109375" style="1482" customWidth="1"/>
    <col min="13244" max="13244" width="1.42578125" style="1482" customWidth="1"/>
    <col min="13245" max="13245" width="5.7109375" style="1482" customWidth="1"/>
    <col min="13246" max="13246" width="1.42578125" style="1482" customWidth="1"/>
    <col min="13247" max="13247" width="7.7109375" style="1482" customWidth="1"/>
    <col min="13248" max="13248" width="1.42578125" style="1482" customWidth="1"/>
    <col min="13249" max="13249" width="5.7109375" style="1482" customWidth="1"/>
    <col min="13250" max="13250" width="1.42578125" style="1482" customWidth="1"/>
    <col min="13251" max="13251" width="7.7109375" style="1482" customWidth="1"/>
    <col min="13252" max="13252" width="1.42578125" style="1482" customWidth="1"/>
    <col min="13253" max="13253" width="5.7109375" style="1482" customWidth="1"/>
    <col min="13254" max="13254" width="1.42578125" style="1482" customWidth="1"/>
    <col min="13255" max="13255" width="7.7109375" style="1482" customWidth="1"/>
    <col min="13256" max="13256" width="1.42578125" style="1482" customWidth="1"/>
    <col min="13257" max="13257" width="5.7109375" style="1482" customWidth="1"/>
    <col min="13258" max="13258" width="1.42578125" style="1482" customWidth="1"/>
    <col min="13259" max="13259" width="7.7109375" style="1482" customWidth="1"/>
    <col min="13260" max="13260" width="1.42578125" style="1482" customWidth="1"/>
    <col min="13261" max="13261" width="5.7109375" style="1482" customWidth="1"/>
    <col min="13262" max="13262" width="1.42578125" style="1482" customWidth="1"/>
    <col min="13263" max="13263" width="29.7109375" style="1482" customWidth="1"/>
    <col min="13264" max="13485" width="9.140625" style="1482"/>
    <col min="13486" max="13486" width="29.7109375" style="1482" customWidth="1"/>
    <col min="13487" max="13487" width="7.7109375" style="1482" customWidth="1"/>
    <col min="13488" max="13488" width="1.42578125" style="1482" customWidth="1"/>
    <col min="13489" max="13489" width="5.7109375" style="1482" customWidth="1"/>
    <col min="13490" max="13490" width="1.42578125" style="1482" customWidth="1"/>
    <col min="13491" max="13491" width="7.7109375" style="1482" customWidth="1"/>
    <col min="13492" max="13492" width="1.42578125" style="1482" customWidth="1"/>
    <col min="13493" max="13493" width="5.7109375" style="1482" customWidth="1"/>
    <col min="13494" max="13494" width="1.42578125" style="1482" customWidth="1"/>
    <col min="13495" max="13495" width="7.7109375" style="1482" customWidth="1"/>
    <col min="13496" max="13496" width="1.42578125" style="1482" customWidth="1"/>
    <col min="13497" max="13497" width="5.7109375" style="1482" customWidth="1"/>
    <col min="13498" max="13498" width="1.42578125" style="1482" customWidth="1"/>
    <col min="13499" max="13499" width="7.7109375" style="1482" customWidth="1"/>
    <col min="13500" max="13500" width="1.42578125" style="1482" customWidth="1"/>
    <col min="13501" max="13501" width="5.7109375" style="1482" customWidth="1"/>
    <col min="13502" max="13502" width="1.42578125" style="1482" customWidth="1"/>
    <col min="13503" max="13503" width="7.7109375" style="1482" customWidth="1"/>
    <col min="13504" max="13504" width="1.42578125" style="1482" customWidth="1"/>
    <col min="13505" max="13505" width="5.7109375" style="1482" customWidth="1"/>
    <col min="13506" max="13506" width="1.42578125" style="1482" customWidth="1"/>
    <col min="13507" max="13507" width="7.7109375" style="1482" customWidth="1"/>
    <col min="13508" max="13508" width="1.42578125" style="1482" customWidth="1"/>
    <col min="13509" max="13509" width="5.7109375" style="1482" customWidth="1"/>
    <col min="13510" max="13510" width="1.42578125" style="1482" customWidth="1"/>
    <col min="13511" max="13511" width="7.7109375" style="1482" customWidth="1"/>
    <col min="13512" max="13512" width="1.42578125" style="1482" customWidth="1"/>
    <col min="13513" max="13513" width="5.7109375" style="1482" customWidth="1"/>
    <col min="13514" max="13514" width="1.42578125" style="1482" customWidth="1"/>
    <col min="13515" max="13515" width="7.7109375" style="1482" customWidth="1"/>
    <col min="13516" max="13516" width="1.42578125" style="1482" customWidth="1"/>
    <col min="13517" max="13517" width="5.7109375" style="1482" customWidth="1"/>
    <col min="13518" max="13518" width="1.42578125" style="1482" customWidth="1"/>
    <col min="13519" max="13519" width="29.7109375" style="1482" customWidth="1"/>
    <col min="13520" max="13741" width="9.140625" style="1482"/>
    <col min="13742" max="13742" width="29.7109375" style="1482" customWidth="1"/>
    <col min="13743" max="13743" width="7.7109375" style="1482" customWidth="1"/>
    <col min="13744" max="13744" width="1.42578125" style="1482" customWidth="1"/>
    <col min="13745" max="13745" width="5.7109375" style="1482" customWidth="1"/>
    <col min="13746" max="13746" width="1.42578125" style="1482" customWidth="1"/>
    <col min="13747" max="13747" width="7.7109375" style="1482" customWidth="1"/>
    <col min="13748" max="13748" width="1.42578125" style="1482" customWidth="1"/>
    <col min="13749" max="13749" width="5.7109375" style="1482" customWidth="1"/>
    <col min="13750" max="13750" width="1.42578125" style="1482" customWidth="1"/>
    <col min="13751" max="13751" width="7.7109375" style="1482" customWidth="1"/>
    <col min="13752" max="13752" width="1.42578125" style="1482" customWidth="1"/>
    <col min="13753" max="13753" width="5.7109375" style="1482" customWidth="1"/>
    <col min="13754" max="13754" width="1.42578125" style="1482" customWidth="1"/>
    <col min="13755" max="13755" width="7.7109375" style="1482" customWidth="1"/>
    <col min="13756" max="13756" width="1.42578125" style="1482" customWidth="1"/>
    <col min="13757" max="13757" width="5.7109375" style="1482" customWidth="1"/>
    <col min="13758" max="13758" width="1.42578125" style="1482" customWidth="1"/>
    <col min="13759" max="13759" width="7.7109375" style="1482" customWidth="1"/>
    <col min="13760" max="13760" width="1.42578125" style="1482" customWidth="1"/>
    <col min="13761" max="13761" width="5.7109375" style="1482" customWidth="1"/>
    <col min="13762" max="13762" width="1.42578125" style="1482" customWidth="1"/>
    <col min="13763" max="13763" width="7.7109375" style="1482" customWidth="1"/>
    <col min="13764" max="13764" width="1.42578125" style="1482" customWidth="1"/>
    <col min="13765" max="13765" width="5.7109375" style="1482" customWidth="1"/>
    <col min="13766" max="13766" width="1.42578125" style="1482" customWidth="1"/>
    <col min="13767" max="13767" width="7.7109375" style="1482" customWidth="1"/>
    <col min="13768" max="13768" width="1.42578125" style="1482" customWidth="1"/>
    <col min="13769" max="13769" width="5.7109375" style="1482" customWidth="1"/>
    <col min="13770" max="13770" width="1.42578125" style="1482" customWidth="1"/>
    <col min="13771" max="13771" width="7.7109375" style="1482" customWidth="1"/>
    <col min="13772" max="13772" width="1.42578125" style="1482" customWidth="1"/>
    <col min="13773" max="13773" width="5.7109375" style="1482" customWidth="1"/>
    <col min="13774" max="13774" width="1.42578125" style="1482" customWidth="1"/>
    <col min="13775" max="13775" width="29.7109375" style="1482" customWidth="1"/>
    <col min="13776" max="13997" width="9.140625" style="1482"/>
    <col min="13998" max="13998" width="29.7109375" style="1482" customWidth="1"/>
    <col min="13999" max="13999" width="7.7109375" style="1482" customWidth="1"/>
    <col min="14000" max="14000" width="1.42578125" style="1482" customWidth="1"/>
    <col min="14001" max="14001" width="5.7109375" style="1482" customWidth="1"/>
    <col min="14002" max="14002" width="1.42578125" style="1482" customWidth="1"/>
    <col min="14003" max="14003" width="7.7109375" style="1482" customWidth="1"/>
    <col min="14004" max="14004" width="1.42578125" style="1482" customWidth="1"/>
    <col min="14005" max="14005" width="5.7109375" style="1482" customWidth="1"/>
    <col min="14006" max="14006" width="1.42578125" style="1482" customWidth="1"/>
    <col min="14007" max="14007" width="7.7109375" style="1482" customWidth="1"/>
    <col min="14008" max="14008" width="1.42578125" style="1482" customWidth="1"/>
    <col min="14009" max="14009" width="5.7109375" style="1482" customWidth="1"/>
    <col min="14010" max="14010" width="1.42578125" style="1482" customWidth="1"/>
    <col min="14011" max="14011" width="7.7109375" style="1482" customWidth="1"/>
    <col min="14012" max="14012" width="1.42578125" style="1482" customWidth="1"/>
    <col min="14013" max="14013" width="5.7109375" style="1482" customWidth="1"/>
    <col min="14014" max="14014" width="1.42578125" style="1482" customWidth="1"/>
    <col min="14015" max="14015" width="7.7109375" style="1482" customWidth="1"/>
    <col min="14016" max="14016" width="1.42578125" style="1482" customWidth="1"/>
    <col min="14017" max="14017" width="5.7109375" style="1482" customWidth="1"/>
    <col min="14018" max="14018" width="1.42578125" style="1482" customWidth="1"/>
    <col min="14019" max="14019" width="7.7109375" style="1482" customWidth="1"/>
    <col min="14020" max="14020" width="1.42578125" style="1482" customWidth="1"/>
    <col min="14021" max="14021" width="5.7109375" style="1482" customWidth="1"/>
    <col min="14022" max="14022" width="1.42578125" style="1482" customWidth="1"/>
    <col min="14023" max="14023" width="7.7109375" style="1482" customWidth="1"/>
    <col min="14024" max="14024" width="1.42578125" style="1482" customWidth="1"/>
    <col min="14025" max="14025" width="5.7109375" style="1482" customWidth="1"/>
    <col min="14026" max="14026" width="1.42578125" style="1482" customWidth="1"/>
    <col min="14027" max="14027" width="7.7109375" style="1482" customWidth="1"/>
    <col min="14028" max="14028" width="1.42578125" style="1482" customWidth="1"/>
    <col min="14029" max="14029" width="5.7109375" style="1482" customWidth="1"/>
    <col min="14030" max="14030" width="1.42578125" style="1482" customWidth="1"/>
    <col min="14031" max="14031" width="29.7109375" style="1482" customWidth="1"/>
    <col min="14032" max="14253" width="9.140625" style="1482"/>
    <col min="14254" max="14254" width="29.7109375" style="1482" customWidth="1"/>
    <col min="14255" max="14255" width="7.7109375" style="1482" customWidth="1"/>
    <col min="14256" max="14256" width="1.42578125" style="1482" customWidth="1"/>
    <col min="14257" max="14257" width="5.7109375" style="1482" customWidth="1"/>
    <col min="14258" max="14258" width="1.42578125" style="1482" customWidth="1"/>
    <col min="14259" max="14259" width="7.7109375" style="1482" customWidth="1"/>
    <col min="14260" max="14260" width="1.42578125" style="1482" customWidth="1"/>
    <col min="14261" max="14261" width="5.7109375" style="1482" customWidth="1"/>
    <col min="14262" max="14262" width="1.42578125" style="1482" customWidth="1"/>
    <col min="14263" max="14263" width="7.7109375" style="1482" customWidth="1"/>
    <col min="14264" max="14264" width="1.42578125" style="1482" customWidth="1"/>
    <col min="14265" max="14265" width="5.7109375" style="1482" customWidth="1"/>
    <col min="14266" max="14266" width="1.42578125" style="1482" customWidth="1"/>
    <col min="14267" max="14267" width="7.7109375" style="1482" customWidth="1"/>
    <col min="14268" max="14268" width="1.42578125" style="1482" customWidth="1"/>
    <col min="14269" max="14269" width="5.7109375" style="1482" customWidth="1"/>
    <col min="14270" max="14270" width="1.42578125" style="1482" customWidth="1"/>
    <col min="14271" max="14271" width="7.7109375" style="1482" customWidth="1"/>
    <col min="14272" max="14272" width="1.42578125" style="1482" customWidth="1"/>
    <col min="14273" max="14273" width="5.7109375" style="1482" customWidth="1"/>
    <col min="14274" max="14274" width="1.42578125" style="1482" customWidth="1"/>
    <col min="14275" max="14275" width="7.7109375" style="1482" customWidth="1"/>
    <col min="14276" max="14276" width="1.42578125" style="1482" customWidth="1"/>
    <col min="14277" max="14277" width="5.7109375" style="1482" customWidth="1"/>
    <col min="14278" max="14278" width="1.42578125" style="1482" customWidth="1"/>
    <col min="14279" max="14279" width="7.7109375" style="1482" customWidth="1"/>
    <col min="14280" max="14280" width="1.42578125" style="1482" customWidth="1"/>
    <col min="14281" max="14281" width="5.7109375" style="1482" customWidth="1"/>
    <col min="14282" max="14282" width="1.42578125" style="1482" customWidth="1"/>
    <col min="14283" max="14283" width="7.7109375" style="1482" customWidth="1"/>
    <col min="14284" max="14284" width="1.42578125" style="1482" customWidth="1"/>
    <col min="14285" max="14285" width="5.7109375" style="1482" customWidth="1"/>
    <col min="14286" max="14286" width="1.42578125" style="1482" customWidth="1"/>
    <col min="14287" max="14287" width="29.7109375" style="1482" customWidth="1"/>
    <col min="14288" max="14509" width="9.140625" style="1482"/>
    <col min="14510" max="14510" width="29.7109375" style="1482" customWidth="1"/>
    <col min="14511" max="14511" width="7.7109375" style="1482" customWidth="1"/>
    <col min="14512" max="14512" width="1.42578125" style="1482" customWidth="1"/>
    <col min="14513" max="14513" width="5.7109375" style="1482" customWidth="1"/>
    <col min="14514" max="14514" width="1.42578125" style="1482" customWidth="1"/>
    <col min="14515" max="14515" width="7.7109375" style="1482" customWidth="1"/>
    <col min="14516" max="14516" width="1.42578125" style="1482" customWidth="1"/>
    <col min="14517" max="14517" width="5.7109375" style="1482" customWidth="1"/>
    <col min="14518" max="14518" width="1.42578125" style="1482" customWidth="1"/>
    <col min="14519" max="14519" width="7.7109375" style="1482" customWidth="1"/>
    <col min="14520" max="14520" width="1.42578125" style="1482" customWidth="1"/>
    <col min="14521" max="14521" width="5.7109375" style="1482" customWidth="1"/>
    <col min="14522" max="14522" width="1.42578125" style="1482" customWidth="1"/>
    <col min="14523" max="14523" width="7.7109375" style="1482" customWidth="1"/>
    <col min="14524" max="14524" width="1.42578125" style="1482" customWidth="1"/>
    <col min="14525" max="14525" width="5.7109375" style="1482" customWidth="1"/>
    <col min="14526" max="14526" width="1.42578125" style="1482" customWidth="1"/>
    <col min="14527" max="14527" width="7.7109375" style="1482" customWidth="1"/>
    <col min="14528" max="14528" width="1.42578125" style="1482" customWidth="1"/>
    <col min="14529" max="14529" width="5.7109375" style="1482" customWidth="1"/>
    <col min="14530" max="14530" width="1.42578125" style="1482" customWidth="1"/>
    <col min="14531" max="14531" width="7.7109375" style="1482" customWidth="1"/>
    <col min="14532" max="14532" width="1.42578125" style="1482" customWidth="1"/>
    <col min="14533" max="14533" width="5.7109375" style="1482" customWidth="1"/>
    <col min="14534" max="14534" width="1.42578125" style="1482" customWidth="1"/>
    <col min="14535" max="14535" width="7.7109375" style="1482" customWidth="1"/>
    <col min="14536" max="14536" width="1.42578125" style="1482" customWidth="1"/>
    <col min="14537" max="14537" width="5.7109375" style="1482" customWidth="1"/>
    <col min="14538" max="14538" width="1.42578125" style="1482" customWidth="1"/>
    <col min="14539" max="14539" width="7.7109375" style="1482" customWidth="1"/>
    <col min="14540" max="14540" width="1.42578125" style="1482" customWidth="1"/>
    <col min="14541" max="14541" width="5.7109375" style="1482" customWidth="1"/>
    <col min="14542" max="14542" width="1.42578125" style="1482" customWidth="1"/>
    <col min="14543" max="14543" width="29.7109375" style="1482" customWidth="1"/>
    <col min="14544" max="14765" width="9.140625" style="1482"/>
    <col min="14766" max="14766" width="29.7109375" style="1482" customWidth="1"/>
    <col min="14767" max="14767" width="7.7109375" style="1482" customWidth="1"/>
    <col min="14768" max="14768" width="1.42578125" style="1482" customWidth="1"/>
    <col min="14769" max="14769" width="5.7109375" style="1482" customWidth="1"/>
    <col min="14770" max="14770" width="1.42578125" style="1482" customWidth="1"/>
    <col min="14771" max="14771" width="7.7109375" style="1482" customWidth="1"/>
    <col min="14772" max="14772" width="1.42578125" style="1482" customWidth="1"/>
    <col min="14773" max="14773" width="5.7109375" style="1482" customWidth="1"/>
    <col min="14774" max="14774" width="1.42578125" style="1482" customWidth="1"/>
    <col min="14775" max="14775" width="7.7109375" style="1482" customWidth="1"/>
    <col min="14776" max="14776" width="1.42578125" style="1482" customWidth="1"/>
    <col min="14777" max="14777" width="5.7109375" style="1482" customWidth="1"/>
    <col min="14778" max="14778" width="1.42578125" style="1482" customWidth="1"/>
    <col min="14779" max="14779" width="7.7109375" style="1482" customWidth="1"/>
    <col min="14780" max="14780" width="1.42578125" style="1482" customWidth="1"/>
    <col min="14781" max="14781" width="5.7109375" style="1482" customWidth="1"/>
    <col min="14782" max="14782" width="1.42578125" style="1482" customWidth="1"/>
    <col min="14783" max="14783" width="7.7109375" style="1482" customWidth="1"/>
    <col min="14784" max="14784" width="1.42578125" style="1482" customWidth="1"/>
    <col min="14785" max="14785" width="5.7109375" style="1482" customWidth="1"/>
    <col min="14786" max="14786" width="1.42578125" style="1482" customWidth="1"/>
    <col min="14787" max="14787" width="7.7109375" style="1482" customWidth="1"/>
    <col min="14788" max="14788" width="1.42578125" style="1482" customWidth="1"/>
    <col min="14789" max="14789" width="5.7109375" style="1482" customWidth="1"/>
    <col min="14790" max="14790" width="1.42578125" style="1482" customWidth="1"/>
    <col min="14791" max="14791" width="7.7109375" style="1482" customWidth="1"/>
    <col min="14792" max="14792" width="1.42578125" style="1482" customWidth="1"/>
    <col min="14793" max="14793" width="5.7109375" style="1482" customWidth="1"/>
    <col min="14794" max="14794" width="1.42578125" style="1482" customWidth="1"/>
    <col min="14795" max="14795" width="7.7109375" style="1482" customWidth="1"/>
    <col min="14796" max="14796" width="1.42578125" style="1482" customWidth="1"/>
    <col min="14797" max="14797" width="5.7109375" style="1482" customWidth="1"/>
    <col min="14798" max="14798" width="1.42578125" style="1482" customWidth="1"/>
    <col min="14799" max="14799" width="29.7109375" style="1482" customWidth="1"/>
    <col min="14800" max="15021" width="9.140625" style="1482"/>
    <col min="15022" max="15022" width="29.7109375" style="1482" customWidth="1"/>
    <col min="15023" max="15023" width="7.7109375" style="1482" customWidth="1"/>
    <col min="15024" max="15024" width="1.42578125" style="1482" customWidth="1"/>
    <col min="15025" max="15025" width="5.7109375" style="1482" customWidth="1"/>
    <col min="15026" max="15026" width="1.42578125" style="1482" customWidth="1"/>
    <col min="15027" max="15027" width="7.7109375" style="1482" customWidth="1"/>
    <col min="15028" max="15028" width="1.42578125" style="1482" customWidth="1"/>
    <col min="15029" max="15029" width="5.7109375" style="1482" customWidth="1"/>
    <col min="15030" max="15030" width="1.42578125" style="1482" customWidth="1"/>
    <col min="15031" max="15031" width="7.7109375" style="1482" customWidth="1"/>
    <col min="15032" max="15032" width="1.42578125" style="1482" customWidth="1"/>
    <col min="15033" max="15033" width="5.7109375" style="1482" customWidth="1"/>
    <col min="15034" max="15034" width="1.42578125" style="1482" customWidth="1"/>
    <col min="15035" max="15035" width="7.7109375" style="1482" customWidth="1"/>
    <col min="15036" max="15036" width="1.42578125" style="1482" customWidth="1"/>
    <col min="15037" max="15037" width="5.7109375" style="1482" customWidth="1"/>
    <col min="15038" max="15038" width="1.42578125" style="1482" customWidth="1"/>
    <col min="15039" max="15039" width="7.7109375" style="1482" customWidth="1"/>
    <col min="15040" max="15040" width="1.42578125" style="1482" customWidth="1"/>
    <col min="15041" max="15041" width="5.7109375" style="1482" customWidth="1"/>
    <col min="15042" max="15042" width="1.42578125" style="1482" customWidth="1"/>
    <col min="15043" max="15043" width="7.7109375" style="1482" customWidth="1"/>
    <col min="15044" max="15044" width="1.42578125" style="1482" customWidth="1"/>
    <col min="15045" max="15045" width="5.7109375" style="1482" customWidth="1"/>
    <col min="15046" max="15046" width="1.42578125" style="1482" customWidth="1"/>
    <col min="15047" max="15047" width="7.7109375" style="1482" customWidth="1"/>
    <col min="15048" max="15048" width="1.42578125" style="1482" customWidth="1"/>
    <col min="15049" max="15049" width="5.7109375" style="1482" customWidth="1"/>
    <col min="15050" max="15050" width="1.42578125" style="1482" customWidth="1"/>
    <col min="15051" max="15051" width="7.7109375" style="1482" customWidth="1"/>
    <col min="15052" max="15052" width="1.42578125" style="1482" customWidth="1"/>
    <col min="15053" max="15053" width="5.7109375" style="1482" customWidth="1"/>
    <col min="15054" max="15054" width="1.42578125" style="1482" customWidth="1"/>
    <col min="15055" max="15055" width="29.7109375" style="1482" customWidth="1"/>
    <col min="15056" max="15277" width="9.140625" style="1482"/>
    <col min="15278" max="15278" width="29.7109375" style="1482" customWidth="1"/>
    <col min="15279" max="15279" width="7.7109375" style="1482" customWidth="1"/>
    <col min="15280" max="15280" width="1.42578125" style="1482" customWidth="1"/>
    <col min="15281" max="15281" width="5.7109375" style="1482" customWidth="1"/>
    <col min="15282" max="15282" width="1.42578125" style="1482" customWidth="1"/>
    <col min="15283" max="15283" width="7.7109375" style="1482" customWidth="1"/>
    <col min="15284" max="15284" width="1.42578125" style="1482" customWidth="1"/>
    <col min="15285" max="15285" width="5.7109375" style="1482" customWidth="1"/>
    <col min="15286" max="15286" width="1.42578125" style="1482" customWidth="1"/>
    <col min="15287" max="15287" width="7.7109375" style="1482" customWidth="1"/>
    <col min="15288" max="15288" width="1.42578125" style="1482" customWidth="1"/>
    <col min="15289" max="15289" width="5.7109375" style="1482" customWidth="1"/>
    <col min="15290" max="15290" width="1.42578125" style="1482" customWidth="1"/>
    <col min="15291" max="15291" width="7.7109375" style="1482" customWidth="1"/>
    <col min="15292" max="15292" width="1.42578125" style="1482" customWidth="1"/>
    <col min="15293" max="15293" width="5.7109375" style="1482" customWidth="1"/>
    <col min="15294" max="15294" width="1.42578125" style="1482" customWidth="1"/>
    <col min="15295" max="15295" width="7.7109375" style="1482" customWidth="1"/>
    <col min="15296" max="15296" width="1.42578125" style="1482" customWidth="1"/>
    <col min="15297" max="15297" width="5.7109375" style="1482" customWidth="1"/>
    <col min="15298" max="15298" width="1.42578125" style="1482" customWidth="1"/>
    <col min="15299" max="15299" width="7.7109375" style="1482" customWidth="1"/>
    <col min="15300" max="15300" width="1.42578125" style="1482" customWidth="1"/>
    <col min="15301" max="15301" width="5.7109375" style="1482" customWidth="1"/>
    <col min="15302" max="15302" width="1.42578125" style="1482" customWidth="1"/>
    <col min="15303" max="15303" width="7.7109375" style="1482" customWidth="1"/>
    <col min="15304" max="15304" width="1.42578125" style="1482" customWidth="1"/>
    <col min="15305" max="15305" width="5.7109375" style="1482" customWidth="1"/>
    <col min="15306" max="15306" width="1.42578125" style="1482" customWidth="1"/>
    <col min="15307" max="15307" width="7.7109375" style="1482" customWidth="1"/>
    <col min="15308" max="15308" width="1.42578125" style="1482" customWidth="1"/>
    <col min="15309" max="15309" width="5.7109375" style="1482" customWidth="1"/>
    <col min="15310" max="15310" width="1.42578125" style="1482" customWidth="1"/>
    <col min="15311" max="15311" width="29.7109375" style="1482" customWidth="1"/>
    <col min="15312" max="15533" width="9.140625" style="1482"/>
    <col min="15534" max="15534" width="29.7109375" style="1482" customWidth="1"/>
    <col min="15535" max="15535" width="7.7109375" style="1482" customWidth="1"/>
    <col min="15536" max="15536" width="1.42578125" style="1482" customWidth="1"/>
    <col min="15537" max="15537" width="5.7109375" style="1482" customWidth="1"/>
    <col min="15538" max="15538" width="1.42578125" style="1482" customWidth="1"/>
    <col min="15539" max="15539" width="7.7109375" style="1482" customWidth="1"/>
    <col min="15540" max="15540" width="1.42578125" style="1482" customWidth="1"/>
    <col min="15541" max="15541" width="5.7109375" style="1482" customWidth="1"/>
    <col min="15542" max="15542" width="1.42578125" style="1482" customWidth="1"/>
    <col min="15543" max="15543" width="7.7109375" style="1482" customWidth="1"/>
    <col min="15544" max="15544" width="1.42578125" style="1482" customWidth="1"/>
    <col min="15545" max="15545" width="5.7109375" style="1482" customWidth="1"/>
    <col min="15546" max="15546" width="1.42578125" style="1482" customWidth="1"/>
    <col min="15547" max="15547" width="7.7109375" style="1482" customWidth="1"/>
    <col min="15548" max="15548" width="1.42578125" style="1482" customWidth="1"/>
    <col min="15549" max="15549" width="5.7109375" style="1482" customWidth="1"/>
    <col min="15550" max="15550" width="1.42578125" style="1482" customWidth="1"/>
    <col min="15551" max="15551" width="7.7109375" style="1482" customWidth="1"/>
    <col min="15552" max="15552" width="1.42578125" style="1482" customWidth="1"/>
    <col min="15553" max="15553" width="5.7109375" style="1482" customWidth="1"/>
    <col min="15554" max="15554" width="1.42578125" style="1482" customWidth="1"/>
    <col min="15555" max="15555" width="7.7109375" style="1482" customWidth="1"/>
    <col min="15556" max="15556" width="1.42578125" style="1482" customWidth="1"/>
    <col min="15557" max="15557" width="5.7109375" style="1482" customWidth="1"/>
    <col min="15558" max="15558" width="1.42578125" style="1482" customWidth="1"/>
    <col min="15559" max="15559" width="7.7109375" style="1482" customWidth="1"/>
    <col min="15560" max="15560" width="1.42578125" style="1482" customWidth="1"/>
    <col min="15561" max="15561" width="5.7109375" style="1482" customWidth="1"/>
    <col min="15562" max="15562" width="1.42578125" style="1482" customWidth="1"/>
    <col min="15563" max="15563" width="7.7109375" style="1482" customWidth="1"/>
    <col min="15564" max="15564" width="1.42578125" style="1482" customWidth="1"/>
    <col min="15565" max="15565" width="5.7109375" style="1482" customWidth="1"/>
    <col min="15566" max="15566" width="1.42578125" style="1482" customWidth="1"/>
    <col min="15567" max="15567" width="29.7109375" style="1482" customWidth="1"/>
    <col min="15568" max="15789" width="9.140625" style="1482"/>
    <col min="15790" max="15790" width="29.7109375" style="1482" customWidth="1"/>
    <col min="15791" max="15791" width="7.7109375" style="1482" customWidth="1"/>
    <col min="15792" max="15792" width="1.42578125" style="1482" customWidth="1"/>
    <col min="15793" max="15793" width="5.7109375" style="1482" customWidth="1"/>
    <col min="15794" max="15794" width="1.42578125" style="1482" customWidth="1"/>
    <col min="15795" max="15795" width="7.7109375" style="1482" customWidth="1"/>
    <col min="15796" max="15796" width="1.42578125" style="1482" customWidth="1"/>
    <col min="15797" max="15797" width="5.7109375" style="1482" customWidth="1"/>
    <col min="15798" max="15798" width="1.42578125" style="1482" customWidth="1"/>
    <col min="15799" max="15799" width="7.7109375" style="1482" customWidth="1"/>
    <col min="15800" max="15800" width="1.42578125" style="1482" customWidth="1"/>
    <col min="15801" max="15801" width="5.7109375" style="1482" customWidth="1"/>
    <col min="15802" max="15802" width="1.42578125" style="1482" customWidth="1"/>
    <col min="15803" max="15803" width="7.7109375" style="1482" customWidth="1"/>
    <col min="15804" max="15804" width="1.42578125" style="1482" customWidth="1"/>
    <col min="15805" max="15805" width="5.7109375" style="1482" customWidth="1"/>
    <col min="15806" max="15806" width="1.42578125" style="1482" customWidth="1"/>
    <col min="15807" max="15807" width="7.7109375" style="1482" customWidth="1"/>
    <col min="15808" max="15808" width="1.42578125" style="1482" customWidth="1"/>
    <col min="15809" max="15809" width="5.7109375" style="1482" customWidth="1"/>
    <col min="15810" max="15810" width="1.42578125" style="1482" customWidth="1"/>
    <col min="15811" max="15811" width="7.7109375" style="1482" customWidth="1"/>
    <col min="15812" max="15812" width="1.42578125" style="1482" customWidth="1"/>
    <col min="15813" max="15813" width="5.7109375" style="1482" customWidth="1"/>
    <col min="15814" max="15814" width="1.42578125" style="1482" customWidth="1"/>
    <col min="15815" max="15815" width="7.7109375" style="1482" customWidth="1"/>
    <col min="15816" max="15816" width="1.42578125" style="1482" customWidth="1"/>
    <col min="15817" max="15817" width="5.7109375" style="1482" customWidth="1"/>
    <col min="15818" max="15818" width="1.42578125" style="1482" customWidth="1"/>
    <col min="15819" max="15819" width="7.7109375" style="1482" customWidth="1"/>
    <col min="15820" max="15820" width="1.42578125" style="1482" customWidth="1"/>
    <col min="15821" max="15821" width="5.7109375" style="1482" customWidth="1"/>
    <col min="15822" max="15822" width="1.42578125" style="1482" customWidth="1"/>
    <col min="15823" max="15823" width="29.7109375" style="1482" customWidth="1"/>
    <col min="15824" max="16045" width="9.140625" style="1482"/>
    <col min="16046" max="16046" width="29.7109375" style="1482" customWidth="1"/>
    <col min="16047" max="16047" width="7.7109375" style="1482" customWidth="1"/>
    <col min="16048" max="16048" width="1.42578125" style="1482" customWidth="1"/>
    <col min="16049" max="16049" width="5.7109375" style="1482" customWidth="1"/>
    <col min="16050" max="16050" width="1.42578125" style="1482" customWidth="1"/>
    <col min="16051" max="16051" width="7.7109375" style="1482" customWidth="1"/>
    <col min="16052" max="16052" width="1.42578125" style="1482" customWidth="1"/>
    <col min="16053" max="16053" width="5.7109375" style="1482" customWidth="1"/>
    <col min="16054" max="16054" width="1.42578125" style="1482" customWidth="1"/>
    <col min="16055" max="16055" width="7.7109375" style="1482" customWidth="1"/>
    <col min="16056" max="16056" width="1.42578125" style="1482" customWidth="1"/>
    <col min="16057" max="16057" width="5.7109375" style="1482" customWidth="1"/>
    <col min="16058" max="16058" width="1.42578125" style="1482" customWidth="1"/>
    <col min="16059" max="16059" width="7.7109375" style="1482" customWidth="1"/>
    <col min="16060" max="16060" width="1.42578125" style="1482" customWidth="1"/>
    <col min="16061" max="16061" width="5.7109375" style="1482" customWidth="1"/>
    <col min="16062" max="16062" width="1.42578125" style="1482" customWidth="1"/>
    <col min="16063" max="16063" width="7.7109375" style="1482" customWidth="1"/>
    <col min="16064" max="16064" width="1.42578125" style="1482" customWidth="1"/>
    <col min="16065" max="16065" width="5.7109375" style="1482" customWidth="1"/>
    <col min="16066" max="16066" width="1.42578125" style="1482" customWidth="1"/>
    <col min="16067" max="16067" width="7.7109375" style="1482" customWidth="1"/>
    <col min="16068" max="16068" width="1.42578125" style="1482" customWidth="1"/>
    <col min="16069" max="16069" width="5.7109375" style="1482" customWidth="1"/>
    <col min="16070" max="16070" width="1.42578125" style="1482" customWidth="1"/>
    <col min="16071" max="16071" width="7.7109375" style="1482" customWidth="1"/>
    <col min="16072" max="16072" width="1.42578125" style="1482" customWidth="1"/>
    <col min="16073" max="16073" width="5.7109375" style="1482" customWidth="1"/>
    <col min="16074" max="16074" width="1.42578125" style="1482" customWidth="1"/>
    <col min="16075" max="16075" width="7.7109375" style="1482" customWidth="1"/>
    <col min="16076" max="16076" width="1.42578125" style="1482" customWidth="1"/>
    <col min="16077" max="16077" width="5.7109375" style="1482" customWidth="1"/>
    <col min="16078" max="16078" width="1.42578125" style="1482" customWidth="1"/>
    <col min="16079" max="16079" width="29.7109375" style="1482" customWidth="1"/>
    <col min="16080" max="16384" width="9.140625" style="1482"/>
  </cols>
  <sheetData>
    <row r="1" spans="2:23" s="1477" customFormat="1" ht="30" customHeight="1">
      <c r="B1" s="2471" t="s">
        <v>1625</v>
      </c>
      <c r="C1" s="2471"/>
      <c r="D1" s="2471"/>
      <c r="E1" s="2471"/>
      <c r="F1" s="2471"/>
      <c r="G1" s="2471"/>
      <c r="H1" s="2471"/>
      <c r="I1" s="2471"/>
      <c r="J1" s="2471"/>
      <c r="K1" s="2471"/>
      <c r="L1" s="2471"/>
      <c r="M1" s="2471"/>
      <c r="N1" s="2471"/>
      <c r="O1" s="2471"/>
      <c r="P1" s="2471"/>
      <c r="Q1" s="2471"/>
      <c r="R1" s="2471"/>
      <c r="S1" s="2471"/>
      <c r="T1" s="2471"/>
      <c r="U1" s="2471"/>
    </row>
    <row r="2" spans="2:23" s="1477" customFormat="1" ht="30" customHeight="1">
      <c r="B2" s="2471" t="s">
        <v>1626</v>
      </c>
      <c r="C2" s="2471"/>
      <c r="D2" s="2471"/>
      <c r="E2" s="2471"/>
      <c r="F2" s="2471"/>
      <c r="G2" s="2471"/>
      <c r="H2" s="2471"/>
      <c r="I2" s="2471"/>
      <c r="J2" s="2471"/>
      <c r="K2" s="2471"/>
      <c r="L2" s="2471"/>
      <c r="M2" s="2471"/>
      <c r="N2" s="2471"/>
      <c r="O2" s="2471"/>
      <c r="P2" s="2471"/>
      <c r="Q2" s="2471"/>
      <c r="R2" s="2471"/>
      <c r="S2" s="2471"/>
      <c r="T2" s="2471"/>
      <c r="U2" s="2471"/>
      <c r="W2" s="1732" t="s">
        <v>1792</v>
      </c>
    </row>
    <row r="3" spans="2:23" s="1722" customFormat="1" ht="9" customHeight="1">
      <c r="B3" s="1721"/>
      <c r="C3" s="1721"/>
      <c r="D3" s="1721"/>
      <c r="E3" s="1721"/>
      <c r="F3" s="1721"/>
      <c r="G3" s="1721"/>
      <c r="H3" s="1721"/>
      <c r="I3" s="1721"/>
      <c r="J3" s="1721"/>
      <c r="K3" s="1721"/>
      <c r="L3" s="1721"/>
      <c r="M3" s="1721"/>
      <c r="N3" s="1721"/>
      <c r="O3" s="1721"/>
      <c r="P3" s="1721"/>
      <c r="Q3" s="1721"/>
      <c r="R3" s="1721"/>
      <c r="S3" s="1721"/>
      <c r="T3" s="1721"/>
      <c r="U3" s="1721"/>
    </row>
    <row r="4" spans="2:23" ht="18" customHeight="1">
      <c r="B4" s="2472"/>
      <c r="C4" s="2474" t="s">
        <v>9</v>
      </c>
      <c r="D4" s="2474"/>
      <c r="E4" s="2475"/>
      <c r="F4" s="2474" t="s">
        <v>1526</v>
      </c>
      <c r="G4" s="2474"/>
      <c r="H4" s="2475"/>
      <c r="I4" s="2474" t="s">
        <v>1527</v>
      </c>
      <c r="J4" s="2474"/>
      <c r="K4" s="2475"/>
      <c r="L4" s="2474" t="s">
        <v>1528</v>
      </c>
      <c r="M4" s="2474"/>
      <c r="N4" s="2475"/>
      <c r="O4" s="2474" t="s">
        <v>1529</v>
      </c>
      <c r="P4" s="2474"/>
      <c r="Q4" s="2475"/>
      <c r="R4" s="2474" t="s">
        <v>1530</v>
      </c>
      <c r="S4" s="2474"/>
      <c r="T4" s="2475"/>
      <c r="U4" s="2479"/>
      <c r="V4" s="1530"/>
    </row>
    <row r="5" spans="2:23" ht="18" customHeight="1">
      <c r="B5" s="2473"/>
      <c r="C5" s="2483" t="s">
        <v>70</v>
      </c>
      <c r="D5" s="2455"/>
      <c r="E5" s="1562" t="s">
        <v>69</v>
      </c>
      <c r="F5" s="2460" t="s">
        <v>70</v>
      </c>
      <c r="G5" s="2455"/>
      <c r="H5" s="1562" t="s">
        <v>69</v>
      </c>
      <c r="I5" s="2460" t="s">
        <v>70</v>
      </c>
      <c r="J5" s="2455"/>
      <c r="K5" s="1562" t="s">
        <v>69</v>
      </c>
      <c r="L5" s="2460" t="s">
        <v>70</v>
      </c>
      <c r="M5" s="2455"/>
      <c r="N5" s="1594" t="s">
        <v>69</v>
      </c>
      <c r="O5" s="2460" t="s">
        <v>70</v>
      </c>
      <c r="P5" s="2455"/>
      <c r="Q5" s="1594" t="s">
        <v>69</v>
      </c>
      <c r="R5" s="2460" t="s">
        <v>70</v>
      </c>
      <c r="S5" s="2455"/>
      <c r="T5" s="1594" t="s">
        <v>69</v>
      </c>
      <c r="U5" s="2480"/>
    </row>
    <row r="6" spans="2:23" ht="24" customHeight="1">
      <c r="B6" s="1508" t="s">
        <v>1463</v>
      </c>
      <c r="C6" s="1580">
        <v>95445</v>
      </c>
      <c r="D6" s="1581"/>
      <c r="E6" s="1584"/>
      <c r="F6" s="1580">
        <v>23385</v>
      </c>
      <c r="G6" s="1581"/>
      <c r="H6" s="1584"/>
      <c r="I6" s="1580">
        <v>19443</v>
      </c>
      <c r="J6" s="1581"/>
      <c r="K6" s="1584"/>
      <c r="L6" s="1580">
        <v>17110</v>
      </c>
      <c r="M6" s="1581"/>
      <c r="N6" s="1588"/>
      <c r="O6" s="1580">
        <v>18154</v>
      </c>
      <c r="P6" s="1581"/>
      <c r="Q6" s="1588"/>
      <c r="R6" s="1580">
        <v>17354</v>
      </c>
      <c r="S6" s="1581"/>
      <c r="T6" s="1588"/>
      <c r="U6" s="1565" t="s">
        <v>1463</v>
      </c>
    </row>
    <row r="7" spans="2:23" ht="24" customHeight="1">
      <c r="B7" s="1508" t="s">
        <v>1557</v>
      </c>
      <c r="C7" s="1580"/>
      <c r="D7" s="1581"/>
      <c r="E7" s="1584"/>
      <c r="F7" s="1580"/>
      <c r="G7" s="1581"/>
      <c r="H7" s="1584"/>
      <c r="I7" s="1580"/>
      <c r="J7" s="1581"/>
      <c r="K7" s="1584"/>
      <c r="L7" s="1580"/>
      <c r="M7" s="1581"/>
      <c r="N7" s="1588"/>
      <c r="O7" s="1580"/>
      <c r="P7" s="1581"/>
      <c r="Q7" s="1588"/>
      <c r="R7" s="1580"/>
      <c r="S7" s="1581"/>
      <c r="T7" s="1588"/>
      <c r="U7" s="1513" t="s">
        <v>1558</v>
      </c>
    </row>
    <row r="8" spans="2:23" ht="24" customHeight="1">
      <c r="B8" s="1566" t="s">
        <v>1559</v>
      </c>
      <c r="C8" s="1585">
        <v>45783</v>
      </c>
      <c r="D8" s="1587"/>
      <c r="E8" s="1584">
        <v>48</v>
      </c>
      <c r="F8" s="1585">
        <v>12175</v>
      </c>
      <c r="G8" s="1587" t="s">
        <v>1466</v>
      </c>
      <c r="H8" s="1584">
        <v>52.1</v>
      </c>
      <c r="I8" s="1585">
        <v>11000</v>
      </c>
      <c r="J8" s="1587" t="s">
        <v>1466</v>
      </c>
      <c r="K8" s="1584">
        <v>56.6</v>
      </c>
      <c r="L8" s="1585">
        <v>7695</v>
      </c>
      <c r="M8" s="1587" t="s">
        <v>1466</v>
      </c>
      <c r="N8" s="1588">
        <v>45</v>
      </c>
      <c r="O8" s="1585">
        <v>8657</v>
      </c>
      <c r="P8" s="1587" t="s">
        <v>1466</v>
      </c>
      <c r="Q8" s="1588">
        <v>47.7</v>
      </c>
      <c r="R8" s="1585">
        <v>6257</v>
      </c>
      <c r="S8" s="1587" t="s">
        <v>1466</v>
      </c>
      <c r="T8" s="1588">
        <v>36.1</v>
      </c>
      <c r="U8" s="1569" t="s">
        <v>1560</v>
      </c>
    </row>
    <row r="9" spans="2:23" ht="18" customHeight="1">
      <c r="B9" s="1566" t="s">
        <v>1561</v>
      </c>
      <c r="C9" s="1585">
        <v>69358</v>
      </c>
      <c r="D9" s="1587"/>
      <c r="E9" s="1584">
        <v>72.7</v>
      </c>
      <c r="F9" s="1585">
        <v>12449</v>
      </c>
      <c r="G9" s="1587" t="s">
        <v>1466</v>
      </c>
      <c r="H9" s="1584">
        <v>53.2</v>
      </c>
      <c r="I9" s="1585">
        <v>11656</v>
      </c>
      <c r="J9" s="1587" t="s">
        <v>1466</v>
      </c>
      <c r="K9" s="1584">
        <v>60</v>
      </c>
      <c r="L9" s="1585">
        <v>13097</v>
      </c>
      <c r="M9" s="1587" t="s">
        <v>1466</v>
      </c>
      <c r="N9" s="1588">
        <v>76.5</v>
      </c>
      <c r="O9" s="1585">
        <v>15664</v>
      </c>
      <c r="P9" s="1587" t="s">
        <v>1466</v>
      </c>
      <c r="Q9" s="1588">
        <v>86.3</v>
      </c>
      <c r="R9" s="1585">
        <v>16493</v>
      </c>
      <c r="S9" s="1587" t="s">
        <v>1466</v>
      </c>
      <c r="T9" s="1588">
        <v>95</v>
      </c>
      <c r="U9" s="1569" t="s">
        <v>1562</v>
      </c>
    </row>
    <row r="10" spans="2:23" ht="18" customHeight="1">
      <c r="B10" s="1566" t="s">
        <v>1563</v>
      </c>
      <c r="C10" s="1585">
        <v>95248</v>
      </c>
      <c r="D10" s="1587"/>
      <c r="E10" s="1584">
        <v>99.8</v>
      </c>
      <c r="F10" s="1585">
        <v>23256</v>
      </c>
      <c r="G10" s="1587" t="s">
        <v>1466</v>
      </c>
      <c r="H10" s="1584">
        <v>99.5</v>
      </c>
      <c r="I10" s="1585">
        <v>19375</v>
      </c>
      <c r="J10" s="1587" t="s">
        <v>1466</v>
      </c>
      <c r="K10" s="1584">
        <v>99.7</v>
      </c>
      <c r="L10" s="1585">
        <v>17110</v>
      </c>
      <c r="M10" s="1587" t="s">
        <v>1466</v>
      </c>
      <c r="N10" s="1588">
        <v>100</v>
      </c>
      <c r="O10" s="1585">
        <v>18154</v>
      </c>
      <c r="P10" s="1587" t="s">
        <v>1466</v>
      </c>
      <c r="Q10" s="1588">
        <v>100</v>
      </c>
      <c r="R10" s="1585">
        <v>17354</v>
      </c>
      <c r="S10" s="1587" t="s">
        <v>1466</v>
      </c>
      <c r="T10" s="1588">
        <v>100</v>
      </c>
      <c r="U10" s="1569" t="s">
        <v>1564</v>
      </c>
    </row>
    <row r="11" spans="2:23" ht="24" customHeight="1">
      <c r="B11" s="1566" t="s">
        <v>1565</v>
      </c>
      <c r="C11" s="1589">
        <v>94763</v>
      </c>
      <c r="D11" s="1592"/>
      <c r="E11" s="1590">
        <v>99.3</v>
      </c>
      <c r="F11" s="1589">
        <v>23114</v>
      </c>
      <c r="G11" s="1592" t="s">
        <v>1466</v>
      </c>
      <c r="H11" s="1590">
        <v>98.8</v>
      </c>
      <c r="I11" s="1589">
        <v>19311</v>
      </c>
      <c r="J11" s="1592" t="s">
        <v>1466</v>
      </c>
      <c r="K11" s="1590">
        <v>99.3</v>
      </c>
      <c r="L11" s="1589">
        <v>16989</v>
      </c>
      <c r="M11" s="1592" t="s">
        <v>1466</v>
      </c>
      <c r="N11" s="1595">
        <v>99.3</v>
      </c>
      <c r="O11" s="1589">
        <v>17995</v>
      </c>
      <c r="P11" s="1592" t="s">
        <v>1466</v>
      </c>
      <c r="Q11" s="1595">
        <v>99.1</v>
      </c>
      <c r="R11" s="1589">
        <v>17354</v>
      </c>
      <c r="S11" s="1592" t="s">
        <v>1466</v>
      </c>
      <c r="T11" s="1595">
        <v>100</v>
      </c>
      <c r="U11" s="1569" t="s">
        <v>1566</v>
      </c>
    </row>
    <row r="12" spans="2:23" ht="24" customHeight="1">
      <c r="B12" s="1566" t="s">
        <v>1567</v>
      </c>
      <c r="C12" s="1589">
        <v>1066</v>
      </c>
      <c r="D12" s="1592" t="s">
        <v>343</v>
      </c>
      <c r="E12" s="1590">
        <v>1.1000000000000001</v>
      </c>
      <c r="F12" s="1591" t="s">
        <v>57</v>
      </c>
      <c r="G12" s="1518" t="s">
        <v>1466</v>
      </c>
      <c r="H12" s="1593" t="s">
        <v>57</v>
      </c>
      <c r="I12" s="1591" t="s">
        <v>57</v>
      </c>
      <c r="J12" s="1518" t="s">
        <v>1466</v>
      </c>
      <c r="K12" s="1593" t="s">
        <v>57</v>
      </c>
      <c r="L12" s="1591" t="s">
        <v>57</v>
      </c>
      <c r="M12" s="1518" t="s">
        <v>1466</v>
      </c>
      <c r="N12" s="1596" t="s">
        <v>57</v>
      </c>
      <c r="O12" s="1591" t="s">
        <v>57</v>
      </c>
      <c r="P12" s="1518" t="s">
        <v>1466</v>
      </c>
      <c r="Q12" s="1596" t="s">
        <v>57</v>
      </c>
      <c r="R12" s="1591" t="s">
        <v>57</v>
      </c>
      <c r="S12" s="1518" t="s">
        <v>1466</v>
      </c>
      <c r="T12" s="1596" t="s">
        <v>57</v>
      </c>
      <c r="U12" s="1569" t="s">
        <v>1568</v>
      </c>
    </row>
    <row r="13" spans="2:23" ht="18" customHeight="1">
      <c r="B13" s="1566" t="s">
        <v>1569</v>
      </c>
      <c r="C13" s="1589">
        <v>22981</v>
      </c>
      <c r="D13" s="1592"/>
      <c r="E13" s="1590">
        <v>24.1</v>
      </c>
      <c r="F13" s="1589">
        <v>1695</v>
      </c>
      <c r="G13" s="1592" t="s">
        <v>343</v>
      </c>
      <c r="H13" s="1590">
        <v>7.2</v>
      </c>
      <c r="I13" s="1589">
        <v>2927</v>
      </c>
      <c r="J13" s="1592" t="s">
        <v>1466</v>
      </c>
      <c r="K13" s="1590">
        <v>15.1</v>
      </c>
      <c r="L13" s="1589">
        <v>3414</v>
      </c>
      <c r="M13" s="1592" t="s">
        <v>1466</v>
      </c>
      <c r="N13" s="1595">
        <v>20</v>
      </c>
      <c r="O13" s="1589">
        <v>5096</v>
      </c>
      <c r="P13" s="1592" t="s">
        <v>1466</v>
      </c>
      <c r="Q13" s="1595">
        <v>28.1</v>
      </c>
      <c r="R13" s="1589">
        <v>9850</v>
      </c>
      <c r="S13" s="1592" t="s">
        <v>1466</v>
      </c>
      <c r="T13" s="1595">
        <v>56.8</v>
      </c>
      <c r="U13" s="1569" t="s">
        <v>1570</v>
      </c>
    </row>
    <row r="14" spans="2:23" ht="18" customHeight="1">
      <c r="B14" s="1566" t="s">
        <v>1571</v>
      </c>
      <c r="C14" s="1589">
        <v>91248</v>
      </c>
      <c r="D14" s="1592"/>
      <c r="E14" s="1590">
        <v>95.6</v>
      </c>
      <c r="F14" s="1589">
        <v>21557</v>
      </c>
      <c r="G14" s="1592" t="s">
        <v>1466</v>
      </c>
      <c r="H14" s="1590">
        <v>92.2</v>
      </c>
      <c r="I14" s="1589">
        <v>18181</v>
      </c>
      <c r="J14" s="1592" t="s">
        <v>1466</v>
      </c>
      <c r="K14" s="1590">
        <v>93.5</v>
      </c>
      <c r="L14" s="1589">
        <v>16959</v>
      </c>
      <c r="M14" s="1592" t="s">
        <v>1466</v>
      </c>
      <c r="N14" s="1595">
        <v>99.1</v>
      </c>
      <c r="O14" s="1589">
        <v>17902</v>
      </c>
      <c r="P14" s="1592" t="s">
        <v>1466</v>
      </c>
      <c r="Q14" s="1595">
        <v>98.6</v>
      </c>
      <c r="R14" s="1589">
        <v>16649</v>
      </c>
      <c r="S14" s="1592" t="s">
        <v>1466</v>
      </c>
      <c r="T14" s="1595">
        <v>95.9</v>
      </c>
      <c r="U14" s="1569" t="s">
        <v>1572</v>
      </c>
    </row>
    <row r="15" spans="2:23" ht="18" customHeight="1">
      <c r="B15" s="1566" t="s">
        <v>1573</v>
      </c>
      <c r="C15" s="1589">
        <v>16610</v>
      </c>
      <c r="D15" s="1592"/>
      <c r="E15" s="1590">
        <v>17.399999999999999</v>
      </c>
      <c r="F15" s="1589">
        <v>2221</v>
      </c>
      <c r="G15" s="1592" t="s">
        <v>343</v>
      </c>
      <c r="H15" s="1590">
        <v>9.5</v>
      </c>
      <c r="I15" s="1589">
        <v>3146</v>
      </c>
      <c r="J15" s="1592" t="s">
        <v>343</v>
      </c>
      <c r="K15" s="1590">
        <v>16.2</v>
      </c>
      <c r="L15" s="1589">
        <v>3491</v>
      </c>
      <c r="M15" s="1592" t="s">
        <v>1466</v>
      </c>
      <c r="N15" s="1595">
        <v>20.399999999999999</v>
      </c>
      <c r="O15" s="1589">
        <v>4024</v>
      </c>
      <c r="P15" s="1592" t="s">
        <v>1466</v>
      </c>
      <c r="Q15" s="1595">
        <v>22.2</v>
      </c>
      <c r="R15" s="1589">
        <v>3729</v>
      </c>
      <c r="S15" s="1592" t="s">
        <v>1466</v>
      </c>
      <c r="T15" s="1595">
        <v>21.5</v>
      </c>
      <c r="U15" s="1569" t="s">
        <v>1574</v>
      </c>
    </row>
    <row r="16" spans="2:23" ht="18" customHeight="1">
      <c r="B16" s="1566" t="s">
        <v>1575</v>
      </c>
      <c r="C16" s="1589">
        <v>84086</v>
      </c>
      <c r="D16" s="1592"/>
      <c r="E16" s="1590">
        <v>88.1</v>
      </c>
      <c r="F16" s="1589">
        <v>18844</v>
      </c>
      <c r="G16" s="1592" t="s">
        <v>1466</v>
      </c>
      <c r="H16" s="1590">
        <v>80.599999999999994</v>
      </c>
      <c r="I16" s="1589">
        <v>16481</v>
      </c>
      <c r="J16" s="1592" t="s">
        <v>1466</v>
      </c>
      <c r="K16" s="1590">
        <v>84.8</v>
      </c>
      <c r="L16" s="1589">
        <v>15598</v>
      </c>
      <c r="M16" s="1592" t="s">
        <v>1466</v>
      </c>
      <c r="N16" s="1595">
        <v>91.2</v>
      </c>
      <c r="O16" s="1589">
        <v>16679</v>
      </c>
      <c r="P16" s="1592" t="s">
        <v>1466</v>
      </c>
      <c r="Q16" s="1595">
        <v>91.9</v>
      </c>
      <c r="R16" s="1589">
        <v>16483</v>
      </c>
      <c r="S16" s="1592" t="s">
        <v>1466</v>
      </c>
      <c r="T16" s="1595">
        <v>95</v>
      </c>
      <c r="U16" s="1569" t="s">
        <v>1576</v>
      </c>
    </row>
    <row r="17" spans="2:22" ht="24" customHeight="1">
      <c r="B17" s="1508" t="s">
        <v>1577</v>
      </c>
      <c r="C17" s="1589"/>
      <c r="D17" s="1592"/>
      <c r="E17" s="1590"/>
      <c r="F17" s="1589"/>
      <c r="G17" s="1592"/>
      <c r="H17" s="1590"/>
      <c r="I17" s="1589"/>
      <c r="J17" s="1592"/>
      <c r="K17" s="1590"/>
      <c r="L17" s="1589"/>
      <c r="M17" s="1592"/>
      <c r="N17" s="1595"/>
      <c r="O17" s="1589"/>
      <c r="P17" s="1592"/>
      <c r="Q17" s="1595"/>
      <c r="R17" s="1589"/>
      <c r="S17" s="1592"/>
      <c r="T17" s="1595"/>
      <c r="U17" s="1513" t="s">
        <v>1578</v>
      </c>
    </row>
    <row r="18" spans="2:22" s="1555" customFormat="1" ht="18" customHeight="1">
      <c r="B18" s="1570" t="s">
        <v>1579</v>
      </c>
      <c r="C18" s="1589">
        <v>38185</v>
      </c>
      <c r="D18" s="1592"/>
      <c r="E18" s="1590">
        <v>40</v>
      </c>
      <c r="F18" s="1589">
        <v>6736</v>
      </c>
      <c r="G18" s="1592" t="s">
        <v>1466</v>
      </c>
      <c r="H18" s="1590">
        <v>28.8</v>
      </c>
      <c r="I18" s="1589">
        <v>6198</v>
      </c>
      <c r="J18" s="1592" t="s">
        <v>1466</v>
      </c>
      <c r="K18" s="1590">
        <v>31.9</v>
      </c>
      <c r="L18" s="1589">
        <v>6628</v>
      </c>
      <c r="M18" s="1592" t="s">
        <v>1466</v>
      </c>
      <c r="N18" s="1595">
        <v>38.700000000000003</v>
      </c>
      <c r="O18" s="1589">
        <v>9213</v>
      </c>
      <c r="P18" s="1592" t="s">
        <v>1466</v>
      </c>
      <c r="Q18" s="1595">
        <v>50.7</v>
      </c>
      <c r="R18" s="1589">
        <v>9410</v>
      </c>
      <c r="S18" s="1592" t="s">
        <v>1466</v>
      </c>
      <c r="T18" s="1595">
        <v>54.2</v>
      </c>
      <c r="U18" s="1569" t="s">
        <v>1580</v>
      </c>
    </row>
    <row r="19" spans="2:22" ht="18" customHeight="1">
      <c r="B19" s="1571" t="s">
        <v>1581</v>
      </c>
      <c r="C19" s="1589">
        <v>94597</v>
      </c>
      <c r="D19" s="1592"/>
      <c r="E19" s="1590">
        <v>99.1</v>
      </c>
      <c r="F19" s="1589">
        <v>22957</v>
      </c>
      <c r="G19" s="1592" t="s">
        <v>1466</v>
      </c>
      <c r="H19" s="1590">
        <v>98.2</v>
      </c>
      <c r="I19" s="1589">
        <v>19284</v>
      </c>
      <c r="J19" s="1592" t="s">
        <v>1466</v>
      </c>
      <c r="K19" s="1590">
        <v>99.2</v>
      </c>
      <c r="L19" s="1589">
        <v>16848</v>
      </c>
      <c r="M19" s="1592" t="s">
        <v>1466</v>
      </c>
      <c r="N19" s="1595">
        <v>98.5</v>
      </c>
      <c r="O19" s="1589">
        <v>18154</v>
      </c>
      <c r="P19" s="1592" t="s">
        <v>1466</v>
      </c>
      <c r="Q19" s="1595">
        <v>100</v>
      </c>
      <c r="R19" s="1589">
        <v>17354</v>
      </c>
      <c r="S19" s="1592" t="s">
        <v>1466</v>
      </c>
      <c r="T19" s="1595">
        <v>100</v>
      </c>
      <c r="U19" s="1569" t="s">
        <v>1582</v>
      </c>
    </row>
    <row r="20" spans="2:22" ht="18" customHeight="1">
      <c r="B20" s="1571" t="s">
        <v>1583</v>
      </c>
      <c r="C20" s="1589">
        <v>10675</v>
      </c>
      <c r="D20" s="1592"/>
      <c r="E20" s="1590">
        <v>11.2</v>
      </c>
      <c r="F20" s="1591" t="s">
        <v>57</v>
      </c>
      <c r="G20" s="1518" t="s">
        <v>1466</v>
      </c>
      <c r="H20" s="1593" t="s">
        <v>57</v>
      </c>
      <c r="I20" s="1591" t="s">
        <v>57</v>
      </c>
      <c r="J20" s="1518" t="s">
        <v>1466</v>
      </c>
      <c r="K20" s="1593" t="s">
        <v>57</v>
      </c>
      <c r="L20" s="1589">
        <v>2379</v>
      </c>
      <c r="M20" s="1592" t="s">
        <v>343</v>
      </c>
      <c r="N20" s="1595">
        <v>13.9</v>
      </c>
      <c r="O20" s="1589">
        <v>3197</v>
      </c>
      <c r="P20" s="1592" t="s">
        <v>1466</v>
      </c>
      <c r="Q20" s="1595">
        <v>17.600000000000001</v>
      </c>
      <c r="R20" s="1589">
        <v>3888</v>
      </c>
      <c r="S20" s="1592" t="s">
        <v>1466</v>
      </c>
      <c r="T20" s="1595">
        <v>22.4</v>
      </c>
      <c r="U20" s="1569" t="s">
        <v>1584</v>
      </c>
    </row>
    <row r="21" spans="2:22" ht="18" customHeight="1">
      <c r="B21" s="1571" t="s">
        <v>1585</v>
      </c>
      <c r="C21" s="1585">
        <v>64766</v>
      </c>
      <c r="D21" s="1587"/>
      <c r="E21" s="1584">
        <v>67.900000000000006</v>
      </c>
      <c r="F21" s="1585">
        <v>12896</v>
      </c>
      <c r="G21" s="1587" t="s">
        <v>1466</v>
      </c>
      <c r="H21" s="1584">
        <v>55.1</v>
      </c>
      <c r="I21" s="1585">
        <v>10600</v>
      </c>
      <c r="J21" s="1587" t="s">
        <v>1466</v>
      </c>
      <c r="K21" s="1584">
        <v>54.5</v>
      </c>
      <c r="L21" s="1585">
        <v>11340</v>
      </c>
      <c r="M21" s="1587" t="s">
        <v>1466</v>
      </c>
      <c r="N21" s="1588">
        <v>66.3</v>
      </c>
      <c r="O21" s="1585">
        <v>14673</v>
      </c>
      <c r="P21" s="1587" t="s">
        <v>1466</v>
      </c>
      <c r="Q21" s="1588">
        <v>80.8</v>
      </c>
      <c r="R21" s="1585">
        <v>15257</v>
      </c>
      <c r="S21" s="1587" t="s">
        <v>1466</v>
      </c>
      <c r="T21" s="1588">
        <v>87.9</v>
      </c>
      <c r="U21" s="1569" t="s">
        <v>1586</v>
      </c>
    </row>
    <row r="22" spans="2:22" s="1555" customFormat="1" ht="18" customHeight="1">
      <c r="B22" s="1570" t="s">
        <v>1587</v>
      </c>
      <c r="C22" s="1589">
        <v>22976</v>
      </c>
      <c r="D22" s="1592"/>
      <c r="E22" s="1590">
        <v>24.1</v>
      </c>
      <c r="F22" s="1589">
        <v>3346</v>
      </c>
      <c r="G22" s="1592" t="s">
        <v>1466</v>
      </c>
      <c r="H22" s="1590">
        <v>14.3</v>
      </c>
      <c r="I22" s="1589">
        <v>3430</v>
      </c>
      <c r="J22" s="1592" t="s">
        <v>1466</v>
      </c>
      <c r="K22" s="1590">
        <v>17.600000000000001</v>
      </c>
      <c r="L22" s="1589">
        <v>5536</v>
      </c>
      <c r="M22" s="1592" t="s">
        <v>1466</v>
      </c>
      <c r="N22" s="1595">
        <v>32.4</v>
      </c>
      <c r="O22" s="1589">
        <v>5711</v>
      </c>
      <c r="P22" s="1592" t="s">
        <v>1466</v>
      </c>
      <c r="Q22" s="1595">
        <v>31.5</v>
      </c>
      <c r="R22" s="1589">
        <v>4953</v>
      </c>
      <c r="S22" s="1592" t="s">
        <v>1466</v>
      </c>
      <c r="T22" s="1595">
        <v>28.5</v>
      </c>
      <c r="U22" s="1569" t="s">
        <v>1588</v>
      </c>
    </row>
    <row r="23" spans="2:22" ht="18" customHeight="1">
      <c r="B23" s="1571" t="s">
        <v>1589</v>
      </c>
      <c r="C23" s="1585">
        <v>38937</v>
      </c>
      <c r="D23" s="1587"/>
      <c r="E23" s="1584">
        <v>40.799999999999997</v>
      </c>
      <c r="F23" s="1585">
        <v>5950</v>
      </c>
      <c r="G23" s="1587" t="s">
        <v>1466</v>
      </c>
      <c r="H23" s="1584">
        <v>25.4</v>
      </c>
      <c r="I23" s="1585">
        <v>4981</v>
      </c>
      <c r="J23" s="1587" t="s">
        <v>1466</v>
      </c>
      <c r="K23" s="1584">
        <v>25.6</v>
      </c>
      <c r="L23" s="1585">
        <v>6649</v>
      </c>
      <c r="M23" s="1587" t="s">
        <v>1466</v>
      </c>
      <c r="N23" s="1588">
        <v>38.9</v>
      </c>
      <c r="O23" s="1585">
        <v>9766</v>
      </c>
      <c r="P23" s="1587" t="s">
        <v>1466</v>
      </c>
      <c r="Q23" s="1588">
        <v>53.8</v>
      </c>
      <c r="R23" s="1585">
        <v>11591</v>
      </c>
      <c r="S23" s="1587" t="s">
        <v>1466</v>
      </c>
      <c r="T23" s="1588">
        <v>66.8</v>
      </c>
      <c r="U23" s="1569" t="s">
        <v>1590</v>
      </c>
    </row>
    <row r="24" spans="2:22" s="1555" customFormat="1" ht="24" customHeight="1">
      <c r="B24" s="1570" t="s">
        <v>1591</v>
      </c>
      <c r="C24" s="1589">
        <v>36799</v>
      </c>
      <c r="D24" s="1592"/>
      <c r="E24" s="1590">
        <v>38.6</v>
      </c>
      <c r="F24" s="1589">
        <v>5456</v>
      </c>
      <c r="G24" s="1592" t="s">
        <v>1466</v>
      </c>
      <c r="H24" s="1590">
        <v>23.3</v>
      </c>
      <c r="I24" s="1589">
        <v>3758</v>
      </c>
      <c r="J24" s="1592" t="s">
        <v>1466</v>
      </c>
      <c r="K24" s="1590">
        <v>19.3</v>
      </c>
      <c r="L24" s="1589">
        <v>6886</v>
      </c>
      <c r="M24" s="1592" t="s">
        <v>1466</v>
      </c>
      <c r="N24" s="1595">
        <v>40.200000000000003</v>
      </c>
      <c r="O24" s="1589">
        <v>9269</v>
      </c>
      <c r="P24" s="1592" t="s">
        <v>1466</v>
      </c>
      <c r="Q24" s="1595">
        <v>51.1</v>
      </c>
      <c r="R24" s="1589">
        <v>11430</v>
      </c>
      <c r="S24" s="1592" t="s">
        <v>1466</v>
      </c>
      <c r="T24" s="1595">
        <v>65.900000000000006</v>
      </c>
      <c r="U24" s="1569" t="s">
        <v>1592</v>
      </c>
      <c r="V24" s="1572"/>
    </row>
    <row r="25" spans="2:22" s="1555" customFormat="1" ht="18" customHeight="1">
      <c r="B25" s="1570" t="s">
        <v>1593</v>
      </c>
      <c r="C25" s="1589">
        <v>17394</v>
      </c>
      <c r="D25" s="1592"/>
      <c r="E25" s="1590">
        <v>18.2</v>
      </c>
      <c r="F25" s="1589">
        <v>2204</v>
      </c>
      <c r="G25" s="1592" t="s">
        <v>1466</v>
      </c>
      <c r="H25" s="1590">
        <v>9.4</v>
      </c>
      <c r="I25" s="1589">
        <v>1494</v>
      </c>
      <c r="J25" s="1592" t="s">
        <v>343</v>
      </c>
      <c r="K25" s="1590">
        <v>7.7</v>
      </c>
      <c r="L25" s="1589">
        <v>3656</v>
      </c>
      <c r="M25" s="1592" t="s">
        <v>1466</v>
      </c>
      <c r="N25" s="1595">
        <v>21.4</v>
      </c>
      <c r="O25" s="1589">
        <v>3768</v>
      </c>
      <c r="P25" s="1592" t="s">
        <v>1466</v>
      </c>
      <c r="Q25" s="1595">
        <v>20.8</v>
      </c>
      <c r="R25" s="1589">
        <v>6272</v>
      </c>
      <c r="S25" s="1592" t="s">
        <v>1466</v>
      </c>
      <c r="T25" s="1595">
        <v>36.1</v>
      </c>
      <c r="U25" s="1569" t="s">
        <v>1594</v>
      </c>
    </row>
    <row r="26" spans="2:22" s="1555" customFormat="1" ht="18" customHeight="1">
      <c r="B26" s="1570" t="s">
        <v>1595</v>
      </c>
      <c r="C26" s="1589">
        <v>70678</v>
      </c>
      <c r="D26" s="1592"/>
      <c r="E26" s="1590">
        <v>74.099999999999994</v>
      </c>
      <c r="F26" s="1589">
        <v>15100</v>
      </c>
      <c r="G26" s="1592" t="s">
        <v>1466</v>
      </c>
      <c r="H26" s="1590">
        <v>64.599999999999994</v>
      </c>
      <c r="I26" s="1589">
        <v>12537</v>
      </c>
      <c r="J26" s="1592" t="s">
        <v>1466</v>
      </c>
      <c r="K26" s="1590">
        <v>64.5</v>
      </c>
      <c r="L26" s="1589">
        <v>12021</v>
      </c>
      <c r="M26" s="1592" t="s">
        <v>1466</v>
      </c>
      <c r="N26" s="1595">
        <v>70.3</v>
      </c>
      <c r="O26" s="1589">
        <v>15438</v>
      </c>
      <c r="P26" s="1592" t="s">
        <v>1466</v>
      </c>
      <c r="Q26" s="1595">
        <v>85</v>
      </c>
      <c r="R26" s="1589">
        <v>15581</v>
      </c>
      <c r="S26" s="1592" t="s">
        <v>1466</v>
      </c>
      <c r="T26" s="1595">
        <v>89.8</v>
      </c>
      <c r="U26" s="1569" t="s">
        <v>1596</v>
      </c>
    </row>
    <row r="27" spans="2:22" ht="18" customHeight="1">
      <c r="B27" s="1571" t="s">
        <v>1597</v>
      </c>
      <c r="C27" s="1585">
        <v>81233</v>
      </c>
      <c r="D27" s="1587"/>
      <c r="E27" s="1584">
        <v>85.1</v>
      </c>
      <c r="F27" s="1585">
        <v>18125</v>
      </c>
      <c r="G27" s="1587" t="s">
        <v>1466</v>
      </c>
      <c r="H27" s="1584">
        <v>77.5</v>
      </c>
      <c r="I27" s="1585">
        <v>16305</v>
      </c>
      <c r="J27" s="1587" t="s">
        <v>1466</v>
      </c>
      <c r="K27" s="1584">
        <v>83.9</v>
      </c>
      <c r="L27" s="1585">
        <v>13870</v>
      </c>
      <c r="M27" s="1587" t="s">
        <v>1466</v>
      </c>
      <c r="N27" s="1588">
        <v>81.099999999999994</v>
      </c>
      <c r="O27" s="1585">
        <v>16782</v>
      </c>
      <c r="P27" s="1587" t="s">
        <v>1466</v>
      </c>
      <c r="Q27" s="1588">
        <v>92.4</v>
      </c>
      <c r="R27" s="1585">
        <v>16152</v>
      </c>
      <c r="S27" s="1587" t="s">
        <v>1466</v>
      </c>
      <c r="T27" s="1588">
        <v>93.1</v>
      </c>
      <c r="U27" s="1569" t="s">
        <v>1598</v>
      </c>
    </row>
    <row r="28" spans="2:22" ht="18" customHeight="1">
      <c r="B28" s="1571" t="s">
        <v>1599</v>
      </c>
      <c r="C28" s="1585">
        <v>89350</v>
      </c>
      <c r="D28" s="1587"/>
      <c r="E28" s="1584">
        <v>93.6</v>
      </c>
      <c r="F28" s="1585">
        <v>20948</v>
      </c>
      <c r="G28" s="1587" t="s">
        <v>1466</v>
      </c>
      <c r="H28" s="1584">
        <v>89.6</v>
      </c>
      <c r="I28" s="1585">
        <v>16833</v>
      </c>
      <c r="J28" s="1587" t="s">
        <v>1466</v>
      </c>
      <c r="K28" s="1584">
        <v>86.6</v>
      </c>
      <c r="L28" s="1585">
        <v>16347</v>
      </c>
      <c r="M28" s="1587" t="s">
        <v>1466</v>
      </c>
      <c r="N28" s="1588">
        <v>95.5</v>
      </c>
      <c r="O28" s="1585">
        <v>17891</v>
      </c>
      <c r="P28" s="1587" t="s">
        <v>1466</v>
      </c>
      <c r="Q28" s="1588">
        <v>98.6</v>
      </c>
      <c r="R28" s="1585">
        <v>17331</v>
      </c>
      <c r="S28" s="1587" t="s">
        <v>1466</v>
      </c>
      <c r="T28" s="1588">
        <v>99.9</v>
      </c>
      <c r="U28" s="1569" t="s">
        <v>1600</v>
      </c>
    </row>
    <row r="29" spans="2:22" ht="24" customHeight="1">
      <c r="B29" s="1570" t="s">
        <v>1601</v>
      </c>
      <c r="C29" s="1585">
        <v>82430</v>
      </c>
      <c r="D29" s="1587"/>
      <c r="E29" s="1584">
        <v>86.4</v>
      </c>
      <c r="F29" s="1585">
        <v>18131</v>
      </c>
      <c r="G29" s="1587" t="s">
        <v>1466</v>
      </c>
      <c r="H29" s="1584">
        <v>77.5</v>
      </c>
      <c r="I29" s="1585">
        <v>15917</v>
      </c>
      <c r="J29" s="1587" t="s">
        <v>1466</v>
      </c>
      <c r="K29" s="1584">
        <v>81.900000000000006</v>
      </c>
      <c r="L29" s="1585">
        <v>14864</v>
      </c>
      <c r="M29" s="1587" t="s">
        <v>1466</v>
      </c>
      <c r="N29" s="1588">
        <v>86.9</v>
      </c>
      <c r="O29" s="1585">
        <v>16828</v>
      </c>
      <c r="P29" s="1587" t="s">
        <v>1466</v>
      </c>
      <c r="Q29" s="1588">
        <v>92.7</v>
      </c>
      <c r="R29" s="1585">
        <v>16689</v>
      </c>
      <c r="S29" s="1587" t="s">
        <v>1466</v>
      </c>
      <c r="T29" s="1588">
        <v>96.2</v>
      </c>
      <c r="U29" s="1573" t="s">
        <v>1602</v>
      </c>
    </row>
    <row r="30" spans="2:22" s="1555" customFormat="1" ht="24" customHeight="1">
      <c r="B30" s="1574" t="s">
        <v>1603</v>
      </c>
      <c r="C30" s="1589"/>
      <c r="D30" s="1592"/>
      <c r="E30" s="1590"/>
      <c r="F30" s="1589"/>
      <c r="G30" s="1592"/>
      <c r="H30" s="1590"/>
      <c r="I30" s="1589"/>
      <c r="J30" s="1592"/>
      <c r="K30" s="1590"/>
      <c r="L30" s="1589"/>
      <c r="M30" s="1592"/>
      <c r="N30" s="1595"/>
      <c r="O30" s="1589"/>
      <c r="P30" s="1592"/>
      <c r="Q30" s="1595"/>
      <c r="R30" s="1589"/>
      <c r="S30" s="1592"/>
      <c r="T30" s="1595"/>
      <c r="U30" s="1513" t="s">
        <v>1604</v>
      </c>
    </row>
    <row r="31" spans="2:22" ht="24" customHeight="1">
      <c r="B31" s="1571" t="s">
        <v>1605</v>
      </c>
      <c r="C31" s="1585">
        <v>69354</v>
      </c>
      <c r="D31" s="1587"/>
      <c r="E31" s="1584">
        <v>72.7</v>
      </c>
      <c r="F31" s="1585">
        <v>12264</v>
      </c>
      <c r="G31" s="1587" t="s">
        <v>1466</v>
      </c>
      <c r="H31" s="1584">
        <v>52.4</v>
      </c>
      <c r="I31" s="1585">
        <v>11931</v>
      </c>
      <c r="J31" s="1587" t="s">
        <v>1466</v>
      </c>
      <c r="K31" s="1584">
        <v>61.4</v>
      </c>
      <c r="L31" s="1585">
        <v>12559</v>
      </c>
      <c r="M31" s="1587" t="s">
        <v>1466</v>
      </c>
      <c r="N31" s="1588">
        <v>73.400000000000006</v>
      </c>
      <c r="O31" s="1585">
        <v>16169</v>
      </c>
      <c r="P31" s="1587" t="s">
        <v>1466</v>
      </c>
      <c r="Q31" s="1588">
        <v>89.1</v>
      </c>
      <c r="R31" s="1585">
        <v>16430</v>
      </c>
      <c r="S31" s="1587" t="s">
        <v>1466</v>
      </c>
      <c r="T31" s="1588">
        <v>94.7</v>
      </c>
      <c r="U31" s="1569" t="s">
        <v>1606</v>
      </c>
    </row>
    <row r="32" spans="2:22" ht="18" customHeight="1">
      <c r="B32" s="1571" t="s">
        <v>1607</v>
      </c>
      <c r="C32" s="1585">
        <v>11762</v>
      </c>
      <c r="D32" s="1587"/>
      <c r="E32" s="1584">
        <v>12.3</v>
      </c>
      <c r="F32" s="1585">
        <v>2359</v>
      </c>
      <c r="G32" s="1587" t="s">
        <v>1466</v>
      </c>
      <c r="H32" s="1584">
        <v>10.1</v>
      </c>
      <c r="I32" s="1585">
        <v>1241</v>
      </c>
      <c r="J32" s="1587" t="s">
        <v>343</v>
      </c>
      <c r="K32" s="1584">
        <v>6.4</v>
      </c>
      <c r="L32" s="1585">
        <v>2590</v>
      </c>
      <c r="M32" s="1587" t="s">
        <v>343</v>
      </c>
      <c r="N32" s="1588">
        <v>15.1</v>
      </c>
      <c r="O32" s="1585">
        <v>3780</v>
      </c>
      <c r="P32" s="1587" t="s">
        <v>1466</v>
      </c>
      <c r="Q32" s="1588">
        <v>20.8</v>
      </c>
      <c r="R32" s="1585">
        <v>1793</v>
      </c>
      <c r="S32" s="1587" t="s">
        <v>343</v>
      </c>
      <c r="T32" s="1588">
        <v>10.3</v>
      </c>
      <c r="U32" s="1569" t="s">
        <v>1608</v>
      </c>
    </row>
    <row r="33" spans="2:22" ht="18" customHeight="1">
      <c r="B33" s="1571" t="s">
        <v>1609</v>
      </c>
      <c r="C33" s="1585">
        <v>1828</v>
      </c>
      <c r="D33" s="1587" t="s">
        <v>343</v>
      </c>
      <c r="E33" s="1590">
        <v>1.9</v>
      </c>
      <c r="F33" s="1586" t="s">
        <v>57</v>
      </c>
      <c r="G33" s="1597" t="s">
        <v>1466</v>
      </c>
      <c r="H33" s="1598" t="s">
        <v>57</v>
      </c>
      <c r="I33" s="1586" t="s">
        <v>57</v>
      </c>
      <c r="J33" s="1597" t="s">
        <v>1466</v>
      </c>
      <c r="K33" s="1598" t="s">
        <v>57</v>
      </c>
      <c r="L33" s="1586" t="s">
        <v>57</v>
      </c>
      <c r="M33" s="1597" t="s">
        <v>1466</v>
      </c>
      <c r="N33" s="1599" t="s">
        <v>57</v>
      </c>
      <c r="O33" s="1586" t="s">
        <v>57</v>
      </c>
      <c r="P33" s="1597" t="s">
        <v>1466</v>
      </c>
      <c r="Q33" s="1599" t="s">
        <v>57</v>
      </c>
      <c r="R33" s="1586" t="s">
        <v>57</v>
      </c>
      <c r="S33" s="1597" t="s">
        <v>1466</v>
      </c>
      <c r="T33" s="1599" t="s">
        <v>57</v>
      </c>
      <c r="U33" s="1569" t="s">
        <v>1610</v>
      </c>
    </row>
    <row r="34" spans="2:22" ht="24" customHeight="1">
      <c r="B34" s="1575" t="s">
        <v>1611</v>
      </c>
      <c r="C34" s="1585">
        <v>7449</v>
      </c>
      <c r="D34" s="1587"/>
      <c r="E34" s="1584">
        <v>7.8</v>
      </c>
      <c r="F34" s="1586" t="s">
        <v>57</v>
      </c>
      <c r="G34" s="1597" t="s">
        <v>1466</v>
      </c>
      <c r="H34" s="1598" t="s">
        <v>57</v>
      </c>
      <c r="I34" s="1585">
        <v>1050</v>
      </c>
      <c r="J34" s="1587" t="s">
        <v>343</v>
      </c>
      <c r="K34" s="1584">
        <v>5.4</v>
      </c>
      <c r="L34" s="1585">
        <v>1542</v>
      </c>
      <c r="M34" s="1587" t="s">
        <v>343</v>
      </c>
      <c r="N34" s="1588">
        <v>9</v>
      </c>
      <c r="O34" s="1585">
        <v>2092</v>
      </c>
      <c r="P34" s="1587" t="s">
        <v>343</v>
      </c>
      <c r="Q34" s="1588">
        <v>11.5</v>
      </c>
      <c r="R34" s="1585">
        <v>1960</v>
      </c>
      <c r="S34" s="1587" t="s">
        <v>343</v>
      </c>
      <c r="T34" s="1588">
        <v>11.3</v>
      </c>
      <c r="U34" s="1569" t="s">
        <v>1612</v>
      </c>
    </row>
    <row r="35" spans="2:22" ht="18" customHeight="1">
      <c r="B35" s="2481"/>
      <c r="C35" s="2474" t="s">
        <v>9</v>
      </c>
      <c r="D35" s="2474"/>
      <c r="E35" s="2475"/>
      <c r="F35" s="2463" t="s">
        <v>1619</v>
      </c>
      <c r="G35" s="2463"/>
      <c r="H35" s="2463"/>
      <c r="I35" s="2463" t="s">
        <v>1620</v>
      </c>
      <c r="J35" s="2463"/>
      <c r="K35" s="2463"/>
      <c r="L35" s="2463" t="s">
        <v>1621</v>
      </c>
      <c r="M35" s="2463"/>
      <c r="N35" s="2463"/>
      <c r="O35" s="2463" t="s">
        <v>1622</v>
      </c>
      <c r="P35" s="2463"/>
      <c r="Q35" s="2463"/>
      <c r="R35" s="2463" t="s">
        <v>1623</v>
      </c>
      <c r="S35" s="2463"/>
      <c r="T35" s="2463"/>
      <c r="U35" s="2469"/>
      <c r="V35" s="1530"/>
    </row>
    <row r="36" spans="2:22" ht="18" customHeight="1">
      <c r="B36" s="2473"/>
      <c r="C36" s="2483" t="s">
        <v>79</v>
      </c>
      <c r="D36" s="2455"/>
      <c r="E36" s="1562" t="s">
        <v>69</v>
      </c>
      <c r="F36" s="2484" t="s">
        <v>79</v>
      </c>
      <c r="G36" s="2475"/>
      <c r="H36" s="1562" t="s">
        <v>69</v>
      </c>
      <c r="I36" s="2484" t="s">
        <v>79</v>
      </c>
      <c r="J36" s="2475"/>
      <c r="K36" s="1562" t="s">
        <v>69</v>
      </c>
      <c r="L36" s="2484" t="s">
        <v>79</v>
      </c>
      <c r="M36" s="2475"/>
      <c r="N36" s="1594" t="s">
        <v>69</v>
      </c>
      <c r="O36" s="2484" t="s">
        <v>79</v>
      </c>
      <c r="P36" s="2475"/>
      <c r="Q36" s="1594" t="s">
        <v>69</v>
      </c>
      <c r="R36" s="2484" t="s">
        <v>79</v>
      </c>
      <c r="S36" s="2475"/>
      <c r="T36" s="1594" t="s">
        <v>69</v>
      </c>
      <c r="U36" s="2470"/>
      <c r="V36" s="1530"/>
    </row>
    <row r="37" spans="2:22" ht="4.5" customHeight="1">
      <c r="B37" s="1577"/>
      <c r="C37" s="1546"/>
      <c r="D37" s="1546"/>
      <c r="E37" s="1546"/>
      <c r="F37" s="1546"/>
      <c r="G37" s="1546"/>
      <c r="H37" s="1546"/>
      <c r="I37" s="1546"/>
      <c r="J37" s="1546"/>
      <c r="K37" s="1546"/>
      <c r="L37" s="1546"/>
      <c r="M37" s="1546"/>
      <c r="N37" s="1600"/>
      <c r="O37" s="1546"/>
      <c r="P37" s="1546"/>
      <c r="Q37" s="1600"/>
      <c r="R37" s="1546"/>
      <c r="S37" s="1546"/>
      <c r="T37" s="1600"/>
      <c r="U37" s="1577"/>
      <c r="V37" s="1530"/>
    </row>
    <row r="38" spans="2:22" s="1531" customFormat="1" ht="12" customHeight="1">
      <c r="B38" s="2466" t="s">
        <v>42</v>
      </c>
      <c r="C38" s="2466"/>
      <c r="D38" s="2466"/>
      <c r="E38" s="2466"/>
      <c r="F38" s="2466"/>
      <c r="G38" s="2466"/>
      <c r="H38" s="2466"/>
      <c r="I38" s="2466"/>
      <c r="J38" s="2466"/>
      <c r="K38" s="2466"/>
      <c r="L38" s="2466"/>
      <c r="M38" s="2466"/>
      <c r="N38" s="2466"/>
      <c r="O38" s="2466"/>
      <c r="P38" s="2466"/>
      <c r="Q38" s="2466"/>
      <c r="R38" s="2466"/>
      <c r="S38" s="2466"/>
      <c r="T38" s="2466"/>
      <c r="U38" s="2466"/>
      <c r="V38" s="1578"/>
    </row>
    <row r="39" spans="2:22" s="1532" customFormat="1" ht="12" customHeight="1">
      <c r="B39" s="2487" t="s">
        <v>1492</v>
      </c>
      <c r="C39" s="2487"/>
      <c r="D39" s="2487"/>
      <c r="E39" s="2487"/>
      <c r="F39" s="2487"/>
      <c r="G39" s="2487"/>
      <c r="H39" s="2487"/>
      <c r="I39" s="2487"/>
      <c r="J39" s="2487"/>
      <c r="K39" s="2487"/>
      <c r="L39" s="2487"/>
      <c r="M39" s="2487"/>
      <c r="N39" s="2487"/>
      <c r="O39" s="2487"/>
      <c r="P39" s="2487"/>
      <c r="Q39" s="2487"/>
      <c r="R39" s="2487"/>
      <c r="S39" s="2487"/>
      <c r="T39" s="2487"/>
      <c r="U39" s="2487"/>
    </row>
    <row r="40" spans="2:22" s="1532" customFormat="1" ht="12" customHeight="1">
      <c r="B40" s="2466" t="s">
        <v>1493</v>
      </c>
      <c r="C40" s="2466"/>
      <c r="D40" s="2466"/>
      <c r="E40" s="2466"/>
      <c r="F40" s="2466"/>
      <c r="G40" s="2466"/>
      <c r="H40" s="2466"/>
      <c r="I40" s="2466"/>
      <c r="J40" s="2466"/>
      <c r="K40" s="2466"/>
      <c r="L40" s="2466"/>
      <c r="M40" s="2466"/>
      <c r="N40" s="2466"/>
      <c r="O40" s="2466"/>
      <c r="P40" s="2466"/>
      <c r="Q40" s="2466"/>
      <c r="R40" s="2466"/>
      <c r="S40" s="2466"/>
      <c r="T40" s="2466"/>
      <c r="U40" s="2466"/>
    </row>
    <row r="41" spans="2:22" s="1505" customFormat="1" ht="31.5" customHeight="1">
      <c r="B41" s="2448" t="s">
        <v>1613</v>
      </c>
      <c r="C41" s="2448"/>
      <c r="D41" s="2448"/>
      <c r="E41" s="2448"/>
      <c r="F41" s="2448"/>
      <c r="G41" s="2448"/>
      <c r="H41" s="2448"/>
      <c r="I41" s="2448"/>
      <c r="J41" s="2448"/>
      <c r="K41" s="2448"/>
      <c r="L41" s="2448"/>
      <c r="M41" s="2448"/>
      <c r="N41" s="2448"/>
      <c r="O41" s="2448"/>
      <c r="P41" s="2448"/>
      <c r="Q41" s="2448"/>
      <c r="R41" s="2448"/>
      <c r="S41" s="2448"/>
      <c r="T41" s="2448"/>
      <c r="U41" s="2448"/>
    </row>
    <row r="42" spans="2:22" s="1505" customFormat="1" ht="22.5" customHeight="1">
      <c r="B42" s="2448" t="s">
        <v>1614</v>
      </c>
      <c r="C42" s="2448"/>
      <c r="D42" s="2448"/>
      <c r="E42" s="2448"/>
      <c r="F42" s="2448"/>
      <c r="G42" s="2448"/>
      <c r="H42" s="2448"/>
      <c r="I42" s="2448"/>
      <c r="J42" s="2448"/>
      <c r="K42" s="2448"/>
      <c r="L42" s="2448"/>
      <c r="M42" s="2448"/>
      <c r="N42" s="2448"/>
      <c r="O42" s="2448"/>
      <c r="P42" s="2448"/>
      <c r="Q42" s="2448"/>
      <c r="R42" s="2448"/>
      <c r="S42" s="2448"/>
      <c r="T42" s="2448"/>
      <c r="U42" s="2448"/>
    </row>
    <row r="43" spans="2:22" ht="23.25" customHeight="1"/>
    <row r="44" spans="2:22">
      <c r="B44" s="1579"/>
    </row>
  </sheetData>
  <mergeCells count="35">
    <mergeCell ref="B38:U38"/>
    <mergeCell ref="B39:U39"/>
    <mergeCell ref="B40:U40"/>
    <mergeCell ref="B41:U41"/>
    <mergeCell ref="B42:U42"/>
    <mergeCell ref="R35:T35"/>
    <mergeCell ref="U35:U36"/>
    <mergeCell ref="C36:D36"/>
    <mergeCell ref="F36:G36"/>
    <mergeCell ref="I36:J36"/>
    <mergeCell ref="L36:M36"/>
    <mergeCell ref="O36:P36"/>
    <mergeCell ref="R36:S36"/>
    <mergeCell ref="O35:Q35"/>
    <mergeCell ref="B35:B36"/>
    <mergeCell ref="C35:E35"/>
    <mergeCell ref="F35:H35"/>
    <mergeCell ref="I35:K35"/>
    <mergeCell ref="L35:N35"/>
    <mergeCell ref="R5:S5"/>
    <mergeCell ref="B1:U1"/>
    <mergeCell ref="B2:U2"/>
    <mergeCell ref="B4:B5"/>
    <mergeCell ref="C4:E4"/>
    <mergeCell ref="F4:H4"/>
    <mergeCell ref="I4:K4"/>
    <mergeCell ref="L4:N4"/>
    <mergeCell ref="O4:Q4"/>
    <mergeCell ref="R4:T4"/>
    <mergeCell ref="U4:U5"/>
    <mergeCell ref="C5:D5"/>
    <mergeCell ref="F5:G5"/>
    <mergeCell ref="I5:J5"/>
    <mergeCell ref="L5:M5"/>
    <mergeCell ref="O5:P5"/>
  </mergeCells>
  <hyperlinks>
    <hyperlink ref="W2" location="Indice!A1" display="(Voltar ao Índice)"/>
  </hyperlinks>
  <printOptions horizontalCentered="1"/>
  <pageMargins left="0.27559055118110237" right="0.27559055118110237" top="0.6692913385826772" bottom="0.27559055118110237" header="0" footer="0"/>
  <pageSetup paperSize="9" scale="89" orientation="portrait" verticalDpi="0" r:id="rId1"/>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B1:K41"/>
  <sheetViews>
    <sheetView showGridLines="0" workbookViewId="0">
      <selection activeCell="B1" sqref="B1:I1"/>
    </sheetView>
  </sheetViews>
  <sheetFormatPr defaultColWidth="9.140625" defaultRowHeight="11.25"/>
  <cols>
    <col min="1" max="1" width="6.7109375" style="1606" customWidth="1"/>
    <col min="2" max="2" width="16.7109375" style="1606" customWidth="1"/>
    <col min="3" max="9" width="11.7109375" style="1606" customWidth="1"/>
    <col min="10" max="10" width="6.7109375" style="1606" customWidth="1"/>
    <col min="11" max="11" width="14.28515625" style="1606" bestFit="1" customWidth="1"/>
    <col min="12" max="16384" width="9.140625" style="1606"/>
  </cols>
  <sheetData>
    <row r="1" spans="2:11" s="1603" customFormat="1" ht="30" customHeight="1">
      <c r="B1" s="2488" t="s">
        <v>1627</v>
      </c>
      <c r="C1" s="2488"/>
      <c r="D1" s="2488"/>
      <c r="E1" s="2488"/>
      <c r="F1" s="2488"/>
      <c r="G1" s="2488"/>
      <c r="H1" s="2488"/>
      <c r="I1" s="2488"/>
      <c r="J1" s="1602"/>
    </row>
    <row r="2" spans="2:11" s="1603" customFormat="1" ht="30" customHeight="1">
      <c r="B2" s="2488" t="s">
        <v>1628</v>
      </c>
      <c r="C2" s="2488"/>
      <c r="D2" s="2488"/>
      <c r="E2" s="2488"/>
      <c r="F2" s="2488"/>
      <c r="G2" s="2488"/>
      <c r="H2" s="2488"/>
      <c r="I2" s="2488"/>
      <c r="J2" s="1602"/>
      <c r="K2" s="1732" t="s">
        <v>1792</v>
      </c>
    </row>
    <row r="3" spans="2:11" s="1716" customFormat="1" ht="9" customHeight="1">
      <c r="B3" s="1715"/>
      <c r="C3" s="1715"/>
      <c r="D3" s="1715"/>
      <c r="E3" s="1715"/>
      <c r="F3" s="1715"/>
      <c r="G3" s="1715"/>
      <c r="H3" s="1715"/>
      <c r="I3" s="1715"/>
      <c r="J3" s="1717"/>
    </row>
    <row r="4" spans="2:11" ht="72" customHeight="1">
      <c r="B4" s="2489"/>
      <c r="C4" s="1604" t="s">
        <v>1629</v>
      </c>
      <c r="D4" s="1416" t="s">
        <v>1630</v>
      </c>
      <c r="E4" s="1416" t="s">
        <v>1631</v>
      </c>
      <c r="F4" s="1416" t="s">
        <v>1632</v>
      </c>
      <c r="G4" s="1416" t="s">
        <v>1633</v>
      </c>
      <c r="H4" s="1416" t="s">
        <v>1634</v>
      </c>
      <c r="I4" s="1605" t="s">
        <v>1635</v>
      </c>
    </row>
    <row r="5" spans="2:11" ht="16.5" customHeight="1">
      <c r="B5" s="2490"/>
      <c r="C5" s="2491" t="s">
        <v>404</v>
      </c>
      <c r="D5" s="2491"/>
      <c r="E5" s="2491"/>
      <c r="F5" s="2491"/>
      <c r="G5" s="2491"/>
      <c r="H5" s="2491"/>
      <c r="I5" s="2491"/>
    </row>
    <row r="6" spans="2:11" s="1610" customFormat="1" ht="21" customHeight="1">
      <c r="B6" s="1607" t="s">
        <v>15</v>
      </c>
      <c r="C6" s="1608">
        <v>8773</v>
      </c>
      <c r="D6" s="1608">
        <v>1094</v>
      </c>
      <c r="E6" s="1608">
        <v>7679</v>
      </c>
      <c r="F6" s="1608">
        <v>17690</v>
      </c>
      <c r="G6" s="1608">
        <v>11500</v>
      </c>
      <c r="H6" s="1608">
        <v>2206</v>
      </c>
      <c r="I6" s="1608">
        <v>15484</v>
      </c>
      <c r="J6" s="1609"/>
    </row>
    <row r="7" spans="2:11" s="1610" customFormat="1" ht="21" customHeight="1">
      <c r="B7" s="1611" t="s">
        <v>16</v>
      </c>
      <c r="C7" s="1608">
        <v>8832</v>
      </c>
      <c r="D7" s="1608">
        <v>1112</v>
      </c>
      <c r="E7" s="1608">
        <v>7720</v>
      </c>
      <c r="F7" s="1608">
        <v>17726</v>
      </c>
      <c r="G7" s="1608">
        <v>11522</v>
      </c>
      <c r="H7" s="1608">
        <v>2231</v>
      </c>
      <c r="I7" s="1608">
        <v>15495</v>
      </c>
      <c r="J7" s="1612"/>
    </row>
    <row r="8" spans="2:11" s="1610" customFormat="1" ht="21" customHeight="1">
      <c r="B8" s="1613" t="s">
        <v>17</v>
      </c>
      <c r="C8" s="1608">
        <v>7403</v>
      </c>
      <c r="D8" s="1608">
        <v>824</v>
      </c>
      <c r="E8" s="1608">
        <v>6579</v>
      </c>
      <c r="F8" s="1608">
        <v>16798</v>
      </c>
      <c r="G8" s="1608">
        <v>11097</v>
      </c>
      <c r="H8" s="1608">
        <v>1871</v>
      </c>
      <c r="I8" s="1608">
        <v>14927</v>
      </c>
      <c r="J8" s="1612"/>
    </row>
    <row r="9" spans="2:11" s="1610" customFormat="1" ht="21" customHeight="1">
      <c r="B9" s="1614" t="s">
        <v>18</v>
      </c>
      <c r="C9" s="1615">
        <v>4681</v>
      </c>
      <c r="D9" s="1615">
        <v>418</v>
      </c>
      <c r="E9" s="1615">
        <v>4263</v>
      </c>
      <c r="F9" s="1615">
        <v>13293</v>
      </c>
      <c r="G9" s="1615">
        <v>9407</v>
      </c>
      <c r="H9" s="1615">
        <v>1187</v>
      </c>
      <c r="I9" s="1615">
        <v>12106</v>
      </c>
      <c r="J9" s="1612"/>
    </row>
    <row r="10" spans="2:11" s="1610" customFormat="1" ht="21" customHeight="1">
      <c r="B10" s="1614" t="s">
        <v>19</v>
      </c>
      <c r="C10" s="1615">
        <v>4532</v>
      </c>
      <c r="D10" s="1615">
        <v>280</v>
      </c>
      <c r="E10" s="1615">
        <v>4252</v>
      </c>
      <c r="F10" s="1615">
        <v>12364</v>
      </c>
      <c r="G10" s="1615">
        <v>9414</v>
      </c>
      <c r="H10" s="1615">
        <v>764</v>
      </c>
      <c r="I10" s="1615">
        <v>11600</v>
      </c>
      <c r="J10" s="1612"/>
    </row>
    <row r="11" spans="2:11" s="1610" customFormat="1" ht="21" customHeight="1">
      <c r="B11" s="1614" t="s">
        <v>20</v>
      </c>
      <c r="C11" s="1615">
        <v>9620</v>
      </c>
      <c r="D11" s="1615">
        <v>1284</v>
      </c>
      <c r="E11" s="1615">
        <v>8336</v>
      </c>
      <c r="F11" s="1615">
        <v>19064</v>
      </c>
      <c r="G11" s="1615">
        <v>12243</v>
      </c>
      <c r="H11" s="1615">
        <v>2544</v>
      </c>
      <c r="I11" s="1615">
        <v>16520</v>
      </c>
      <c r="J11" s="1612"/>
    </row>
    <row r="12" spans="2:11" s="1610" customFormat="1" ht="21" customHeight="1">
      <c r="B12" s="1614" t="s">
        <v>21</v>
      </c>
      <c r="C12" s="1615">
        <v>6052</v>
      </c>
      <c r="D12" s="1615">
        <v>463</v>
      </c>
      <c r="E12" s="1615">
        <v>5589</v>
      </c>
      <c r="F12" s="1615">
        <v>14180</v>
      </c>
      <c r="G12" s="1615">
        <v>10345</v>
      </c>
      <c r="H12" s="1615">
        <v>1084</v>
      </c>
      <c r="I12" s="1615">
        <v>13096</v>
      </c>
      <c r="J12" s="1612"/>
    </row>
    <row r="13" spans="2:11" s="1610" customFormat="1" ht="21" customHeight="1">
      <c r="B13" s="1614" t="s">
        <v>22</v>
      </c>
      <c r="C13" s="1615">
        <v>4426</v>
      </c>
      <c r="D13" s="1615">
        <v>340</v>
      </c>
      <c r="E13" s="1615">
        <v>4085</v>
      </c>
      <c r="F13" s="1615">
        <v>13020</v>
      </c>
      <c r="G13" s="1615">
        <v>9246</v>
      </c>
      <c r="H13" s="1615">
        <v>1002</v>
      </c>
      <c r="I13" s="1615">
        <v>12018</v>
      </c>
      <c r="J13" s="1612"/>
    </row>
    <row r="14" spans="2:11" s="1610" customFormat="1" ht="21" customHeight="1">
      <c r="B14" s="1614" t="s">
        <v>23</v>
      </c>
      <c r="C14" s="1615">
        <v>5770</v>
      </c>
      <c r="D14" s="1615">
        <v>459</v>
      </c>
      <c r="E14" s="1615">
        <v>5311</v>
      </c>
      <c r="F14" s="1615">
        <v>13191</v>
      </c>
      <c r="G14" s="1616" t="s">
        <v>24</v>
      </c>
      <c r="H14" s="1615">
        <v>1048</v>
      </c>
      <c r="I14" s="1615">
        <v>12143</v>
      </c>
      <c r="J14" s="1612"/>
    </row>
    <row r="15" spans="2:11" s="1610" customFormat="1" ht="21" customHeight="1">
      <c r="B15" s="1614" t="s">
        <v>25</v>
      </c>
      <c r="C15" s="1615">
        <v>5039</v>
      </c>
      <c r="D15" s="1615">
        <v>377</v>
      </c>
      <c r="E15" s="1615">
        <v>4661</v>
      </c>
      <c r="F15" s="1615">
        <v>13570</v>
      </c>
      <c r="G15" s="1615">
        <v>9938</v>
      </c>
      <c r="H15" s="1615">
        <v>1016</v>
      </c>
      <c r="I15" s="1615">
        <v>12554</v>
      </c>
      <c r="J15" s="1612"/>
    </row>
    <row r="16" spans="2:11" s="1610" customFormat="1" ht="21" customHeight="1">
      <c r="B16" s="1614" t="s">
        <v>26</v>
      </c>
      <c r="C16" s="1615">
        <v>7315</v>
      </c>
      <c r="D16" s="1615">
        <v>745</v>
      </c>
      <c r="E16" s="1615">
        <v>6570</v>
      </c>
      <c r="F16" s="1615">
        <v>17599</v>
      </c>
      <c r="G16" s="1615">
        <v>12349</v>
      </c>
      <c r="H16" s="1615">
        <v>1792</v>
      </c>
      <c r="I16" s="1615">
        <v>15807</v>
      </c>
      <c r="J16" s="1612"/>
    </row>
    <row r="17" spans="2:10" s="1610" customFormat="1" ht="21" customHeight="1">
      <c r="B17" s="1614" t="s">
        <v>27</v>
      </c>
      <c r="C17" s="1615">
        <v>4971</v>
      </c>
      <c r="D17" s="1615">
        <v>306</v>
      </c>
      <c r="E17" s="1615">
        <v>4665</v>
      </c>
      <c r="F17" s="1615">
        <v>12200</v>
      </c>
      <c r="G17" s="1615">
        <v>9048</v>
      </c>
      <c r="H17" s="1615">
        <v>750</v>
      </c>
      <c r="I17" s="1615">
        <v>11449</v>
      </c>
      <c r="J17" s="1612"/>
    </row>
    <row r="18" spans="2:10" s="1610" customFormat="1" ht="21" customHeight="1">
      <c r="B18" s="1614" t="s">
        <v>28</v>
      </c>
      <c r="C18" s="1615">
        <v>4654</v>
      </c>
      <c r="D18" s="1615">
        <v>372</v>
      </c>
      <c r="E18" s="1615">
        <v>4283</v>
      </c>
      <c r="F18" s="1615">
        <v>13294</v>
      </c>
      <c r="G18" s="1615">
        <v>9483</v>
      </c>
      <c r="H18" s="1615">
        <v>1062</v>
      </c>
      <c r="I18" s="1615">
        <v>12233</v>
      </c>
      <c r="J18" s="1612"/>
    </row>
    <row r="19" spans="2:10" s="1610" customFormat="1" ht="21" customHeight="1">
      <c r="B19" s="1614" t="s">
        <v>29</v>
      </c>
      <c r="C19" s="1615">
        <v>10563</v>
      </c>
      <c r="D19" s="1615">
        <v>1254</v>
      </c>
      <c r="E19" s="1615">
        <v>9309</v>
      </c>
      <c r="F19" s="1615">
        <v>18821</v>
      </c>
      <c r="G19" s="1615">
        <v>12698</v>
      </c>
      <c r="H19" s="1615">
        <v>2234</v>
      </c>
      <c r="I19" s="1615">
        <v>16587</v>
      </c>
      <c r="J19" s="1612"/>
    </row>
    <row r="20" spans="2:10" ht="75" customHeight="1">
      <c r="B20" s="2492"/>
      <c r="C20" s="1416" t="s">
        <v>1636</v>
      </c>
      <c r="D20" s="1416" t="s">
        <v>1637</v>
      </c>
      <c r="E20" s="1416" t="s">
        <v>1638</v>
      </c>
      <c r="F20" s="1416" t="s">
        <v>1639</v>
      </c>
      <c r="G20" s="1416" t="s">
        <v>1640</v>
      </c>
      <c r="H20" s="1416" t="s">
        <v>1641</v>
      </c>
      <c r="I20" s="1605" t="s">
        <v>1642</v>
      </c>
    </row>
    <row r="21" spans="2:10" ht="16.5" customHeight="1">
      <c r="B21" s="2493"/>
      <c r="C21" s="2089" t="s">
        <v>404</v>
      </c>
      <c r="D21" s="2494"/>
      <c r="E21" s="2494"/>
      <c r="F21" s="2494"/>
      <c r="G21" s="2494"/>
      <c r="H21" s="2494"/>
      <c r="I21" s="2494"/>
    </row>
    <row r="22" spans="2:10" ht="4.5" customHeight="1">
      <c r="B22" s="1617"/>
      <c r="C22" s="939"/>
      <c r="D22" s="939"/>
      <c r="E22" s="939"/>
      <c r="F22" s="939"/>
      <c r="G22" s="939"/>
      <c r="H22" s="939"/>
      <c r="I22" s="939"/>
    </row>
    <row r="23" spans="2:10" s="1619" customFormat="1" ht="12" customHeight="1">
      <c r="B23" s="2496" t="s">
        <v>42</v>
      </c>
      <c r="C23" s="2496"/>
      <c r="D23" s="2496"/>
      <c r="E23" s="2496"/>
      <c r="F23" s="2496"/>
      <c r="G23" s="2496"/>
      <c r="H23" s="2496"/>
      <c r="I23" s="2496"/>
      <c r="J23" s="1618"/>
    </row>
    <row r="24" spans="2:10" s="1619" customFormat="1" ht="12" customHeight="1">
      <c r="B24" s="2496" t="s">
        <v>1643</v>
      </c>
      <c r="C24" s="2496"/>
      <c r="D24" s="2496"/>
      <c r="E24" s="2496"/>
      <c r="F24" s="2496"/>
      <c r="G24" s="2496"/>
      <c r="H24" s="2496"/>
      <c r="I24" s="2496"/>
      <c r="J24" s="1620"/>
    </row>
    <row r="25" spans="2:10" s="1619" customFormat="1" ht="12" customHeight="1">
      <c r="B25" s="2496" t="s">
        <v>1644</v>
      </c>
      <c r="C25" s="2496"/>
      <c r="D25" s="2496"/>
      <c r="E25" s="2496"/>
      <c r="F25" s="2496"/>
      <c r="G25" s="2496"/>
      <c r="H25" s="2496"/>
      <c r="I25" s="2496"/>
    </row>
    <row r="26" spans="2:10" s="1445" customFormat="1" ht="22.5" customHeight="1">
      <c r="B26" s="2496" t="s">
        <v>1645</v>
      </c>
      <c r="C26" s="2496"/>
      <c r="D26" s="2496"/>
      <c r="E26" s="2496"/>
      <c r="F26" s="2496"/>
      <c r="G26" s="2496"/>
      <c r="H26" s="2496"/>
      <c r="I26" s="2496"/>
    </row>
    <row r="27" spans="2:10" s="1445" customFormat="1" ht="22.5" customHeight="1">
      <c r="B27" s="2496" t="s">
        <v>1646</v>
      </c>
      <c r="C27" s="2496"/>
      <c r="D27" s="2496"/>
      <c r="E27" s="2496"/>
      <c r="F27" s="2496"/>
      <c r="G27" s="2496"/>
      <c r="H27" s="2496"/>
      <c r="I27" s="2496"/>
    </row>
    <row r="28" spans="2:10" ht="4.5" customHeight="1"/>
    <row r="29" spans="2:10" ht="11.25" customHeight="1">
      <c r="B29" s="1846" t="s">
        <v>47</v>
      </c>
      <c r="C29" s="1846"/>
      <c r="D29" s="1846"/>
      <c r="E29" s="1846"/>
    </row>
    <row r="30" spans="2:10" ht="12" customHeight="1">
      <c r="B30" s="2495" t="s">
        <v>1647</v>
      </c>
      <c r="C30" s="2495"/>
      <c r="D30" s="2495" t="s">
        <v>1648</v>
      </c>
      <c r="E30" s="2495"/>
      <c r="F30" s="2495"/>
      <c r="G30" s="2495" t="s">
        <v>1649</v>
      </c>
      <c r="H30" s="2495"/>
      <c r="I30" s="2495"/>
    </row>
    <row r="31" spans="2:10" ht="12" customHeight="1">
      <c r="B31" s="2495" t="s">
        <v>1650</v>
      </c>
      <c r="C31" s="2495"/>
      <c r="D31" s="2495" t="s">
        <v>1651</v>
      </c>
      <c r="E31" s="2495"/>
      <c r="F31" s="2495"/>
    </row>
    <row r="32" spans="2:10" ht="12" customHeight="1">
      <c r="B32" s="2495" t="s">
        <v>1652</v>
      </c>
      <c r="C32" s="2495"/>
      <c r="D32" s="2495" t="s">
        <v>1653</v>
      </c>
      <c r="E32" s="2495"/>
      <c r="F32" s="2495"/>
    </row>
    <row r="37" spans="2:2">
      <c r="B37" s="1621"/>
    </row>
    <row r="38" spans="2:2">
      <c r="B38" s="1621"/>
    </row>
    <row r="39" spans="2:2">
      <c r="B39" s="1621"/>
    </row>
    <row r="40" spans="2:2">
      <c r="B40" s="1621"/>
    </row>
    <row r="41" spans="2:2">
      <c r="B41" s="1621"/>
    </row>
  </sheetData>
  <mergeCells count="19">
    <mergeCell ref="B32:C32"/>
    <mergeCell ref="D32:F32"/>
    <mergeCell ref="B23:I23"/>
    <mergeCell ref="B24:I24"/>
    <mergeCell ref="B25:I25"/>
    <mergeCell ref="B26:I26"/>
    <mergeCell ref="B27:I27"/>
    <mergeCell ref="B29:E29"/>
    <mergeCell ref="B30:C30"/>
    <mergeCell ref="D30:F30"/>
    <mergeCell ref="G30:I30"/>
    <mergeCell ref="B31:C31"/>
    <mergeCell ref="D31:F31"/>
    <mergeCell ref="B1:I1"/>
    <mergeCell ref="B2:I2"/>
    <mergeCell ref="B4:B5"/>
    <mergeCell ref="C5:I5"/>
    <mergeCell ref="B20:B21"/>
    <mergeCell ref="C21:I21"/>
  </mergeCells>
  <conditionalFormatting sqref="C15:I19 C14:F14 H14:I14 C6:I13 J6">
    <cfRule type="cellIs" dxfId="17" priority="1" operator="between">
      <formula>0.00000001</formula>
      <formula>0.045</formula>
    </cfRule>
  </conditionalFormatting>
  <hyperlinks>
    <hyperlink ref="C4" r:id="rId1"/>
    <hyperlink ref="F4" r:id="rId2"/>
    <hyperlink ref="G4" r:id="rId3" display="Rendimento bruto declarado mediano por agregado fiscal"/>
    <hyperlink ref="E4" r:id="rId4"/>
    <hyperlink ref="I4" r:id="rId5"/>
    <hyperlink ref="D4" r:id="rId6"/>
    <hyperlink ref="H4" r:id="rId7"/>
    <hyperlink ref="I20" r:id="rId8" display="Declared gross income less individual tax income paid per tax household"/>
    <hyperlink ref="H20" r:id="rId9" display="Individual tax income paid per tax household"/>
    <hyperlink ref="G20" r:id="rId10" display="Median declared gross income per tax household"/>
    <hyperlink ref="F20" r:id="rId11" display="Declared gross income per tax household"/>
    <hyperlink ref="E20" r:id="rId12" display="Declared gross income less individual tax income paid per inhabitant"/>
    <hyperlink ref="D20" r:id="rId13" display="Individual tax income paid per inhabitant"/>
    <hyperlink ref="C20" r:id="rId14" display="Declared gross income per inhabitant"/>
    <hyperlink ref="B30" r:id="rId15"/>
    <hyperlink ref="B31" r:id="rId16"/>
    <hyperlink ref="D30" r:id="rId17"/>
    <hyperlink ref="D31" r:id="rId18"/>
    <hyperlink ref="D32" r:id="rId19"/>
    <hyperlink ref="G30" r:id="rId20"/>
    <hyperlink ref="B32" r:id="rId21"/>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B1:I31"/>
  <sheetViews>
    <sheetView showGridLines="0" workbookViewId="0">
      <selection activeCell="B1" sqref="B1:G1"/>
    </sheetView>
  </sheetViews>
  <sheetFormatPr defaultColWidth="9.140625" defaultRowHeight="11.25"/>
  <cols>
    <col min="1" max="1" width="6.7109375" style="1606" customWidth="1"/>
    <col min="2" max="2" width="17.7109375" style="1606" customWidth="1"/>
    <col min="3" max="7" width="15.7109375" style="1606" customWidth="1"/>
    <col min="8" max="8" width="6.7109375" style="1606" customWidth="1"/>
    <col min="9" max="9" width="14.28515625" style="1606" bestFit="1" customWidth="1"/>
    <col min="10" max="16384" width="9.140625" style="1606"/>
  </cols>
  <sheetData>
    <row r="1" spans="2:9" s="1603" customFormat="1" ht="30" customHeight="1">
      <c r="B1" s="2488" t="s">
        <v>1654</v>
      </c>
      <c r="C1" s="2488"/>
      <c r="D1" s="2488"/>
      <c r="E1" s="2488"/>
      <c r="F1" s="2488"/>
      <c r="G1" s="2488"/>
      <c r="H1" s="1602"/>
      <c r="I1" s="1602"/>
    </row>
    <row r="2" spans="2:9" s="1603" customFormat="1" ht="30" customHeight="1">
      <c r="B2" s="2488" t="s">
        <v>1655</v>
      </c>
      <c r="C2" s="2488"/>
      <c r="D2" s="2488"/>
      <c r="E2" s="2488"/>
      <c r="F2" s="2488"/>
      <c r="G2" s="2488"/>
      <c r="H2" s="1602"/>
      <c r="I2" s="1732" t="s">
        <v>1792</v>
      </c>
    </row>
    <row r="3" spans="2:9" s="1720" customFormat="1" ht="9" customHeight="1">
      <c r="B3" s="1718"/>
      <c r="C3" s="1718"/>
      <c r="D3" s="1718"/>
      <c r="E3" s="1718"/>
      <c r="F3" s="1718"/>
      <c r="G3" s="1718"/>
      <c r="H3" s="1719"/>
      <c r="I3" s="1719"/>
    </row>
    <row r="4" spans="2:9" ht="52.5" customHeight="1">
      <c r="B4" s="2489"/>
      <c r="C4" s="1416" t="s">
        <v>1656</v>
      </c>
      <c r="D4" s="1416" t="s">
        <v>1657</v>
      </c>
      <c r="E4" s="1416" t="s">
        <v>1658</v>
      </c>
      <c r="F4" s="1416" t="s">
        <v>1659</v>
      </c>
      <c r="G4" s="1605" t="s">
        <v>1660</v>
      </c>
    </row>
    <row r="5" spans="2:9" ht="18" customHeight="1">
      <c r="B5" s="2490"/>
      <c r="C5" s="2491" t="s">
        <v>404</v>
      </c>
      <c r="D5" s="2491"/>
      <c r="E5" s="2491"/>
      <c r="F5" s="2497"/>
      <c r="G5" s="1624" t="s">
        <v>69</v>
      </c>
    </row>
    <row r="6" spans="2:9" s="1610" customFormat="1" ht="21" customHeight="1">
      <c r="B6" s="1607" t="s">
        <v>15</v>
      </c>
      <c r="C6" s="1608">
        <v>12514</v>
      </c>
      <c r="D6" s="1608">
        <v>8962</v>
      </c>
      <c r="E6" s="1608">
        <v>1560</v>
      </c>
      <c r="F6" s="1608">
        <v>10954</v>
      </c>
      <c r="G6" s="1625">
        <v>12.5</v>
      </c>
      <c r="H6" s="1609"/>
    </row>
    <row r="7" spans="2:9" s="1610" customFormat="1" ht="21" customHeight="1">
      <c r="B7" s="1611" t="s">
        <v>16</v>
      </c>
      <c r="C7" s="1608">
        <v>12540</v>
      </c>
      <c r="D7" s="1608">
        <v>8973</v>
      </c>
      <c r="E7" s="1608">
        <v>1578</v>
      </c>
      <c r="F7" s="1608">
        <v>10962</v>
      </c>
      <c r="G7" s="1625">
        <v>12.6</v>
      </c>
      <c r="H7" s="1612"/>
    </row>
    <row r="8" spans="2:9" s="1610" customFormat="1" ht="21" customHeight="1">
      <c r="B8" s="1613" t="s">
        <v>17</v>
      </c>
      <c r="C8" s="1608">
        <v>12042</v>
      </c>
      <c r="D8" s="1608">
        <v>8893</v>
      </c>
      <c r="E8" s="1608">
        <v>1341</v>
      </c>
      <c r="F8" s="1608">
        <v>10701</v>
      </c>
      <c r="G8" s="1625">
        <v>11.1</v>
      </c>
      <c r="H8" s="1612"/>
    </row>
    <row r="9" spans="2:9" s="1610" customFormat="1" ht="21" customHeight="1">
      <c r="B9" s="1614" t="s">
        <v>18</v>
      </c>
      <c r="C9" s="1615">
        <v>9373</v>
      </c>
      <c r="D9" s="1615">
        <v>7421</v>
      </c>
      <c r="E9" s="1615">
        <v>837</v>
      </c>
      <c r="F9" s="1615">
        <v>8536</v>
      </c>
      <c r="G9" s="1626">
        <v>8.9</v>
      </c>
      <c r="H9" s="1612"/>
    </row>
    <row r="10" spans="2:9" s="1610" customFormat="1" ht="21" customHeight="1">
      <c r="B10" s="1614" t="s">
        <v>19</v>
      </c>
      <c r="C10" s="1615">
        <v>8711</v>
      </c>
      <c r="D10" s="1615">
        <v>7315</v>
      </c>
      <c r="E10" s="1615">
        <v>538</v>
      </c>
      <c r="F10" s="1615">
        <v>8173</v>
      </c>
      <c r="G10" s="1626">
        <v>6.2</v>
      </c>
      <c r="H10" s="1612"/>
    </row>
    <row r="11" spans="2:9" s="1610" customFormat="1" ht="21" customHeight="1">
      <c r="B11" s="1614" t="s">
        <v>20</v>
      </c>
      <c r="C11" s="1615">
        <v>14014</v>
      </c>
      <c r="D11" s="1615">
        <v>9958</v>
      </c>
      <c r="E11" s="1615">
        <v>1870</v>
      </c>
      <c r="F11" s="1615">
        <v>12144</v>
      </c>
      <c r="G11" s="1626">
        <v>13.3</v>
      </c>
      <c r="H11" s="1612"/>
    </row>
    <row r="12" spans="2:9" s="1610" customFormat="1" ht="21" customHeight="1">
      <c r="B12" s="1614" t="s">
        <v>21</v>
      </c>
      <c r="C12" s="1615">
        <v>9746</v>
      </c>
      <c r="D12" s="1615">
        <v>7961</v>
      </c>
      <c r="E12" s="1615">
        <v>745</v>
      </c>
      <c r="F12" s="1615">
        <v>9000</v>
      </c>
      <c r="G12" s="1626">
        <v>7.6</v>
      </c>
      <c r="H12" s="1612"/>
    </row>
    <row r="13" spans="2:9" s="1610" customFormat="1" ht="21" customHeight="1">
      <c r="B13" s="1614" t="s">
        <v>22</v>
      </c>
      <c r="C13" s="1615">
        <v>9153</v>
      </c>
      <c r="D13" s="1615">
        <v>7253</v>
      </c>
      <c r="E13" s="1615">
        <v>704</v>
      </c>
      <c r="F13" s="1615">
        <v>8449</v>
      </c>
      <c r="G13" s="1626">
        <v>7.7</v>
      </c>
      <c r="H13" s="1612"/>
    </row>
    <row r="14" spans="2:9" s="1610" customFormat="1" ht="21" customHeight="1">
      <c r="B14" s="1614" t="s">
        <v>23</v>
      </c>
      <c r="C14" s="1615">
        <v>9444</v>
      </c>
      <c r="D14" s="1616" t="s">
        <v>24</v>
      </c>
      <c r="E14" s="1615">
        <v>751</v>
      </c>
      <c r="F14" s="1615">
        <v>8694</v>
      </c>
      <c r="G14" s="1626">
        <v>7.9</v>
      </c>
      <c r="H14" s="1612"/>
    </row>
    <row r="15" spans="2:9" s="1610" customFormat="1" ht="21" customHeight="1">
      <c r="B15" s="1614" t="s">
        <v>25</v>
      </c>
      <c r="C15" s="1615">
        <v>9496</v>
      </c>
      <c r="D15" s="1615">
        <v>7856</v>
      </c>
      <c r="E15" s="1615">
        <v>711</v>
      </c>
      <c r="F15" s="1615">
        <v>8785</v>
      </c>
      <c r="G15" s="1626">
        <v>7.5</v>
      </c>
      <c r="H15" s="1612"/>
    </row>
    <row r="16" spans="2:9" s="1610" customFormat="1" ht="21" customHeight="1">
      <c r="B16" s="1614" t="s">
        <v>26</v>
      </c>
      <c r="C16" s="1615">
        <v>12383</v>
      </c>
      <c r="D16" s="1615">
        <v>9850</v>
      </c>
      <c r="E16" s="1615">
        <v>1261</v>
      </c>
      <c r="F16" s="1615">
        <v>11122</v>
      </c>
      <c r="G16" s="1626">
        <v>10.199999999999999</v>
      </c>
      <c r="H16" s="1612"/>
    </row>
    <row r="17" spans="2:8" s="1610" customFormat="1" ht="21" customHeight="1">
      <c r="B17" s="1614" t="s">
        <v>27</v>
      </c>
      <c r="C17" s="1615">
        <v>8561</v>
      </c>
      <c r="D17" s="1615">
        <v>6935</v>
      </c>
      <c r="E17" s="1615">
        <v>527</v>
      </c>
      <c r="F17" s="1615">
        <v>8034</v>
      </c>
      <c r="G17" s="1626">
        <v>6.2</v>
      </c>
      <c r="H17" s="1612"/>
    </row>
    <row r="18" spans="2:8" s="1610" customFormat="1" ht="21" customHeight="1">
      <c r="B18" s="1614" t="s">
        <v>28</v>
      </c>
      <c r="C18" s="1615">
        <v>9269</v>
      </c>
      <c r="D18" s="1615">
        <v>7305</v>
      </c>
      <c r="E18" s="1615">
        <v>740</v>
      </c>
      <c r="F18" s="1615">
        <v>8528</v>
      </c>
      <c r="G18" s="1626">
        <v>8</v>
      </c>
      <c r="H18" s="1612"/>
    </row>
    <row r="19" spans="2:8" s="1610" customFormat="1" ht="21" customHeight="1">
      <c r="B19" s="1614" t="s">
        <v>29</v>
      </c>
      <c r="C19" s="1615">
        <v>13388</v>
      </c>
      <c r="D19" s="1615">
        <v>9978</v>
      </c>
      <c r="E19" s="1615">
        <v>1589</v>
      </c>
      <c r="F19" s="1615">
        <v>11798</v>
      </c>
      <c r="G19" s="1626">
        <v>11.9</v>
      </c>
      <c r="H19" s="1612"/>
    </row>
    <row r="20" spans="2:8" ht="50.25" customHeight="1">
      <c r="B20" s="2492"/>
      <c r="C20" s="1416" t="s">
        <v>1661</v>
      </c>
      <c r="D20" s="1416" t="s">
        <v>1662</v>
      </c>
      <c r="E20" s="1416" t="s">
        <v>1663</v>
      </c>
      <c r="F20" s="1416" t="s">
        <v>1664</v>
      </c>
      <c r="G20" s="1605" t="s">
        <v>1665</v>
      </c>
    </row>
    <row r="21" spans="2:8" ht="18" customHeight="1">
      <c r="B21" s="2493"/>
      <c r="C21" s="2491" t="s">
        <v>404</v>
      </c>
      <c r="D21" s="2491"/>
      <c r="E21" s="2491"/>
      <c r="F21" s="2497"/>
      <c r="G21" s="1627" t="s">
        <v>69</v>
      </c>
    </row>
    <row r="22" spans="2:8" s="1445" customFormat="1" ht="4.5" customHeight="1">
      <c r="B22" s="1628"/>
      <c r="C22" s="1629"/>
      <c r="D22" s="1629"/>
      <c r="E22" s="1629"/>
      <c r="F22" s="1629"/>
      <c r="G22" s="1629"/>
    </row>
    <row r="23" spans="2:8" s="1619" customFormat="1" ht="12" customHeight="1">
      <c r="B23" s="2496" t="s">
        <v>42</v>
      </c>
      <c r="C23" s="2496"/>
      <c r="D23" s="2496"/>
      <c r="E23" s="2496"/>
      <c r="F23" s="2496"/>
      <c r="G23" s="2496"/>
      <c r="H23" s="1618"/>
    </row>
    <row r="24" spans="2:8" s="1619" customFormat="1" ht="12" customHeight="1">
      <c r="B24" s="2496" t="s">
        <v>1643</v>
      </c>
      <c r="C24" s="2496"/>
      <c r="D24" s="2496"/>
      <c r="E24" s="2496"/>
      <c r="F24" s="2496"/>
      <c r="G24" s="2496"/>
      <c r="H24" s="1620"/>
    </row>
    <row r="25" spans="2:8" s="1619" customFormat="1" ht="12" customHeight="1">
      <c r="B25" s="2496" t="s">
        <v>1644</v>
      </c>
      <c r="C25" s="2496"/>
      <c r="D25" s="2496"/>
      <c r="E25" s="2496"/>
      <c r="F25" s="2496"/>
      <c r="G25" s="2496"/>
    </row>
    <row r="26" spans="2:8" s="1445" customFormat="1" ht="22.5" customHeight="1">
      <c r="B26" s="2496" t="s">
        <v>1645</v>
      </c>
      <c r="C26" s="2496"/>
      <c r="D26" s="2496"/>
      <c r="E26" s="2496"/>
      <c r="F26" s="2496"/>
      <c r="G26" s="2496"/>
    </row>
    <row r="27" spans="2:8" s="1445" customFormat="1" ht="22.5" customHeight="1">
      <c r="B27" s="2496" t="s">
        <v>1646</v>
      </c>
      <c r="C27" s="2496"/>
      <c r="D27" s="2496"/>
      <c r="E27" s="2496"/>
      <c r="F27" s="2496"/>
      <c r="G27" s="2496"/>
    </row>
    <row r="28" spans="2:8" ht="4.5" customHeight="1"/>
    <row r="29" spans="2:8" ht="12" customHeight="1">
      <c r="B29" s="1846" t="s">
        <v>47</v>
      </c>
      <c r="C29" s="1846"/>
      <c r="D29" s="1846"/>
      <c r="E29" s="1846"/>
    </row>
    <row r="30" spans="2:8" ht="12" customHeight="1">
      <c r="B30" s="2495" t="s">
        <v>1666</v>
      </c>
      <c r="C30" s="2495"/>
      <c r="D30" s="2495" t="s">
        <v>1667</v>
      </c>
      <c r="E30" s="2495"/>
      <c r="F30" s="2495" t="s">
        <v>1668</v>
      </c>
      <c r="G30" s="2495"/>
    </row>
    <row r="31" spans="2:8">
      <c r="B31" s="2495" t="s">
        <v>1669</v>
      </c>
      <c r="C31" s="2495"/>
      <c r="D31" s="2495" t="s">
        <v>1670</v>
      </c>
      <c r="E31" s="2495"/>
    </row>
  </sheetData>
  <mergeCells count="17">
    <mergeCell ref="B30:C30"/>
    <mergeCell ref="D30:E30"/>
    <mergeCell ref="F30:G30"/>
    <mergeCell ref="B31:C31"/>
    <mergeCell ref="D31:E31"/>
    <mergeCell ref="B29:E29"/>
    <mergeCell ref="B1:G1"/>
    <mergeCell ref="B2:G2"/>
    <mergeCell ref="B4:B5"/>
    <mergeCell ref="C5:F5"/>
    <mergeCell ref="B20:B21"/>
    <mergeCell ref="C21:F21"/>
    <mergeCell ref="B23:G23"/>
    <mergeCell ref="B24:G24"/>
    <mergeCell ref="B25:G25"/>
    <mergeCell ref="B26:G26"/>
    <mergeCell ref="B27:G27"/>
  </mergeCells>
  <conditionalFormatting sqref="E14:G14 C15:G19 C14 C6:G13 H6">
    <cfRule type="cellIs" dxfId="16" priority="1" operator="between">
      <formula>0.00000001</formula>
      <formula>0.045</formula>
    </cfRule>
  </conditionalFormatting>
  <hyperlinks>
    <hyperlink ref="G4" r:id="rId1"/>
    <hyperlink ref="G20" r:id="rId2" display="Individual tax income paid in the overall declared gross income"/>
    <hyperlink ref="F30" r:id="rId3"/>
    <hyperlink ref="C4" r:id="rId4"/>
    <hyperlink ref="C20" r:id="rId5"/>
    <hyperlink ref="B30" r:id="rId6"/>
    <hyperlink ref="D4" r:id="rId7"/>
    <hyperlink ref="D20" r:id="rId8"/>
    <hyperlink ref="B31" r:id="rId9"/>
    <hyperlink ref="E4" r:id="rId10"/>
    <hyperlink ref="E20" r:id="rId11"/>
    <hyperlink ref="D30" r:id="rId12"/>
    <hyperlink ref="F4" r:id="rId13"/>
    <hyperlink ref="F20" r:id="rId14"/>
    <hyperlink ref="D31" r:id="rId15"/>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B1:J45"/>
  <sheetViews>
    <sheetView showGridLines="0" workbookViewId="0">
      <selection activeCell="B1" sqref="B1:H1"/>
    </sheetView>
  </sheetViews>
  <sheetFormatPr defaultColWidth="9.140625" defaultRowHeight="11.25"/>
  <cols>
    <col min="1" max="1" width="6.7109375" style="1606" customWidth="1"/>
    <col min="2" max="2" width="16.7109375" style="1606" customWidth="1"/>
    <col min="3" max="8" width="13.42578125" style="1606" customWidth="1"/>
    <col min="9" max="9" width="6.7109375" style="1606" customWidth="1"/>
    <col min="10" max="10" width="14.28515625" style="1606" bestFit="1" customWidth="1"/>
    <col min="11" max="16384" width="9.140625" style="1606"/>
  </cols>
  <sheetData>
    <row r="1" spans="2:10" s="1603" customFormat="1" ht="30" customHeight="1">
      <c r="B1" s="2488" t="s">
        <v>1671</v>
      </c>
      <c r="C1" s="2488"/>
      <c r="D1" s="2488"/>
      <c r="E1" s="2488"/>
      <c r="F1" s="2488"/>
      <c r="G1" s="2488"/>
      <c r="H1" s="2488"/>
      <c r="I1" s="1602"/>
      <c r="J1" s="1602"/>
    </row>
    <row r="2" spans="2:10" s="1603" customFormat="1" ht="30" customHeight="1">
      <c r="B2" s="2488" t="s">
        <v>1672</v>
      </c>
      <c r="C2" s="2488"/>
      <c r="D2" s="2488"/>
      <c r="E2" s="2488"/>
      <c r="F2" s="2488"/>
      <c r="G2" s="2488"/>
      <c r="H2" s="2488"/>
      <c r="I2" s="1602"/>
      <c r="J2" s="1732" t="s">
        <v>1792</v>
      </c>
    </row>
    <row r="3" spans="2:10" s="1716" customFormat="1" ht="9" customHeight="1">
      <c r="B3" s="1715"/>
      <c r="C3" s="1715"/>
      <c r="D3" s="1715"/>
      <c r="E3" s="1715"/>
      <c r="F3" s="1715"/>
      <c r="G3" s="1715"/>
      <c r="H3" s="1715"/>
      <c r="I3" s="1717"/>
      <c r="J3" s="1717"/>
    </row>
    <row r="4" spans="2:10" s="1623" customFormat="1" ht="18" customHeight="1">
      <c r="B4" s="2498"/>
      <c r="C4" s="2501" t="s">
        <v>1673</v>
      </c>
      <c r="D4" s="2501"/>
      <c r="E4" s="2501"/>
      <c r="F4" s="2501"/>
      <c r="G4" s="2501"/>
      <c r="H4" s="2501"/>
      <c r="I4" s="1622"/>
      <c r="J4" s="1622"/>
    </row>
    <row r="5" spans="2:10" s="1623" customFormat="1" ht="18" customHeight="1">
      <c r="B5" s="2499"/>
      <c r="C5" s="2501" t="s">
        <v>1674</v>
      </c>
      <c r="D5" s="2501"/>
      <c r="E5" s="2502"/>
      <c r="F5" s="2503" t="s">
        <v>1675</v>
      </c>
      <c r="G5" s="2501"/>
      <c r="H5" s="2501"/>
      <c r="I5" s="1622"/>
      <c r="J5" s="1622"/>
    </row>
    <row r="6" spans="2:10" s="1623" customFormat="1" ht="49.5" customHeight="1">
      <c r="B6" s="2499"/>
      <c r="C6" s="1630" t="s">
        <v>1676</v>
      </c>
      <c r="D6" s="1631" t="s">
        <v>1677</v>
      </c>
      <c r="E6" s="1631" t="s">
        <v>1678</v>
      </c>
      <c r="F6" s="1631" t="s">
        <v>1676</v>
      </c>
      <c r="G6" s="1631" t="s">
        <v>1677</v>
      </c>
      <c r="H6" s="1632" t="s">
        <v>1678</v>
      </c>
      <c r="I6" s="1622"/>
      <c r="J6" s="1622"/>
    </row>
    <row r="7" spans="2:10" ht="18" customHeight="1">
      <c r="B7" s="2500"/>
      <c r="C7" s="1633" t="s">
        <v>69</v>
      </c>
      <c r="D7" s="2504" t="s">
        <v>70</v>
      </c>
      <c r="E7" s="2497"/>
      <c r="F7" s="1634" t="s">
        <v>69</v>
      </c>
      <c r="G7" s="2504" t="s">
        <v>70</v>
      </c>
      <c r="H7" s="2491"/>
    </row>
    <row r="8" spans="2:10" s="1610" customFormat="1" ht="21" customHeight="1">
      <c r="B8" s="1607" t="s">
        <v>15</v>
      </c>
      <c r="C8" s="1625">
        <v>34.200000000000003</v>
      </c>
      <c r="D8" s="1625">
        <v>3.7</v>
      </c>
      <c r="E8" s="1625">
        <v>8.6999999999999993</v>
      </c>
      <c r="F8" s="1625">
        <v>30.7</v>
      </c>
      <c r="G8" s="1625">
        <v>3.4</v>
      </c>
      <c r="H8" s="1625">
        <v>7.5</v>
      </c>
      <c r="I8" s="1612"/>
    </row>
    <row r="9" spans="2:10" s="1610" customFormat="1" ht="21" customHeight="1">
      <c r="B9" s="1611" t="s">
        <v>16</v>
      </c>
      <c r="C9" s="1625">
        <v>34.200000000000003</v>
      </c>
      <c r="D9" s="1625">
        <v>3.7</v>
      </c>
      <c r="E9" s="1625">
        <v>8.6999999999999993</v>
      </c>
      <c r="F9" s="1625">
        <v>30.7</v>
      </c>
      <c r="G9" s="1625">
        <v>3.4</v>
      </c>
      <c r="H9" s="1625">
        <v>7.5</v>
      </c>
      <c r="I9" s="1612"/>
    </row>
    <row r="10" spans="2:10" s="1610" customFormat="1" ht="21" customHeight="1">
      <c r="B10" s="1613" t="s">
        <v>17</v>
      </c>
      <c r="C10" s="1625">
        <v>33.4</v>
      </c>
      <c r="D10" s="1625">
        <v>3.8</v>
      </c>
      <c r="E10" s="1625">
        <v>9</v>
      </c>
      <c r="F10" s="1625">
        <v>30.3</v>
      </c>
      <c r="G10" s="1625">
        <v>3.4</v>
      </c>
      <c r="H10" s="1625">
        <v>7.7</v>
      </c>
      <c r="I10" s="1612"/>
    </row>
    <row r="11" spans="2:10" s="1610" customFormat="1" ht="21" customHeight="1">
      <c r="B11" s="1614" t="s">
        <v>18</v>
      </c>
      <c r="C11" s="1626">
        <v>33</v>
      </c>
      <c r="D11" s="1626">
        <v>3.9</v>
      </c>
      <c r="E11" s="1626">
        <v>11.5</v>
      </c>
      <c r="F11" s="1626">
        <v>30.5</v>
      </c>
      <c r="G11" s="1626">
        <v>3.8</v>
      </c>
      <c r="H11" s="1626">
        <v>10.5</v>
      </c>
      <c r="I11" s="1612"/>
    </row>
    <row r="12" spans="2:10" s="1610" customFormat="1" ht="21" customHeight="1">
      <c r="B12" s="1614" t="s">
        <v>19</v>
      </c>
      <c r="C12" s="1626">
        <v>28.4</v>
      </c>
      <c r="D12" s="1626">
        <v>3</v>
      </c>
      <c r="E12" s="1626">
        <v>6.7</v>
      </c>
      <c r="F12" s="1626">
        <v>26.5</v>
      </c>
      <c r="G12" s="1626">
        <v>2.9</v>
      </c>
      <c r="H12" s="1626">
        <v>6.3</v>
      </c>
      <c r="I12" s="1612"/>
    </row>
    <row r="13" spans="2:10" s="1610" customFormat="1" ht="21" customHeight="1">
      <c r="B13" s="1614" t="s">
        <v>20</v>
      </c>
      <c r="C13" s="1626">
        <v>34.700000000000003</v>
      </c>
      <c r="D13" s="1626">
        <v>3.9</v>
      </c>
      <c r="E13" s="1626">
        <v>9.6999999999999993</v>
      </c>
      <c r="F13" s="1626">
        <v>31.1</v>
      </c>
      <c r="G13" s="1626">
        <v>3.5</v>
      </c>
      <c r="H13" s="1626">
        <v>8.1999999999999993</v>
      </c>
      <c r="I13" s="1612"/>
    </row>
    <row r="14" spans="2:10" s="1610" customFormat="1" ht="21" customHeight="1">
      <c r="B14" s="1614" t="s">
        <v>21</v>
      </c>
      <c r="C14" s="1626">
        <v>29.9</v>
      </c>
      <c r="D14" s="1626">
        <v>3.4</v>
      </c>
      <c r="E14" s="1626">
        <v>7.4</v>
      </c>
      <c r="F14" s="1626">
        <v>27.6</v>
      </c>
      <c r="G14" s="1626">
        <v>3.2</v>
      </c>
      <c r="H14" s="1626">
        <v>6.7</v>
      </c>
      <c r="I14" s="1612"/>
    </row>
    <row r="15" spans="2:10" s="1610" customFormat="1" ht="21" customHeight="1">
      <c r="B15" s="1614" t="s">
        <v>22</v>
      </c>
      <c r="C15" s="1626">
        <v>31.5</v>
      </c>
      <c r="D15" s="1626">
        <v>3.7</v>
      </c>
      <c r="E15" s="1626">
        <v>8.3000000000000007</v>
      </c>
      <c r="F15" s="1626">
        <v>29.2</v>
      </c>
      <c r="G15" s="1626">
        <v>3.4</v>
      </c>
      <c r="H15" s="1626">
        <v>7.7</v>
      </c>
      <c r="I15" s="1612"/>
    </row>
    <row r="16" spans="2:10" s="1610" customFormat="1" ht="21" customHeight="1">
      <c r="B16" s="1614" t="s">
        <v>23</v>
      </c>
      <c r="C16" s="1635" t="s">
        <v>24</v>
      </c>
      <c r="D16" s="1635" t="s">
        <v>24</v>
      </c>
      <c r="E16" s="1635" t="s">
        <v>24</v>
      </c>
      <c r="F16" s="1635" t="s">
        <v>24</v>
      </c>
      <c r="G16" s="1635" t="s">
        <v>24</v>
      </c>
      <c r="H16" s="1635" t="s">
        <v>24</v>
      </c>
      <c r="I16" s="1612"/>
    </row>
    <row r="17" spans="2:9" s="1610" customFormat="1" ht="21" customHeight="1">
      <c r="B17" s="1614" t="s">
        <v>25</v>
      </c>
      <c r="C17" s="1626">
        <v>30.1</v>
      </c>
      <c r="D17" s="1626">
        <v>3.5</v>
      </c>
      <c r="E17" s="1626">
        <v>7.2</v>
      </c>
      <c r="F17" s="1626">
        <v>27.9</v>
      </c>
      <c r="G17" s="1626">
        <v>3.3</v>
      </c>
      <c r="H17" s="1626">
        <v>6.6</v>
      </c>
      <c r="I17" s="1612"/>
    </row>
    <row r="18" spans="2:9" s="1610" customFormat="1" ht="21" customHeight="1">
      <c r="B18" s="1614" t="s">
        <v>26</v>
      </c>
      <c r="C18" s="1626">
        <v>31.8</v>
      </c>
      <c r="D18" s="1626">
        <v>3.8</v>
      </c>
      <c r="E18" s="1626">
        <v>8.6</v>
      </c>
      <c r="F18" s="1626">
        <v>29.2</v>
      </c>
      <c r="G18" s="1626">
        <v>3.5</v>
      </c>
      <c r="H18" s="1626">
        <v>7.5</v>
      </c>
      <c r="I18" s="1612"/>
    </row>
    <row r="19" spans="2:9" s="1610" customFormat="1" ht="21" customHeight="1">
      <c r="B19" s="1614" t="s">
        <v>27</v>
      </c>
      <c r="C19" s="1626">
        <v>28.9</v>
      </c>
      <c r="D19" s="1626">
        <v>3.1</v>
      </c>
      <c r="E19" s="1626">
        <v>6.5</v>
      </c>
      <c r="F19" s="1626">
        <v>26.9</v>
      </c>
      <c r="G19" s="1626">
        <v>3</v>
      </c>
      <c r="H19" s="1626">
        <v>6.2</v>
      </c>
      <c r="I19" s="1612"/>
    </row>
    <row r="20" spans="2:9" s="1610" customFormat="1" ht="21" customHeight="1">
      <c r="B20" s="1614" t="s">
        <v>28</v>
      </c>
      <c r="C20" s="1626">
        <v>30.8</v>
      </c>
      <c r="D20" s="1626">
        <v>3.3</v>
      </c>
      <c r="E20" s="1626">
        <v>8.6</v>
      </c>
      <c r="F20" s="1626">
        <v>28.4</v>
      </c>
      <c r="G20" s="1626">
        <v>3.2</v>
      </c>
      <c r="H20" s="1626">
        <v>7.6</v>
      </c>
      <c r="I20" s="1612"/>
    </row>
    <row r="21" spans="2:9" s="1610" customFormat="1" ht="21" customHeight="1">
      <c r="B21" s="1614" t="s">
        <v>29</v>
      </c>
      <c r="C21" s="1626">
        <v>33.4</v>
      </c>
      <c r="D21" s="1626">
        <v>4.0999999999999996</v>
      </c>
      <c r="E21" s="1626">
        <v>9.4</v>
      </c>
      <c r="F21" s="1626">
        <v>30.3</v>
      </c>
      <c r="G21" s="1626">
        <v>3.6</v>
      </c>
      <c r="H21" s="1626">
        <v>8.1999999999999993</v>
      </c>
      <c r="I21" s="1612"/>
    </row>
    <row r="22" spans="2:9" s="1610" customFormat="1" ht="18" customHeight="1">
      <c r="B22" s="2505"/>
      <c r="C22" s="1633" t="s">
        <v>69</v>
      </c>
      <c r="D22" s="2504" t="s">
        <v>79</v>
      </c>
      <c r="E22" s="2497"/>
      <c r="F22" s="1634" t="s">
        <v>69</v>
      </c>
      <c r="G22" s="2504" t="s">
        <v>79</v>
      </c>
      <c r="H22" s="2491"/>
      <c r="I22" s="1612"/>
    </row>
    <row r="23" spans="2:9" s="1610" customFormat="1" ht="40.5" customHeight="1">
      <c r="B23" s="2506"/>
      <c r="C23" s="1630" t="s">
        <v>1679</v>
      </c>
      <c r="D23" s="1631" t="s">
        <v>1680</v>
      </c>
      <c r="E23" s="1636" t="s">
        <v>1681</v>
      </c>
      <c r="F23" s="1630" t="s">
        <v>1679</v>
      </c>
      <c r="G23" s="1631" t="s">
        <v>1680</v>
      </c>
      <c r="H23" s="1637" t="s">
        <v>1681</v>
      </c>
      <c r="I23" s="1612"/>
    </row>
    <row r="24" spans="2:9" s="1610" customFormat="1" ht="18" customHeight="1">
      <c r="B24" s="2506"/>
      <c r="C24" s="2508" t="s">
        <v>1682</v>
      </c>
      <c r="D24" s="2508"/>
      <c r="E24" s="2509"/>
      <c r="F24" s="2510" t="s">
        <v>1683</v>
      </c>
      <c r="G24" s="2508"/>
      <c r="H24" s="2508"/>
      <c r="I24" s="1612"/>
    </row>
    <row r="25" spans="2:9" ht="18" customHeight="1">
      <c r="B25" s="2507"/>
      <c r="C25" s="2501" t="s">
        <v>1684</v>
      </c>
      <c r="D25" s="2501"/>
      <c r="E25" s="2501"/>
      <c r="F25" s="2501"/>
      <c r="G25" s="2501"/>
      <c r="H25" s="2501"/>
    </row>
    <row r="26" spans="2:9" ht="4.5" customHeight="1">
      <c r="B26" s="1638"/>
      <c r="C26" s="1639"/>
      <c r="D26" s="1639"/>
      <c r="E26" s="1639"/>
      <c r="F26" s="1639"/>
      <c r="G26" s="1639"/>
      <c r="H26" s="1639"/>
    </row>
    <row r="27" spans="2:9" s="1445" customFormat="1" ht="12" customHeight="1">
      <c r="B27" s="2496" t="s">
        <v>42</v>
      </c>
      <c r="C27" s="2496"/>
      <c r="D27" s="2496"/>
      <c r="E27" s="2496"/>
      <c r="F27" s="2496"/>
      <c r="G27" s="2496"/>
      <c r="H27" s="2496"/>
      <c r="I27" s="1618"/>
    </row>
    <row r="28" spans="2:9" s="1445" customFormat="1" ht="12" customHeight="1">
      <c r="B28" s="2496" t="s">
        <v>1643</v>
      </c>
      <c r="C28" s="2496"/>
      <c r="D28" s="2496"/>
      <c r="E28" s="2496"/>
      <c r="F28" s="2496"/>
      <c r="G28" s="2496"/>
      <c r="H28" s="2496"/>
      <c r="I28" s="1620"/>
    </row>
    <row r="29" spans="2:9" s="1445" customFormat="1" ht="12" customHeight="1">
      <c r="B29" s="2496" t="s">
        <v>1644</v>
      </c>
      <c r="C29" s="2496"/>
      <c r="D29" s="2496"/>
      <c r="E29" s="2496"/>
      <c r="F29" s="2496"/>
      <c r="G29" s="2496"/>
      <c r="H29" s="2496"/>
    </row>
    <row r="30" spans="2:9" s="1445" customFormat="1" ht="22.5" customHeight="1">
      <c r="B30" s="2496" t="s">
        <v>1685</v>
      </c>
      <c r="C30" s="2496"/>
      <c r="D30" s="2496"/>
      <c r="E30" s="2496"/>
      <c r="F30" s="2496"/>
      <c r="G30" s="2496"/>
      <c r="H30" s="2496"/>
    </row>
    <row r="31" spans="2:9" s="1445" customFormat="1" ht="22.5" customHeight="1">
      <c r="B31" s="2496" t="s">
        <v>1646</v>
      </c>
      <c r="C31" s="2496"/>
      <c r="D31" s="2496"/>
      <c r="E31" s="2496"/>
      <c r="F31" s="2496"/>
      <c r="G31" s="2496"/>
      <c r="H31" s="2496"/>
    </row>
    <row r="32" spans="2:9" ht="4.5" customHeight="1"/>
    <row r="33" spans="2:7" ht="12" customHeight="1">
      <c r="B33" s="1846" t="s">
        <v>47</v>
      </c>
      <c r="C33" s="1846"/>
      <c r="D33" s="1846"/>
      <c r="E33" s="1846"/>
    </row>
    <row r="34" spans="2:7" s="1640" customFormat="1" ht="12" customHeight="1">
      <c r="B34" s="2495" t="s">
        <v>1686</v>
      </c>
      <c r="C34" s="2495"/>
      <c r="D34" s="2495" t="s">
        <v>1687</v>
      </c>
      <c r="E34" s="2495"/>
      <c r="F34" s="2495" t="s">
        <v>1688</v>
      </c>
      <c r="G34" s="2495"/>
    </row>
    <row r="35" spans="2:7" s="1640" customFormat="1" ht="12" customHeight="1">
      <c r="B35" s="2495" t="s">
        <v>1689</v>
      </c>
      <c r="C35" s="2495"/>
      <c r="D35" s="2495" t="s">
        <v>1690</v>
      </c>
      <c r="E35" s="2495"/>
      <c r="F35" s="2495" t="s">
        <v>1691</v>
      </c>
      <c r="G35" s="2495"/>
    </row>
    <row r="36" spans="2:7" s="1640" customFormat="1" ht="12" customHeight="1"/>
    <row r="37" spans="2:7" s="1640" customFormat="1" ht="12" customHeight="1"/>
    <row r="38" spans="2:7" s="1640" customFormat="1" ht="12" customHeight="1"/>
    <row r="39" spans="2:7" s="1640" customFormat="1" ht="12" customHeight="1"/>
    <row r="40" spans="2:7" s="1640" customFormat="1">
      <c r="B40" s="1621"/>
    </row>
    <row r="41" spans="2:7" s="1640" customFormat="1">
      <c r="B41" s="1621"/>
    </row>
    <row r="42" spans="2:7" s="1640" customFormat="1">
      <c r="B42" s="1621"/>
    </row>
    <row r="43" spans="2:7" s="1640" customFormat="1">
      <c r="B43" s="1621"/>
    </row>
    <row r="44" spans="2:7">
      <c r="B44" s="1621"/>
    </row>
    <row r="45" spans="2:7">
      <c r="B45" s="1621"/>
    </row>
  </sheetData>
  <mergeCells count="26">
    <mergeCell ref="B34:C34"/>
    <mergeCell ref="D34:E34"/>
    <mergeCell ref="F34:G34"/>
    <mergeCell ref="B35:C35"/>
    <mergeCell ref="D35:E35"/>
    <mergeCell ref="F35:G35"/>
    <mergeCell ref="B33:E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C17:H21 C8:H15">
    <cfRule type="cellIs" dxfId="15" priority="1" operator="between">
      <formula>0.00000001</formula>
      <formula>0.045</formula>
    </cfRule>
  </conditionalFormatting>
  <hyperlinks>
    <hyperlink ref="C6" r:id="rId1"/>
    <hyperlink ref="C23" r:id="rId2"/>
    <hyperlink ref="B34" r:id="rId3"/>
    <hyperlink ref="F6" r:id="rId4"/>
    <hyperlink ref="F23" r:id="rId5" display="Coeficiente de Gini"/>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B1:K37"/>
  <sheetViews>
    <sheetView showGridLines="0" workbookViewId="0">
      <selection activeCell="B1" sqref="B1:H1"/>
    </sheetView>
  </sheetViews>
  <sheetFormatPr defaultColWidth="9.140625" defaultRowHeight="11.25"/>
  <cols>
    <col min="1" max="1" width="6.7109375" style="1606" customWidth="1"/>
    <col min="2" max="2" width="15.7109375" style="1606" customWidth="1"/>
    <col min="3" max="8" width="14" style="1606" customWidth="1"/>
    <col min="9" max="9" width="6.7109375" style="1606" customWidth="1"/>
    <col min="10" max="10" width="14.28515625" style="1606" bestFit="1" customWidth="1"/>
    <col min="11" max="16384" width="9.140625" style="1606"/>
  </cols>
  <sheetData>
    <row r="1" spans="2:11" s="1603" customFormat="1" ht="30" customHeight="1">
      <c r="B1" s="2488" t="s">
        <v>1692</v>
      </c>
      <c r="C1" s="2488"/>
      <c r="D1" s="2488"/>
      <c r="E1" s="2488"/>
      <c r="F1" s="2488"/>
      <c r="G1" s="2488"/>
      <c r="H1" s="2488"/>
      <c r="I1" s="1602"/>
      <c r="J1" s="1602"/>
      <c r="K1" s="1602"/>
    </row>
    <row r="2" spans="2:11" s="1603" customFormat="1" ht="30" customHeight="1">
      <c r="B2" s="2488" t="s">
        <v>1693</v>
      </c>
      <c r="C2" s="2488"/>
      <c r="D2" s="2488"/>
      <c r="E2" s="2488"/>
      <c r="F2" s="2488"/>
      <c r="G2" s="2488"/>
      <c r="H2" s="2488"/>
      <c r="I2" s="1602"/>
      <c r="J2" s="1732" t="s">
        <v>1792</v>
      </c>
      <c r="K2" s="1602"/>
    </row>
    <row r="3" spans="2:11" s="1716" customFormat="1" ht="9" customHeight="1">
      <c r="B3" s="1715"/>
      <c r="C3" s="1715"/>
      <c r="D3" s="1715"/>
      <c r="E3" s="1715"/>
      <c r="F3" s="1715"/>
      <c r="G3" s="1715"/>
      <c r="H3" s="1715"/>
      <c r="I3" s="1717"/>
      <c r="J3" s="1717"/>
      <c r="K3" s="1717"/>
    </row>
    <row r="4" spans="2:11" s="1623" customFormat="1" ht="18" customHeight="1">
      <c r="B4" s="2498"/>
      <c r="C4" s="2503" t="s">
        <v>1694</v>
      </c>
      <c r="D4" s="2501"/>
      <c r="E4" s="2501"/>
      <c r="F4" s="2501"/>
      <c r="G4" s="2501"/>
      <c r="H4" s="2501"/>
      <c r="I4" s="1622"/>
      <c r="J4" s="1622"/>
      <c r="K4" s="1622"/>
    </row>
    <row r="5" spans="2:11" s="1623" customFormat="1" ht="18" customHeight="1">
      <c r="B5" s="2499"/>
      <c r="C5" s="2503" t="s">
        <v>1674</v>
      </c>
      <c r="D5" s="2501"/>
      <c r="E5" s="2502"/>
      <c r="F5" s="2503" t="s">
        <v>1675</v>
      </c>
      <c r="G5" s="2501"/>
      <c r="H5" s="2501"/>
      <c r="I5" s="1622"/>
      <c r="J5" s="1622"/>
      <c r="K5" s="1622"/>
    </row>
    <row r="6" spans="2:11" s="1623" customFormat="1" ht="49.5" customHeight="1">
      <c r="B6" s="2499"/>
      <c r="C6" s="1631" t="s">
        <v>1695</v>
      </c>
      <c r="D6" s="1631" t="s">
        <v>1677</v>
      </c>
      <c r="E6" s="1631" t="s">
        <v>1678</v>
      </c>
      <c r="F6" s="1631" t="s">
        <v>1695</v>
      </c>
      <c r="G6" s="1631" t="s">
        <v>1677</v>
      </c>
      <c r="H6" s="1632" t="s">
        <v>1678</v>
      </c>
      <c r="I6" s="1622"/>
      <c r="J6" s="1622"/>
      <c r="K6" s="1622"/>
    </row>
    <row r="7" spans="2:11" ht="18" customHeight="1">
      <c r="B7" s="2500"/>
      <c r="C7" s="1634" t="s">
        <v>69</v>
      </c>
      <c r="D7" s="2504" t="s">
        <v>70</v>
      </c>
      <c r="E7" s="2497"/>
      <c r="F7" s="1634" t="s">
        <v>69</v>
      </c>
      <c r="G7" s="2504" t="s">
        <v>70</v>
      </c>
      <c r="H7" s="2491"/>
    </row>
    <row r="8" spans="2:11" s="1610" customFormat="1" ht="21" customHeight="1">
      <c r="B8" s="1607" t="s">
        <v>15</v>
      </c>
      <c r="C8" s="1625">
        <v>30.9</v>
      </c>
      <c r="D8" s="1625">
        <v>3.3</v>
      </c>
      <c r="E8" s="1625">
        <v>7</v>
      </c>
      <c r="F8" s="1625">
        <v>26.7</v>
      </c>
      <c r="G8" s="1625">
        <v>3</v>
      </c>
      <c r="H8" s="1625">
        <v>6</v>
      </c>
      <c r="I8" s="1612"/>
    </row>
    <row r="9" spans="2:11" s="1610" customFormat="1" ht="21" customHeight="1">
      <c r="B9" s="1611" t="s">
        <v>16</v>
      </c>
      <c r="C9" s="1625">
        <v>30.9</v>
      </c>
      <c r="D9" s="1625">
        <v>3.3</v>
      </c>
      <c r="E9" s="1625">
        <v>7</v>
      </c>
      <c r="F9" s="1625">
        <v>26.7</v>
      </c>
      <c r="G9" s="1625">
        <v>3</v>
      </c>
      <c r="H9" s="1625">
        <v>5.9</v>
      </c>
      <c r="I9" s="1612"/>
    </row>
    <row r="10" spans="2:11" s="1610" customFormat="1" ht="21" customHeight="1">
      <c r="B10" s="1613" t="s">
        <v>17</v>
      </c>
      <c r="C10" s="1625">
        <v>30.3</v>
      </c>
      <c r="D10" s="1625">
        <v>3.5</v>
      </c>
      <c r="E10" s="1625">
        <v>7.5</v>
      </c>
      <c r="F10" s="1625">
        <v>26.7</v>
      </c>
      <c r="G10" s="1625">
        <v>3.1</v>
      </c>
      <c r="H10" s="1625">
        <v>6.5</v>
      </c>
      <c r="I10" s="1612"/>
    </row>
    <row r="11" spans="2:11" s="1610" customFormat="1" ht="21" customHeight="1">
      <c r="B11" s="1614" t="s">
        <v>18</v>
      </c>
      <c r="C11" s="1626">
        <v>30.2</v>
      </c>
      <c r="D11" s="1626">
        <v>3.5</v>
      </c>
      <c r="E11" s="1626">
        <v>10.1</v>
      </c>
      <c r="F11" s="1626">
        <v>27.6</v>
      </c>
      <c r="G11" s="1626">
        <v>3.3</v>
      </c>
      <c r="H11" s="1626">
        <v>9</v>
      </c>
      <c r="I11" s="1612"/>
    </row>
    <row r="12" spans="2:11" s="1610" customFormat="1" ht="21" customHeight="1">
      <c r="B12" s="1614" t="s">
        <v>19</v>
      </c>
      <c r="C12" s="1626">
        <v>25.7</v>
      </c>
      <c r="D12" s="1626">
        <v>2.8</v>
      </c>
      <c r="E12" s="1626">
        <v>5.9</v>
      </c>
      <c r="F12" s="1626">
        <v>23.5</v>
      </c>
      <c r="G12" s="1626">
        <v>2.7</v>
      </c>
      <c r="H12" s="1626">
        <v>5.4</v>
      </c>
      <c r="I12" s="1612"/>
    </row>
    <row r="13" spans="2:11" s="1610" customFormat="1" ht="21" customHeight="1">
      <c r="B13" s="1614" t="s">
        <v>20</v>
      </c>
      <c r="C13" s="1626">
        <v>31.5</v>
      </c>
      <c r="D13" s="1626">
        <v>3.8</v>
      </c>
      <c r="E13" s="1626">
        <v>7.8</v>
      </c>
      <c r="F13" s="1626">
        <v>27.4</v>
      </c>
      <c r="G13" s="1626">
        <v>3.3</v>
      </c>
      <c r="H13" s="1626">
        <v>6.5</v>
      </c>
      <c r="I13" s="1612"/>
    </row>
    <row r="14" spans="2:11" s="1610" customFormat="1" ht="21" customHeight="1">
      <c r="B14" s="1614" t="s">
        <v>21</v>
      </c>
      <c r="C14" s="1626">
        <v>26.8</v>
      </c>
      <c r="D14" s="1626">
        <v>3</v>
      </c>
      <c r="E14" s="1626">
        <v>6.7</v>
      </c>
      <c r="F14" s="1626">
        <v>24.1</v>
      </c>
      <c r="G14" s="1626">
        <v>2.8</v>
      </c>
      <c r="H14" s="1626">
        <v>6</v>
      </c>
      <c r="I14" s="1612"/>
    </row>
    <row r="15" spans="2:11" s="1610" customFormat="1" ht="21" customHeight="1">
      <c r="B15" s="1614" t="s">
        <v>22</v>
      </c>
      <c r="C15" s="1626">
        <v>28.6</v>
      </c>
      <c r="D15" s="1626">
        <v>3.1</v>
      </c>
      <c r="E15" s="1626">
        <v>8.1999999999999993</v>
      </c>
      <c r="F15" s="1626">
        <v>26.1</v>
      </c>
      <c r="G15" s="1626">
        <v>3</v>
      </c>
      <c r="H15" s="1626">
        <v>7.4</v>
      </c>
      <c r="I15" s="1612"/>
    </row>
    <row r="16" spans="2:11" s="1610" customFormat="1" ht="21" customHeight="1">
      <c r="B16" s="1614" t="s">
        <v>23</v>
      </c>
      <c r="C16" s="1635" t="s">
        <v>24</v>
      </c>
      <c r="D16" s="1635" t="s">
        <v>24</v>
      </c>
      <c r="E16" s="1635" t="s">
        <v>24</v>
      </c>
      <c r="F16" s="1635" t="s">
        <v>24</v>
      </c>
      <c r="G16" s="1635" t="s">
        <v>24</v>
      </c>
      <c r="H16" s="1635" t="s">
        <v>24</v>
      </c>
      <c r="I16" s="1612"/>
    </row>
    <row r="17" spans="2:9" s="1610" customFormat="1" ht="21" customHeight="1">
      <c r="B17" s="1614" t="s">
        <v>25</v>
      </c>
      <c r="C17" s="1626">
        <v>27.1</v>
      </c>
      <c r="D17" s="1626">
        <v>3</v>
      </c>
      <c r="E17" s="1626">
        <v>7.1</v>
      </c>
      <c r="F17" s="1626">
        <v>24.6</v>
      </c>
      <c r="G17" s="1626">
        <v>2.9</v>
      </c>
      <c r="H17" s="1626">
        <v>6.4</v>
      </c>
      <c r="I17" s="1612"/>
    </row>
    <row r="18" spans="2:9" s="1610" customFormat="1" ht="21" customHeight="1">
      <c r="B18" s="1614" t="s">
        <v>26</v>
      </c>
      <c r="C18" s="1626">
        <v>27.6</v>
      </c>
      <c r="D18" s="1626">
        <v>3.3</v>
      </c>
      <c r="E18" s="1626">
        <v>6.6</v>
      </c>
      <c r="F18" s="1626">
        <v>24.4</v>
      </c>
      <c r="G18" s="1626">
        <v>3</v>
      </c>
      <c r="H18" s="1626">
        <v>5.6</v>
      </c>
      <c r="I18" s="1612"/>
    </row>
    <row r="19" spans="2:9" s="1610" customFormat="1" ht="21" customHeight="1">
      <c r="B19" s="1614" t="s">
        <v>27</v>
      </c>
      <c r="C19" s="1626">
        <v>26.4</v>
      </c>
      <c r="D19" s="1626">
        <v>2.8</v>
      </c>
      <c r="E19" s="1626">
        <v>6.3</v>
      </c>
      <c r="F19" s="1626">
        <v>24.3</v>
      </c>
      <c r="G19" s="1626">
        <v>2.7</v>
      </c>
      <c r="H19" s="1626">
        <v>5.8</v>
      </c>
      <c r="I19" s="1612"/>
    </row>
    <row r="20" spans="2:9" s="1610" customFormat="1" ht="21" customHeight="1">
      <c r="B20" s="1614" t="s">
        <v>28</v>
      </c>
      <c r="C20" s="1626">
        <v>28.6</v>
      </c>
      <c r="D20" s="1626">
        <v>3</v>
      </c>
      <c r="E20" s="1626">
        <v>8</v>
      </c>
      <c r="F20" s="1626">
        <v>25.9</v>
      </c>
      <c r="G20" s="1626">
        <v>2.9</v>
      </c>
      <c r="H20" s="1626">
        <v>6.9</v>
      </c>
      <c r="I20" s="1612"/>
    </row>
    <row r="21" spans="2:9" s="1610" customFormat="1" ht="21" customHeight="1">
      <c r="B21" s="1614" t="s">
        <v>29</v>
      </c>
      <c r="C21" s="1626">
        <v>29.4</v>
      </c>
      <c r="D21" s="1626">
        <v>3.4</v>
      </c>
      <c r="E21" s="1626">
        <v>6.9</v>
      </c>
      <c r="F21" s="1626">
        <v>25.7</v>
      </c>
      <c r="G21" s="1626">
        <v>3</v>
      </c>
      <c r="H21" s="1626">
        <v>5.9</v>
      </c>
      <c r="I21" s="1612"/>
    </row>
    <row r="22" spans="2:9" s="1610" customFormat="1" ht="18" customHeight="1">
      <c r="B22" s="2505"/>
      <c r="C22" s="1634" t="s">
        <v>69</v>
      </c>
      <c r="D22" s="2504" t="s">
        <v>79</v>
      </c>
      <c r="E22" s="2497"/>
      <c r="F22" s="1634" t="s">
        <v>69</v>
      </c>
      <c r="G22" s="2504" t="s">
        <v>79</v>
      </c>
      <c r="H22" s="2491"/>
      <c r="I22" s="1612"/>
    </row>
    <row r="23" spans="2:9" s="1610" customFormat="1" ht="40.5" customHeight="1">
      <c r="B23" s="2506"/>
      <c r="C23" s="1630" t="s">
        <v>1696</v>
      </c>
      <c r="D23" s="1631" t="s">
        <v>1680</v>
      </c>
      <c r="E23" s="1636" t="s">
        <v>1681</v>
      </c>
      <c r="F23" s="1630" t="s">
        <v>1696</v>
      </c>
      <c r="G23" s="1631" t="s">
        <v>1680</v>
      </c>
      <c r="H23" s="1637" t="s">
        <v>1681</v>
      </c>
      <c r="I23" s="1612"/>
    </row>
    <row r="24" spans="2:9" s="1610" customFormat="1" ht="18" customHeight="1">
      <c r="B24" s="2506"/>
      <c r="C24" s="2510" t="s">
        <v>1682</v>
      </c>
      <c r="D24" s="2508"/>
      <c r="E24" s="2509"/>
      <c r="F24" s="2510" t="s">
        <v>1683</v>
      </c>
      <c r="G24" s="2508"/>
      <c r="H24" s="2508"/>
      <c r="I24" s="1612"/>
    </row>
    <row r="25" spans="2:9" ht="18" customHeight="1">
      <c r="B25" s="2507"/>
      <c r="C25" s="2511" t="s">
        <v>1697</v>
      </c>
      <c r="D25" s="2501"/>
      <c r="E25" s="2501"/>
      <c r="F25" s="2501"/>
      <c r="G25" s="2501"/>
      <c r="H25" s="2501"/>
    </row>
    <row r="26" spans="2:9" ht="4.5" customHeight="1">
      <c r="B26" s="1638"/>
      <c r="C26" s="1639"/>
      <c r="D26" s="1639"/>
      <c r="E26" s="1639"/>
      <c r="F26" s="1639"/>
      <c r="G26" s="1639"/>
      <c r="H26" s="1639"/>
    </row>
    <row r="27" spans="2:9" s="1445" customFormat="1" ht="12" customHeight="1">
      <c r="B27" s="2496" t="s">
        <v>42</v>
      </c>
      <c r="C27" s="2496"/>
      <c r="D27" s="2496"/>
      <c r="E27" s="2496"/>
      <c r="F27" s="2496"/>
      <c r="G27" s="2496"/>
      <c r="H27" s="2496"/>
      <c r="I27" s="1618"/>
    </row>
    <row r="28" spans="2:9" s="1445" customFormat="1" ht="12" customHeight="1">
      <c r="B28" s="2496" t="s">
        <v>1643</v>
      </c>
      <c r="C28" s="2496"/>
      <c r="D28" s="2496"/>
      <c r="E28" s="2496"/>
      <c r="F28" s="2496"/>
      <c r="G28" s="2496"/>
      <c r="H28" s="2496"/>
      <c r="I28" s="1620"/>
    </row>
    <row r="29" spans="2:9" s="1445" customFormat="1" ht="12" customHeight="1">
      <c r="B29" s="2496" t="s">
        <v>1644</v>
      </c>
      <c r="C29" s="2496"/>
      <c r="D29" s="2496"/>
      <c r="E29" s="2496"/>
      <c r="F29" s="2496"/>
      <c r="G29" s="2496"/>
      <c r="H29" s="2496"/>
    </row>
    <row r="30" spans="2:9" s="1445" customFormat="1" ht="22.5" customHeight="1">
      <c r="B30" s="2496" t="s">
        <v>1685</v>
      </c>
      <c r="C30" s="2496"/>
      <c r="D30" s="2496"/>
      <c r="E30" s="2496"/>
      <c r="F30" s="2496"/>
      <c r="G30" s="2496"/>
      <c r="H30" s="2496"/>
    </row>
    <row r="31" spans="2:9" s="1445" customFormat="1" ht="22.5" customHeight="1">
      <c r="B31" s="2496" t="s">
        <v>1646</v>
      </c>
      <c r="C31" s="2496"/>
      <c r="D31" s="2496"/>
      <c r="E31" s="2496"/>
      <c r="F31" s="2496"/>
      <c r="G31" s="2496"/>
      <c r="H31" s="2496"/>
    </row>
    <row r="32" spans="2:9" ht="4.5" customHeight="1"/>
    <row r="33" spans="2:8" ht="12" customHeight="1">
      <c r="B33" s="1955" t="s">
        <v>47</v>
      </c>
      <c r="C33" s="1955"/>
      <c r="D33" s="1955"/>
      <c r="E33" s="1955"/>
    </row>
    <row r="34" spans="2:8" s="1640" customFormat="1" ht="12" customHeight="1">
      <c r="B34" s="2495" t="s">
        <v>1698</v>
      </c>
      <c r="C34" s="2495"/>
      <c r="D34" s="2495" t="s">
        <v>1699</v>
      </c>
      <c r="E34" s="2495"/>
      <c r="F34" s="2495" t="s">
        <v>1700</v>
      </c>
      <c r="G34" s="2495"/>
      <c r="H34" s="2495"/>
    </row>
    <row r="35" spans="2:8" s="1640" customFormat="1" ht="12" customHeight="1">
      <c r="B35" s="2495" t="s">
        <v>1701</v>
      </c>
      <c r="C35" s="2495"/>
      <c r="D35" s="2495" t="s">
        <v>1702</v>
      </c>
      <c r="E35" s="2495"/>
      <c r="F35" s="2495" t="s">
        <v>1703</v>
      </c>
      <c r="G35" s="2495"/>
      <c r="H35" s="2495"/>
    </row>
    <row r="36" spans="2:8" s="1640" customFormat="1"/>
    <row r="37" spans="2:8" s="1640" customFormat="1"/>
  </sheetData>
  <mergeCells count="26">
    <mergeCell ref="B34:C34"/>
    <mergeCell ref="D34:E34"/>
    <mergeCell ref="F34:H34"/>
    <mergeCell ref="B35:C35"/>
    <mergeCell ref="D35:E35"/>
    <mergeCell ref="F35:H35"/>
    <mergeCell ref="B33:E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C17:H21 C8:H15">
    <cfRule type="cellIs" dxfId="14" priority="1" operator="between">
      <formula>0.00000001</formula>
      <formula>0.045</formula>
    </cfRule>
  </conditionalFormatting>
  <hyperlinks>
    <hyperlink ref="C6" r:id="rId1" display="Coeficiente de Gini"/>
    <hyperlink ref="C23" r:id="rId2" display="Gini coefficient"/>
    <hyperlink ref="B34" r:id="rId3"/>
    <hyperlink ref="F6" r:id="rId4" display="Coeficiente de Gini"/>
    <hyperlink ref="F23" r:id="rId5" display="Gini coefficient"/>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07.xml><?xml version="1.0" encoding="utf-8"?>
<worksheet xmlns="http://schemas.openxmlformats.org/spreadsheetml/2006/main" xmlns:r="http://schemas.openxmlformats.org/officeDocument/2006/relationships">
  <sheetPr>
    <pageSetUpPr fitToPage="1"/>
  </sheetPr>
  <dimension ref="B1:J31"/>
  <sheetViews>
    <sheetView showGridLines="0" workbookViewId="0">
      <selection activeCell="B1" sqref="B1:H1"/>
    </sheetView>
  </sheetViews>
  <sheetFormatPr defaultColWidth="9.140625" defaultRowHeight="11.25"/>
  <cols>
    <col min="1" max="1" width="6.7109375" style="1606" customWidth="1"/>
    <col min="2" max="2" width="16.7109375" style="1606" customWidth="1"/>
    <col min="3" max="8" width="13.7109375" style="1606" customWidth="1"/>
    <col min="9" max="9" width="6.7109375" style="1606" customWidth="1"/>
    <col min="10" max="10" width="14.28515625" style="1606" bestFit="1" customWidth="1"/>
    <col min="11" max="16384" width="9.140625" style="1606"/>
  </cols>
  <sheetData>
    <row r="1" spans="2:10" s="1603" customFormat="1" ht="30" customHeight="1">
      <c r="B1" s="2488" t="s">
        <v>1704</v>
      </c>
      <c r="C1" s="2488"/>
      <c r="D1" s="2488"/>
      <c r="E1" s="2488"/>
      <c r="F1" s="2488"/>
      <c r="G1" s="2488"/>
      <c r="H1" s="2488"/>
      <c r="I1" s="1602"/>
      <c r="J1" s="1602"/>
    </row>
    <row r="2" spans="2:10" s="1603" customFormat="1" ht="30" customHeight="1">
      <c r="B2" s="2488" t="s">
        <v>1705</v>
      </c>
      <c r="C2" s="2488"/>
      <c r="D2" s="2488"/>
      <c r="E2" s="2488"/>
      <c r="F2" s="2488"/>
      <c r="G2" s="2488"/>
      <c r="H2" s="2488"/>
      <c r="I2" s="1602"/>
      <c r="J2" s="1732" t="s">
        <v>1792</v>
      </c>
    </row>
    <row r="3" spans="2:10" s="1716" customFormat="1" ht="9" customHeight="1">
      <c r="B3" s="1715"/>
      <c r="C3" s="1715"/>
      <c r="D3" s="1715"/>
      <c r="E3" s="1715"/>
      <c r="F3" s="1715"/>
      <c r="G3" s="1715"/>
      <c r="H3" s="1715"/>
      <c r="I3" s="1717"/>
      <c r="J3" s="1717"/>
    </row>
    <row r="4" spans="2:10" ht="49.5" customHeight="1">
      <c r="B4" s="2512"/>
      <c r="C4" s="1641" t="s">
        <v>1706</v>
      </c>
      <c r="D4" s="1642" t="s">
        <v>1707</v>
      </c>
      <c r="E4" s="1643" t="s">
        <v>1674</v>
      </c>
      <c r="F4" s="1643" t="s">
        <v>1708</v>
      </c>
      <c r="G4" s="1644" t="s">
        <v>1709</v>
      </c>
      <c r="H4" s="1644" t="s">
        <v>1675</v>
      </c>
    </row>
    <row r="5" spans="2:10" ht="18" customHeight="1">
      <c r="B5" s="2513"/>
      <c r="C5" s="2494" t="s">
        <v>70</v>
      </c>
      <c r="D5" s="2494"/>
      <c r="E5" s="2517" t="s">
        <v>1371</v>
      </c>
      <c r="F5" s="2518"/>
      <c r="G5" s="2518"/>
      <c r="H5" s="2519"/>
    </row>
    <row r="6" spans="2:10" s="1610" customFormat="1" ht="21" customHeight="1">
      <c r="B6" s="1611" t="s">
        <v>15</v>
      </c>
      <c r="C6" s="1608">
        <v>5108104</v>
      </c>
      <c r="D6" s="1608">
        <v>7220626</v>
      </c>
      <c r="E6" s="1608">
        <v>90360666</v>
      </c>
      <c r="F6" s="1608">
        <v>63929025</v>
      </c>
      <c r="G6" s="1608">
        <v>11266635</v>
      </c>
      <c r="H6" s="1608">
        <v>79094031</v>
      </c>
      <c r="I6" s="1612"/>
      <c r="J6" s="1645"/>
    </row>
    <row r="7" spans="2:10" s="1610" customFormat="1" ht="21" customHeight="1">
      <c r="B7" s="1611" t="s">
        <v>16</v>
      </c>
      <c r="C7" s="1608">
        <v>4883342</v>
      </c>
      <c r="D7" s="1608">
        <v>6902596</v>
      </c>
      <c r="E7" s="1608">
        <v>86561256</v>
      </c>
      <c r="F7" s="1608">
        <v>61263941</v>
      </c>
      <c r="G7" s="1608">
        <v>10895370</v>
      </c>
      <c r="H7" s="1608">
        <v>75665886</v>
      </c>
      <c r="I7" s="1612"/>
      <c r="J7" s="1645"/>
    </row>
    <row r="8" spans="2:10" s="1610" customFormat="1" ht="21" customHeight="1">
      <c r="B8" s="1613" t="s">
        <v>17</v>
      </c>
      <c r="C8" s="1608">
        <v>112219</v>
      </c>
      <c r="D8" s="1608">
        <v>156537</v>
      </c>
      <c r="E8" s="1608">
        <v>1885077</v>
      </c>
      <c r="F8" s="1608">
        <v>1319274</v>
      </c>
      <c r="G8" s="1608">
        <v>209930</v>
      </c>
      <c r="H8" s="1608">
        <v>1675146</v>
      </c>
      <c r="I8" s="1612"/>
      <c r="J8" s="1645"/>
    </row>
    <row r="9" spans="2:10" s="1610" customFormat="1" ht="21" customHeight="1">
      <c r="B9" s="1614" t="s">
        <v>18</v>
      </c>
      <c r="C9" s="1615">
        <v>3847</v>
      </c>
      <c r="D9" s="1615">
        <v>5456</v>
      </c>
      <c r="E9" s="1615">
        <v>51138</v>
      </c>
      <c r="F9" s="1615">
        <v>34045</v>
      </c>
      <c r="G9" s="1615">
        <v>4567</v>
      </c>
      <c r="H9" s="1615">
        <v>46572</v>
      </c>
      <c r="I9" s="1612"/>
      <c r="J9" s="1645"/>
    </row>
    <row r="10" spans="2:10" s="1610" customFormat="1" ht="21" customHeight="1">
      <c r="B10" s="1614" t="s">
        <v>19</v>
      </c>
      <c r="C10" s="1615">
        <v>12444</v>
      </c>
      <c r="D10" s="1615">
        <v>17663</v>
      </c>
      <c r="E10" s="1615">
        <v>153861</v>
      </c>
      <c r="F10" s="1615">
        <v>93471</v>
      </c>
      <c r="G10" s="1615">
        <v>9508</v>
      </c>
      <c r="H10" s="1615">
        <v>144353</v>
      </c>
      <c r="I10" s="1612"/>
      <c r="J10" s="1645"/>
    </row>
    <row r="11" spans="2:10" s="1610" customFormat="1" ht="21" customHeight="1">
      <c r="B11" s="1614" t="s">
        <v>20</v>
      </c>
      <c r="C11" s="1615">
        <v>52797</v>
      </c>
      <c r="D11" s="1615">
        <v>71822</v>
      </c>
      <c r="E11" s="1615">
        <v>1006529</v>
      </c>
      <c r="F11" s="1615">
        <v>737024</v>
      </c>
      <c r="G11" s="1615">
        <v>134312</v>
      </c>
      <c r="H11" s="1615">
        <v>872217</v>
      </c>
      <c r="I11" s="1612"/>
      <c r="J11" s="1645"/>
    </row>
    <row r="12" spans="2:10" s="1610" customFormat="1" ht="21" customHeight="1">
      <c r="B12" s="1614" t="s">
        <v>21</v>
      </c>
      <c r="C12" s="1615">
        <v>8690</v>
      </c>
      <c r="D12" s="1615">
        <v>12644</v>
      </c>
      <c r="E12" s="1615">
        <v>123225</v>
      </c>
      <c r="F12" s="1615">
        <v>78786</v>
      </c>
      <c r="G12" s="1615">
        <v>9423</v>
      </c>
      <c r="H12" s="1615">
        <v>113801</v>
      </c>
      <c r="I12" s="1612"/>
      <c r="J12" s="1645"/>
    </row>
    <row r="13" spans="2:10" s="1610" customFormat="1" ht="21" customHeight="1">
      <c r="B13" s="1614" t="s">
        <v>22</v>
      </c>
      <c r="C13" s="1615">
        <v>2909</v>
      </c>
      <c r="D13" s="1615">
        <v>4138</v>
      </c>
      <c r="E13" s="1615">
        <v>37875</v>
      </c>
      <c r="F13" s="1615">
        <v>24578</v>
      </c>
      <c r="G13" s="1615">
        <v>2914</v>
      </c>
      <c r="H13" s="1615">
        <v>34961</v>
      </c>
      <c r="I13" s="1612"/>
      <c r="J13" s="1645"/>
    </row>
    <row r="14" spans="2:10" s="1610" customFormat="1" ht="21" customHeight="1">
      <c r="B14" s="1614" t="s">
        <v>23</v>
      </c>
      <c r="C14" s="1615">
        <v>1041</v>
      </c>
      <c r="D14" s="1615">
        <v>1454</v>
      </c>
      <c r="E14" s="1615">
        <v>13732</v>
      </c>
      <c r="F14" s="1615">
        <v>8803</v>
      </c>
      <c r="G14" s="1615">
        <v>1091</v>
      </c>
      <c r="H14" s="1615">
        <v>12641</v>
      </c>
      <c r="I14" s="1612"/>
      <c r="J14" s="1645"/>
    </row>
    <row r="15" spans="2:10" s="1610" customFormat="1" ht="21" customHeight="1">
      <c r="B15" s="1614" t="s">
        <v>25</v>
      </c>
      <c r="C15" s="1615">
        <v>4618</v>
      </c>
      <c r="D15" s="1615">
        <v>6599</v>
      </c>
      <c r="E15" s="1615">
        <v>62664</v>
      </c>
      <c r="F15" s="1615">
        <v>40063</v>
      </c>
      <c r="G15" s="1615">
        <v>4690</v>
      </c>
      <c r="H15" s="1615">
        <v>57975</v>
      </c>
      <c r="I15" s="1612"/>
      <c r="J15" s="1645"/>
    </row>
    <row r="16" spans="2:10" s="1610" customFormat="1" ht="21" customHeight="1">
      <c r="B16" s="1614" t="s">
        <v>26</v>
      </c>
      <c r="C16" s="1615">
        <v>18380</v>
      </c>
      <c r="D16" s="1615">
        <v>26122</v>
      </c>
      <c r="E16" s="1615">
        <v>323462</v>
      </c>
      <c r="F16" s="1615">
        <v>227566</v>
      </c>
      <c r="G16" s="1615">
        <v>32938</v>
      </c>
      <c r="H16" s="1615">
        <v>290524</v>
      </c>
      <c r="I16" s="1612"/>
      <c r="J16" s="1645"/>
    </row>
    <row r="17" spans="2:10" s="1610" customFormat="1" ht="21" customHeight="1">
      <c r="B17" s="1614" t="s">
        <v>27</v>
      </c>
      <c r="C17" s="1615">
        <v>2788</v>
      </c>
      <c r="D17" s="1615">
        <v>3973</v>
      </c>
      <c r="E17" s="1615">
        <v>34013</v>
      </c>
      <c r="F17" s="1615">
        <v>20525</v>
      </c>
      <c r="G17" s="1615">
        <v>2092</v>
      </c>
      <c r="H17" s="1615">
        <v>31921</v>
      </c>
      <c r="I17" s="1612"/>
      <c r="J17" s="1645"/>
    </row>
    <row r="18" spans="2:10" s="1610" customFormat="1" ht="21" customHeight="1">
      <c r="B18" s="1614" t="s">
        <v>28</v>
      </c>
      <c r="C18" s="1615">
        <v>1805</v>
      </c>
      <c r="D18" s="1615">
        <v>2589</v>
      </c>
      <c r="E18" s="1615">
        <v>23996</v>
      </c>
      <c r="F18" s="1615">
        <v>15273</v>
      </c>
      <c r="G18" s="1615">
        <v>1916</v>
      </c>
      <c r="H18" s="1615">
        <v>22080</v>
      </c>
      <c r="I18" s="1612"/>
      <c r="J18" s="1645"/>
    </row>
    <row r="19" spans="2:10" s="1610" customFormat="1" ht="21" customHeight="1">
      <c r="B19" s="1614" t="s">
        <v>29</v>
      </c>
      <c r="C19" s="1615">
        <v>2900</v>
      </c>
      <c r="D19" s="1615">
        <v>4077</v>
      </c>
      <c r="E19" s="1615">
        <v>54582</v>
      </c>
      <c r="F19" s="1615">
        <v>39140</v>
      </c>
      <c r="G19" s="1615">
        <v>6480</v>
      </c>
      <c r="H19" s="1615">
        <v>48102</v>
      </c>
      <c r="I19" s="1612"/>
      <c r="J19" s="1645"/>
    </row>
    <row r="20" spans="2:10" ht="49.5" customHeight="1">
      <c r="B20" s="2512"/>
      <c r="C20" s="1646" t="s">
        <v>1710</v>
      </c>
      <c r="D20" s="1647" t="s">
        <v>1711</v>
      </c>
      <c r="E20" s="1644" t="s">
        <v>1712</v>
      </c>
      <c r="F20" s="1644" t="s">
        <v>1713</v>
      </c>
      <c r="G20" s="1644" t="s">
        <v>1714</v>
      </c>
      <c r="H20" s="1644" t="s">
        <v>1683</v>
      </c>
    </row>
    <row r="21" spans="2:10" ht="18" customHeight="1">
      <c r="B21" s="2513"/>
      <c r="C21" s="2494" t="s">
        <v>79</v>
      </c>
      <c r="D21" s="2514"/>
      <c r="E21" s="2515" t="s">
        <v>1715</v>
      </c>
      <c r="F21" s="2516"/>
      <c r="G21" s="2516"/>
      <c r="H21" s="2516"/>
    </row>
    <row r="22" spans="2:10" ht="4.5" customHeight="1">
      <c r="B22" s="1648"/>
      <c r="C22" s="939"/>
      <c r="D22" s="939"/>
      <c r="E22" s="1649"/>
      <c r="F22" s="1649"/>
      <c r="G22" s="1649"/>
      <c r="H22" s="1649"/>
    </row>
    <row r="23" spans="2:10" s="1445" customFormat="1" ht="12" customHeight="1">
      <c r="B23" s="2496" t="s">
        <v>42</v>
      </c>
      <c r="C23" s="2496"/>
      <c r="D23" s="2496"/>
      <c r="E23" s="2496"/>
      <c r="F23" s="2496"/>
      <c r="G23" s="2496"/>
      <c r="H23" s="2496"/>
      <c r="I23" s="2496"/>
      <c r="J23" s="2496"/>
    </row>
    <row r="24" spans="2:10" s="1445" customFormat="1" ht="12" customHeight="1">
      <c r="B24" s="2496" t="s">
        <v>1643</v>
      </c>
      <c r="C24" s="2496"/>
      <c r="D24" s="2496"/>
      <c r="E24" s="2496"/>
      <c r="F24" s="2496"/>
      <c r="G24" s="2496"/>
      <c r="H24" s="2496"/>
      <c r="I24" s="1620"/>
      <c r="J24" s="1620"/>
    </row>
    <row r="25" spans="2:10" s="1445" customFormat="1" ht="12" customHeight="1">
      <c r="B25" s="2496" t="s">
        <v>1644</v>
      </c>
      <c r="C25" s="2496"/>
      <c r="D25" s="2496"/>
      <c r="E25" s="2496"/>
      <c r="F25" s="2496"/>
      <c r="G25" s="2496"/>
      <c r="H25" s="2496"/>
      <c r="I25" s="1620"/>
      <c r="J25" s="1620"/>
    </row>
    <row r="26" spans="2:10" s="1445" customFormat="1" ht="22.5" customHeight="1">
      <c r="B26" s="2496" t="s">
        <v>1685</v>
      </c>
      <c r="C26" s="2496"/>
      <c r="D26" s="2496"/>
      <c r="E26" s="2496"/>
      <c r="F26" s="2496"/>
      <c r="G26" s="2496"/>
      <c r="H26" s="2496"/>
      <c r="I26" s="1650"/>
      <c r="J26" s="1650"/>
    </row>
    <row r="27" spans="2:10" s="1445" customFormat="1" ht="22.5" customHeight="1">
      <c r="B27" s="2496" t="s">
        <v>1646</v>
      </c>
      <c r="C27" s="2496"/>
      <c r="D27" s="2496"/>
      <c r="E27" s="2496"/>
      <c r="F27" s="2496"/>
      <c r="G27" s="2496"/>
      <c r="H27" s="2496"/>
      <c r="I27" s="1650"/>
      <c r="J27" s="1650"/>
    </row>
    <row r="28" spans="2:10" ht="4.5" customHeight="1"/>
    <row r="29" spans="2:10" ht="12" customHeight="1">
      <c r="B29" s="2520" t="s">
        <v>47</v>
      </c>
      <c r="C29" s="2520"/>
      <c r="D29" s="2520"/>
      <c r="E29" s="2520"/>
    </row>
    <row r="30" spans="2:10" ht="12" customHeight="1">
      <c r="B30" s="2495" t="s">
        <v>1716</v>
      </c>
      <c r="C30" s="2495"/>
      <c r="D30" s="2495" t="s">
        <v>1717</v>
      </c>
      <c r="E30" s="2495"/>
      <c r="F30" s="2495" t="s">
        <v>1718</v>
      </c>
      <c r="G30" s="2495"/>
      <c r="H30" s="2495"/>
    </row>
    <row r="31" spans="2:10">
      <c r="B31" s="2495" t="s">
        <v>1719</v>
      </c>
      <c r="C31" s="2495"/>
      <c r="D31" s="2495" t="s">
        <v>1720</v>
      </c>
      <c r="E31" s="2495"/>
      <c r="F31" s="2495" t="s">
        <v>1721</v>
      </c>
      <c r="G31" s="2495"/>
      <c r="H31" s="2495"/>
    </row>
  </sheetData>
  <mergeCells count="21">
    <mergeCell ref="B30:C30"/>
    <mergeCell ref="D30:E30"/>
    <mergeCell ref="F30:H30"/>
    <mergeCell ref="B31:C31"/>
    <mergeCell ref="D31:E31"/>
    <mergeCell ref="F31:H31"/>
    <mergeCell ref="I23:J23"/>
    <mergeCell ref="B24:H24"/>
    <mergeCell ref="B25:H25"/>
    <mergeCell ref="B26:H26"/>
    <mergeCell ref="B29:E29"/>
    <mergeCell ref="B27:H27"/>
    <mergeCell ref="B20:B21"/>
    <mergeCell ref="C21:D21"/>
    <mergeCell ref="E21:H21"/>
    <mergeCell ref="B23:H23"/>
    <mergeCell ref="B1:H1"/>
    <mergeCell ref="B2:H2"/>
    <mergeCell ref="B4:B5"/>
    <mergeCell ref="C5:D5"/>
    <mergeCell ref="E5:H5"/>
  </mergeCells>
  <conditionalFormatting sqref="J6:J19">
    <cfRule type="containsText" dxfId="13" priority="2" operator="containsText" text="FALSE">
      <formula>NOT(ISERROR(SEARCH("FALSE",J6)))</formula>
    </cfRule>
  </conditionalFormatting>
  <conditionalFormatting sqref="C6:H19">
    <cfRule type="cellIs" dxfId="12" priority="1" operator="between">
      <formula>0.00000001</formula>
      <formula>0.045</formula>
    </cfRule>
  </conditionalFormatting>
  <hyperlinks>
    <hyperlink ref="D4" r:id="rId1" display="Sujeitos passivos"/>
    <hyperlink ref="E4" r:id="rId2"/>
    <hyperlink ref="F4" r:id="rId3" display="Rendimento coletável"/>
    <hyperlink ref="H4" r:id="rId4"/>
    <hyperlink ref="G4" r:id="rId5"/>
    <hyperlink ref="C4" r:id="rId6" display="Agregados fiscais"/>
    <hyperlink ref="C20" r:id="rId7" display="Tax Households"/>
    <hyperlink ref="D20" r:id="rId8" display="Taxable person"/>
    <hyperlink ref="E20" r:id="rId9" display="Declared gross income"/>
    <hyperlink ref="F20" r:id="rId10" display="Taxable income"/>
    <hyperlink ref="G20" r:id="rId11" display="Individual tax income paid"/>
    <hyperlink ref="H20" r:id="rId12" display="Declared gross income less income tax paid"/>
    <hyperlink ref="B30" r:id="rId13"/>
    <hyperlink ref="B31" r:id="rId14"/>
    <hyperlink ref="D30" r:id="rId15"/>
    <hyperlink ref="F30" r:id="rId16"/>
    <hyperlink ref="F31" r:id="rId17"/>
    <hyperlink ref="D31" r:id="rId18"/>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19"/>
  <headerFooter alignWithMargins="0"/>
</worksheet>
</file>

<file path=xl/worksheets/sheet108.xml><?xml version="1.0" encoding="utf-8"?>
<worksheet xmlns="http://schemas.openxmlformats.org/spreadsheetml/2006/main" xmlns:r="http://schemas.openxmlformats.org/officeDocument/2006/relationships">
  <sheetPr>
    <pageSetUpPr fitToPage="1"/>
  </sheetPr>
  <dimension ref="B1:N33"/>
  <sheetViews>
    <sheetView showGridLines="0" workbookViewId="0">
      <selection activeCell="B1" sqref="B1:L1"/>
    </sheetView>
  </sheetViews>
  <sheetFormatPr defaultColWidth="9.140625" defaultRowHeight="11.25"/>
  <cols>
    <col min="1" max="1" width="6.7109375" style="1606" customWidth="1"/>
    <col min="2" max="2" width="16.7109375" style="1606" customWidth="1"/>
    <col min="3" max="7" width="8" style="1606" customWidth="1"/>
    <col min="8" max="11" width="8.7109375" style="1606" customWidth="1"/>
    <col min="12" max="12" width="8" style="1606" customWidth="1"/>
    <col min="13" max="13" width="6.7109375" style="1606" customWidth="1"/>
    <col min="14" max="14" width="14.28515625" style="1606" bestFit="1" customWidth="1"/>
    <col min="15" max="16384" width="9.140625" style="1606"/>
  </cols>
  <sheetData>
    <row r="1" spans="2:14" s="1603" customFormat="1" ht="30.75" customHeight="1">
      <c r="B1" s="2488" t="s">
        <v>1722</v>
      </c>
      <c r="C1" s="2488"/>
      <c r="D1" s="2488"/>
      <c r="E1" s="2488"/>
      <c r="F1" s="2488"/>
      <c r="G1" s="2488"/>
      <c r="H1" s="2488"/>
      <c r="I1" s="2488"/>
      <c r="J1" s="2488"/>
      <c r="K1" s="2488"/>
      <c r="L1" s="2488"/>
    </row>
    <row r="2" spans="2:14" s="1603" customFormat="1" ht="30" customHeight="1">
      <c r="B2" s="2488" t="s">
        <v>1723</v>
      </c>
      <c r="C2" s="2488"/>
      <c r="D2" s="2488"/>
      <c r="E2" s="2488"/>
      <c r="F2" s="2488"/>
      <c r="G2" s="2488"/>
      <c r="H2" s="2488"/>
      <c r="I2" s="2488"/>
      <c r="J2" s="2488"/>
      <c r="K2" s="2488"/>
      <c r="L2" s="2488"/>
      <c r="N2" s="1732" t="s">
        <v>1792</v>
      </c>
    </row>
    <row r="3" spans="2:14" s="1716" customFormat="1" ht="9" customHeight="1">
      <c r="B3" s="1715"/>
      <c r="C3" s="1715"/>
      <c r="D3" s="1715"/>
      <c r="E3" s="1715"/>
      <c r="F3" s="1715"/>
      <c r="G3" s="1715"/>
      <c r="H3" s="1715"/>
      <c r="I3" s="1715"/>
      <c r="J3" s="1715"/>
      <c r="K3" s="1715"/>
      <c r="L3" s="1715"/>
    </row>
    <row r="4" spans="2:14" ht="27" customHeight="1">
      <c r="B4" s="2522"/>
      <c r="C4" s="2525" t="s">
        <v>1724</v>
      </c>
      <c r="D4" s="2526"/>
      <c r="E4" s="2526"/>
      <c r="F4" s="2527"/>
      <c r="G4" s="2426" t="s">
        <v>1725</v>
      </c>
      <c r="H4" s="2528"/>
      <c r="I4" s="2528"/>
      <c r="J4" s="2528"/>
      <c r="K4" s="2528"/>
      <c r="L4" s="2528"/>
    </row>
    <row r="5" spans="2:14" ht="49.5" customHeight="1">
      <c r="B5" s="2523"/>
      <c r="C5" s="1651" t="s">
        <v>1726</v>
      </c>
      <c r="D5" s="1652" t="s">
        <v>1727</v>
      </c>
      <c r="E5" s="1653" t="s">
        <v>1728</v>
      </c>
      <c r="F5" s="1653" t="s">
        <v>1729</v>
      </c>
      <c r="G5" s="1654" t="s">
        <v>1730</v>
      </c>
      <c r="H5" s="1655" t="s">
        <v>1731</v>
      </c>
      <c r="I5" s="1656" t="s">
        <v>1732</v>
      </c>
      <c r="J5" s="1657" t="s">
        <v>1733</v>
      </c>
      <c r="K5" s="1658" t="s">
        <v>1734</v>
      </c>
      <c r="L5" s="1659" t="s">
        <v>1735</v>
      </c>
    </row>
    <row r="6" spans="2:14" ht="16.5" customHeight="1">
      <c r="B6" s="2524"/>
      <c r="C6" s="2529" t="s">
        <v>404</v>
      </c>
      <c r="D6" s="2530"/>
      <c r="E6" s="2530"/>
      <c r="F6" s="2531"/>
      <c r="G6" s="2532" t="s">
        <v>70</v>
      </c>
      <c r="H6" s="2532"/>
      <c r="I6" s="2532"/>
      <c r="J6" s="2532"/>
      <c r="K6" s="2532"/>
      <c r="L6" s="2532"/>
    </row>
    <row r="7" spans="2:14" s="1610" customFormat="1" ht="21" customHeight="1">
      <c r="B7" s="1611" t="s">
        <v>15</v>
      </c>
      <c r="C7" s="1608">
        <v>6600</v>
      </c>
      <c r="D7" s="1608">
        <v>9532</v>
      </c>
      <c r="E7" s="1608">
        <v>14351</v>
      </c>
      <c r="F7" s="1608">
        <v>24288</v>
      </c>
      <c r="G7" s="1608">
        <v>649432</v>
      </c>
      <c r="H7" s="1608">
        <v>1532454</v>
      </c>
      <c r="I7" s="1608">
        <v>749744</v>
      </c>
      <c r="J7" s="1608">
        <v>707823</v>
      </c>
      <c r="K7" s="1608">
        <v>836232</v>
      </c>
      <c r="L7" s="1608">
        <v>632419</v>
      </c>
    </row>
    <row r="8" spans="2:14" s="1610" customFormat="1" ht="21" customHeight="1">
      <c r="B8" s="1611" t="s">
        <v>16</v>
      </c>
      <c r="C8" s="1608">
        <v>6617</v>
      </c>
      <c r="D8" s="1608">
        <v>9543</v>
      </c>
      <c r="E8" s="1608">
        <v>14374</v>
      </c>
      <c r="F8" s="1608">
        <v>24320</v>
      </c>
      <c r="G8" s="1608">
        <v>617708</v>
      </c>
      <c r="H8" s="1608">
        <v>1464455</v>
      </c>
      <c r="I8" s="1608">
        <v>716894</v>
      </c>
      <c r="J8" s="1608">
        <v>678664</v>
      </c>
      <c r="K8" s="1608">
        <v>799743</v>
      </c>
      <c r="L8" s="1608">
        <v>605878</v>
      </c>
    </row>
    <row r="9" spans="2:14" s="1610" customFormat="1" ht="21" customHeight="1">
      <c r="B9" s="1613" t="s">
        <v>17</v>
      </c>
      <c r="C9" s="1608">
        <v>6343</v>
      </c>
      <c r="D9" s="1608">
        <v>9363</v>
      </c>
      <c r="E9" s="1608">
        <v>13817</v>
      </c>
      <c r="F9" s="1608">
        <v>23811</v>
      </c>
      <c r="G9" s="1608">
        <v>15703</v>
      </c>
      <c r="H9" s="1608">
        <v>33662</v>
      </c>
      <c r="I9" s="1608">
        <v>16885</v>
      </c>
      <c r="J9" s="1608">
        <v>14401</v>
      </c>
      <c r="K9" s="1608">
        <v>18516</v>
      </c>
      <c r="L9" s="1608">
        <v>13052</v>
      </c>
    </row>
    <row r="10" spans="2:14" s="1610" customFormat="1" ht="21" customHeight="1">
      <c r="B10" s="1614" t="s">
        <v>18</v>
      </c>
      <c r="C10" s="1615">
        <v>4800</v>
      </c>
      <c r="D10" s="1615">
        <v>8138</v>
      </c>
      <c r="E10" s="1615">
        <v>10930</v>
      </c>
      <c r="F10" s="1615">
        <v>18937</v>
      </c>
      <c r="G10" s="1615">
        <v>801</v>
      </c>
      <c r="H10" s="1615">
        <v>1293</v>
      </c>
      <c r="I10" s="1615">
        <v>531</v>
      </c>
      <c r="J10" s="1615">
        <v>457</v>
      </c>
      <c r="K10" s="1615">
        <v>480</v>
      </c>
      <c r="L10" s="1615">
        <v>285</v>
      </c>
    </row>
    <row r="11" spans="2:14" s="1610" customFormat="1" ht="21" customHeight="1">
      <c r="B11" s="1614" t="s">
        <v>19</v>
      </c>
      <c r="C11" s="1615">
        <v>5595</v>
      </c>
      <c r="D11" s="1615">
        <v>8253</v>
      </c>
      <c r="E11" s="1615">
        <v>10814</v>
      </c>
      <c r="F11" s="1615">
        <v>16963</v>
      </c>
      <c r="G11" s="1615">
        <v>2067</v>
      </c>
      <c r="H11" s="1615">
        <v>4734</v>
      </c>
      <c r="I11" s="1615">
        <v>2133</v>
      </c>
      <c r="J11" s="1615">
        <v>1464</v>
      </c>
      <c r="K11" s="1615">
        <v>1445</v>
      </c>
      <c r="L11" s="1615">
        <v>601</v>
      </c>
    </row>
    <row r="12" spans="2:14" s="1610" customFormat="1" ht="21" customHeight="1">
      <c r="B12" s="1614" t="s">
        <v>20</v>
      </c>
      <c r="C12" s="1615">
        <v>6840</v>
      </c>
      <c r="D12" s="1615">
        <v>10049</v>
      </c>
      <c r="E12" s="1615">
        <v>15497</v>
      </c>
      <c r="F12" s="1615">
        <v>26758</v>
      </c>
      <c r="G12" s="1615">
        <v>6644</v>
      </c>
      <c r="H12" s="1615">
        <v>14295</v>
      </c>
      <c r="I12" s="1615">
        <v>7727</v>
      </c>
      <c r="J12" s="1615">
        <v>6919</v>
      </c>
      <c r="K12" s="1615">
        <v>9309</v>
      </c>
      <c r="L12" s="1615">
        <v>7903</v>
      </c>
    </row>
    <row r="13" spans="2:14" s="1610" customFormat="1" ht="21" customHeight="1">
      <c r="B13" s="1614" t="s">
        <v>21</v>
      </c>
      <c r="C13" s="1615">
        <v>6000</v>
      </c>
      <c r="D13" s="1615">
        <v>8964</v>
      </c>
      <c r="E13" s="1615">
        <v>12417</v>
      </c>
      <c r="F13" s="1615">
        <v>20691</v>
      </c>
      <c r="G13" s="1615">
        <v>1315</v>
      </c>
      <c r="H13" s="1615">
        <v>2824</v>
      </c>
      <c r="I13" s="1615">
        <v>1419</v>
      </c>
      <c r="J13" s="1615">
        <v>1182</v>
      </c>
      <c r="K13" s="1615">
        <v>1287</v>
      </c>
      <c r="L13" s="1615">
        <v>663</v>
      </c>
    </row>
    <row r="14" spans="2:14" s="1610" customFormat="1" ht="21" customHeight="1">
      <c r="B14" s="1614" t="s">
        <v>22</v>
      </c>
      <c r="C14" s="1615">
        <v>5197</v>
      </c>
      <c r="D14" s="1615">
        <v>8049</v>
      </c>
      <c r="E14" s="1615">
        <v>10887</v>
      </c>
      <c r="F14" s="1615">
        <v>19036</v>
      </c>
      <c r="G14" s="1615">
        <v>538</v>
      </c>
      <c r="H14" s="1615">
        <v>1055</v>
      </c>
      <c r="I14" s="1615">
        <v>432</v>
      </c>
      <c r="J14" s="1615">
        <v>301</v>
      </c>
      <c r="K14" s="1615">
        <v>387</v>
      </c>
      <c r="L14" s="1615">
        <v>196</v>
      </c>
    </row>
    <row r="15" spans="2:14" s="1610" customFormat="1" ht="21" customHeight="1">
      <c r="B15" s="1614" t="s">
        <v>23</v>
      </c>
      <c r="C15" s="1616" t="s">
        <v>24</v>
      </c>
      <c r="D15" s="1616" t="s">
        <v>24</v>
      </c>
      <c r="E15" s="1616" t="s">
        <v>24</v>
      </c>
      <c r="F15" s="1616" t="s">
        <v>24</v>
      </c>
      <c r="G15" s="1616" t="s">
        <v>24</v>
      </c>
      <c r="H15" s="1616" t="s">
        <v>24</v>
      </c>
      <c r="I15" s="1616" t="s">
        <v>24</v>
      </c>
      <c r="J15" s="1616" t="s">
        <v>24</v>
      </c>
      <c r="K15" s="1616" t="s">
        <v>24</v>
      </c>
      <c r="L15" s="1616" t="s">
        <v>24</v>
      </c>
    </row>
    <row r="16" spans="2:14" s="1610" customFormat="1" ht="21" customHeight="1">
      <c r="B16" s="1614" t="s">
        <v>25</v>
      </c>
      <c r="C16" s="1615">
        <v>5601</v>
      </c>
      <c r="D16" s="1615">
        <v>8506</v>
      </c>
      <c r="E16" s="1615">
        <v>11823</v>
      </c>
      <c r="F16" s="1615">
        <v>19622</v>
      </c>
      <c r="G16" s="1615">
        <v>723</v>
      </c>
      <c r="H16" s="1615">
        <v>1606</v>
      </c>
      <c r="I16" s="1615">
        <v>708</v>
      </c>
      <c r="J16" s="1615">
        <v>620</v>
      </c>
      <c r="K16" s="1615">
        <v>668</v>
      </c>
      <c r="L16" s="1615">
        <v>293</v>
      </c>
    </row>
    <row r="17" spans="2:13" s="1610" customFormat="1" ht="21" customHeight="1">
      <c r="B17" s="1614" t="s">
        <v>26</v>
      </c>
      <c r="C17" s="1615">
        <v>6840</v>
      </c>
      <c r="D17" s="1615">
        <v>10108</v>
      </c>
      <c r="E17" s="1615">
        <v>15849</v>
      </c>
      <c r="F17" s="1615">
        <v>25834</v>
      </c>
      <c r="G17" s="1615">
        <v>2297</v>
      </c>
      <c r="H17" s="1615">
        <v>4932</v>
      </c>
      <c r="I17" s="1615">
        <v>2659</v>
      </c>
      <c r="J17" s="1615">
        <v>2417</v>
      </c>
      <c r="K17" s="1615">
        <v>3759</v>
      </c>
      <c r="L17" s="1615">
        <v>2316</v>
      </c>
    </row>
    <row r="18" spans="2:13" s="1610" customFormat="1" ht="21" customHeight="1">
      <c r="B18" s="1614" t="s">
        <v>27</v>
      </c>
      <c r="C18" s="1615">
        <v>5497</v>
      </c>
      <c r="D18" s="1615">
        <v>8084</v>
      </c>
      <c r="E18" s="1615">
        <v>10414</v>
      </c>
      <c r="F18" s="1615">
        <v>16883</v>
      </c>
      <c r="G18" s="1615">
        <v>466</v>
      </c>
      <c r="H18" s="1615">
        <v>1136</v>
      </c>
      <c r="I18" s="1615">
        <v>415</v>
      </c>
      <c r="J18" s="1615">
        <v>315</v>
      </c>
      <c r="K18" s="1615">
        <v>318</v>
      </c>
      <c r="L18" s="1615">
        <v>138</v>
      </c>
    </row>
    <row r="19" spans="2:13" s="1610" customFormat="1" ht="21" customHeight="1">
      <c r="B19" s="1614" t="s">
        <v>28</v>
      </c>
      <c r="C19" s="1615">
        <v>5627</v>
      </c>
      <c r="D19" s="1615">
        <v>8288</v>
      </c>
      <c r="E19" s="1615">
        <v>11235</v>
      </c>
      <c r="F19" s="1615">
        <v>18712</v>
      </c>
      <c r="G19" s="1615">
        <v>298</v>
      </c>
      <c r="H19" s="1615">
        <v>664</v>
      </c>
      <c r="I19" s="1615">
        <v>280</v>
      </c>
      <c r="J19" s="1615">
        <v>213</v>
      </c>
      <c r="K19" s="1615">
        <v>217</v>
      </c>
      <c r="L19" s="1615">
        <v>133</v>
      </c>
    </row>
    <row r="20" spans="2:13" s="1610" customFormat="1" ht="21" customHeight="1">
      <c r="B20" s="1660" t="s">
        <v>29</v>
      </c>
      <c r="C20" s="1615">
        <v>6788</v>
      </c>
      <c r="D20" s="1615">
        <v>10453</v>
      </c>
      <c r="E20" s="1615">
        <v>15927</v>
      </c>
      <c r="F20" s="1615">
        <v>27652</v>
      </c>
      <c r="G20" s="1615">
        <v>361</v>
      </c>
      <c r="H20" s="1615">
        <v>736</v>
      </c>
      <c r="I20" s="1615">
        <v>443</v>
      </c>
      <c r="J20" s="1615">
        <v>395</v>
      </c>
      <c r="K20" s="1615">
        <v>514</v>
      </c>
      <c r="L20" s="1615">
        <v>451</v>
      </c>
    </row>
    <row r="21" spans="2:13" ht="27" customHeight="1">
      <c r="B21" s="2533"/>
      <c r="C21" s="2536" t="s">
        <v>1736</v>
      </c>
      <c r="D21" s="2526"/>
      <c r="E21" s="2526"/>
      <c r="F21" s="2526"/>
      <c r="G21" s="2424" t="s">
        <v>1737</v>
      </c>
      <c r="H21" s="2424"/>
      <c r="I21" s="2424"/>
      <c r="J21" s="2424"/>
      <c r="K21" s="2424"/>
      <c r="L21" s="2426"/>
    </row>
    <row r="22" spans="2:13" ht="49.5" customHeight="1">
      <c r="B22" s="2534"/>
      <c r="C22" s="1661" t="s">
        <v>1738</v>
      </c>
      <c r="D22" s="1662" t="s">
        <v>1739</v>
      </c>
      <c r="E22" s="1662" t="s">
        <v>1740</v>
      </c>
      <c r="F22" s="1663" t="s">
        <v>1741</v>
      </c>
      <c r="G22" s="1654" t="s">
        <v>1742</v>
      </c>
      <c r="H22" s="1655" t="s">
        <v>1743</v>
      </c>
      <c r="I22" s="1655" t="s">
        <v>1744</v>
      </c>
      <c r="J22" s="1655" t="s">
        <v>1745</v>
      </c>
      <c r="K22" s="1655" t="s">
        <v>1746</v>
      </c>
      <c r="L22" s="1656" t="s">
        <v>1747</v>
      </c>
    </row>
    <row r="23" spans="2:13" ht="16.5" customHeight="1">
      <c r="B23" s="2535"/>
      <c r="C23" s="2537" t="s">
        <v>404</v>
      </c>
      <c r="D23" s="2537"/>
      <c r="E23" s="2537"/>
      <c r="F23" s="2538"/>
      <c r="G23" s="2532" t="s">
        <v>79</v>
      </c>
      <c r="H23" s="2532"/>
      <c r="I23" s="2532"/>
      <c r="J23" s="2532"/>
      <c r="K23" s="2532"/>
      <c r="L23" s="2532"/>
    </row>
    <row r="24" spans="2:13" ht="4.5" customHeight="1">
      <c r="B24" s="1617"/>
      <c r="C24" s="1664"/>
      <c r="D24" s="1664"/>
      <c r="E24" s="1664"/>
      <c r="F24" s="1664"/>
      <c r="G24" s="1665"/>
      <c r="H24" s="1665"/>
      <c r="I24" s="1665"/>
      <c r="J24" s="1665"/>
      <c r="K24" s="1665"/>
      <c r="L24" s="1665"/>
    </row>
    <row r="25" spans="2:13" s="1619" customFormat="1" ht="12" customHeight="1">
      <c r="B25" s="2521" t="s">
        <v>42</v>
      </c>
      <c r="C25" s="2521"/>
      <c r="D25" s="2521"/>
      <c r="E25" s="2521"/>
      <c r="F25" s="2521"/>
      <c r="G25" s="2521"/>
      <c r="H25" s="2521"/>
      <c r="I25" s="2521"/>
      <c r="J25" s="2521"/>
      <c r="K25" s="2521"/>
      <c r="L25" s="2521"/>
      <c r="M25" s="1666"/>
    </row>
    <row r="26" spans="2:13" s="1619" customFormat="1" ht="12" customHeight="1">
      <c r="B26" s="2521" t="s">
        <v>1643</v>
      </c>
      <c r="C26" s="2521"/>
      <c r="D26" s="2521"/>
      <c r="E26" s="2521"/>
      <c r="F26" s="2521"/>
      <c r="G26" s="2521"/>
      <c r="H26" s="2521"/>
      <c r="I26" s="2521"/>
      <c r="J26" s="2521"/>
      <c r="K26" s="2521"/>
      <c r="L26" s="2521"/>
    </row>
    <row r="27" spans="2:13" s="1619" customFormat="1" ht="12" customHeight="1">
      <c r="B27" s="2521" t="s">
        <v>1644</v>
      </c>
      <c r="C27" s="2521"/>
      <c r="D27" s="2521"/>
      <c r="E27" s="2521"/>
      <c r="F27" s="2521"/>
      <c r="G27" s="2521"/>
      <c r="H27" s="2521"/>
      <c r="I27" s="2521"/>
      <c r="J27" s="2521"/>
      <c r="K27" s="2521"/>
      <c r="L27" s="2521"/>
    </row>
    <row r="28" spans="2:13" s="1619" customFormat="1" ht="12" customHeight="1">
      <c r="B28" s="2521" t="s">
        <v>1748</v>
      </c>
      <c r="C28" s="2521"/>
      <c r="D28" s="2521"/>
      <c r="E28" s="2521"/>
      <c r="F28" s="2521"/>
      <c r="G28" s="2521"/>
      <c r="H28" s="2521"/>
      <c r="I28" s="2521"/>
      <c r="J28" s="2521"/>
      <c r="K28" s="2521"/>
      <c r="L28" s="2521"/>
      <c r="M28" s="1666"/>
    </row>
    <row r="29" spans="2:13" s="1619" customFormat="1" ht="12" customHeight="1">
      <c r="B29" s="2521" t="s">
        <v>1749</v>
      </c>
      <c r="C29" s="2521"/>
      <c r="D29" s="2521"/>
      <c r="E29" s="2521"/>
      <c r="F29" s="2521"/>
      <c r="G29" s="2521"/>
      <c r="H29" s="2521"/>
      <c r="I29" s="2521"/>
      <c r="J29" s="2521"/>
      <c r="K29" s="2521"/>
      <c r="L29" s="2521"/>
      <c r="M29" s="1666"/>
    </row>
    <row r="30" spans="2:13" ht="4.5" customHeight="1">
      <c r="B30" s="1667"/>
      <c r="C30" s="1668"/>
      <c r="D30" s="1668"/>
      <c r="E30" s="1668"/>
      <c r="F30" s="1668"/>
    </row>
    <row r="31" spans="2:13" ht="12" customHeight="1">
      <c r="B31" s="2539" t="s">
        <v>47</v>
      </c>
      <c r="C31" s="2539"/>
      <c r="D31" s="2539"/>
      <c r="E31" s="2539"/>
      <c r="F31" s="2539"/>
      <c r="G31" s="2539"/>
    </row>
    <row r="32" spans="2:13" ht="12" customHeight="1">
      <c r="B32" s="2495" t="s">
        <v>1750</v>
      </c>
      <c r="C32" s="2495"/>
      <c r="D32" s="2495"/>
    </row>
    <row r="33" spans="2:4" ht="12" customHeight="1">
      <c r="B33" s="2495" t="s">
        <v>1716</v>
      </c>
      <c r="C33" s="2495"/>
      <c r="D33" s="2495"/>
    </row>
  </sheetData>
  <mergeCells count="20">
    <mergeCell ref="B33:D33"/>
    <mergeCell ref="B26:L26"/>
    <mergeCell ref="B27:L27"/>
    <mergeCell ref="B28:L28"/>
    <mergeCell ref="B29:L29"/>
    <mergeCell ref="B31:G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C9:C14 C16:C20 C7:L8">
    <cfRule type="cellIs" dxfId="11" priority="3" operator="between">
      <formula>0.00000001</formula>
      <formula>0.045</formula>
    </cfRule>
  </conditionalFormatting>
  <conditionalFormatting sqref="D9:G14 D16:G20">
    <cfRule type="cellIs" dxfId="10" priority="2" operator="between">
      <formula>0.00000001</formula>
      <formula>0.045</formula>
    </cfRule>
  </conditionalFormatting>
  <conditionalFormatting sqref="H16:L20 H9:L14">
    <cfRule type="cellIs" dxfId="9" priority="1" operator="between">
      <formula>0.00000001</formula>
      <formula>0.045</formula>
    </cfRule>
  </conditionalFormatting>
  <hyperlinks>
    <hyperlink ref="C4:F4" r:id="rId1" display="Quintis do rendimento bruto declarado por agregado fiscal"/>
    <hyperlink ref="G4:L4" r:id="rId2" display="Distribuição do número de agregados fiscais por escalões de rendimento bruto declarado"/>
    <hyperlink ref="C21:F21" r:id="rId3" display="Quintiles of declared gross income by tax household"/>
    <hyperlink ref="G21:L21" r:id="rId4" display="Distribution of the number of tax households by declared gross income"/>
    <hyperlink ref="B32" r:id="rId5"/>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B1:N33"/>
  <sheetViews>
    <sheetView showGridLines="0" workbookViewId="0">
      <selection activeCell="B1" sqref="B1:L1"/>
    </sheetView>
  </sheetViews>
  <sheetFormatPr defaultColWidth="9.140625" defaultRowHeight="11.25"/>
  <cols>
    <col min="1" max="1" width="6.7109375" style="1606" customWidth="1"/>
    <col min="2" max="2" width="16.7109375" style="1606" customWidth="1"/>
    <col min="3" max="6" width="7.28515625" style="1606" customWidth="1"/>
    <col min="7" max="7" width="7.7109375" style="1606" customWidth="1"/>
    <col min="8" max="11" width="8.7109375" style="1606" customWidth="1"/>
    <col min="12" max="12" width="7.7109375" style="1606" customWidth="1"/>
    <col min="13" max="13" width="6.7109375" style="1606" customWidth="1"/>
    <col min="14" max="14" width="14.28515625" style="1606" bestFit="1" customWidth="1"/>
    <col min="15" max="16384" width="9.140625" style="1606"/>
  </cols>
  <sheetData>
    <row r="1" spans="2:14" s="1603" customFormat="1" ht="30" customHeight="1">
      <c r="B1" s="2488" t="s">
        <v>1751</v>
      </c>
      <c r="C1" s="2488"/>
      <c r="D1" s="2488"/>
      <c r="E1" s="2488"/>
      <c r="F1" s="2488"/>
      <c r="G1" s="2488"/>
      <c r="H1" s="2488"/>
      <c r="I1" s="2488"/>
      <c r="J1" s="2488"/>
      <c r="K1" s="2488"/>
      <c r="L1" s="2488"/>
    </row>
    <row r="2" spans="2:14" s="1603" customFormat="1" ht="30" customHeight="1">
      <c r="B2" s="2488" t="s">
        <v>1752</v>
      </c>
      <c r="C2" s="2488"/>
      <c r="D2" s="2488"/>
      <c r="E2" s="2488"/>
      <c r="F2" s="2488"/>
      <c r="G2" s="2488"/>
      <c r="H2" s="2488"/>
      <c r="I2" s="2488"/>
      <c r="J2" s="2488"/>
      <c r="K2" s="2488"/>
      <c r="L2" s="2488"/>
      <c r="N2" s="1732" t="s">
        <v>1792</v>
      </c>
    </row>
    <row r="3" spans="2:14" s="1716" customFormat="1" ht="9" customHeight="1">
      <c r="B3" s="1715"/>
      <c r="C3" s="1715"/>
      <c r="D3" s="1715"/>
      <c r="E3" s="1715"/>
      <c r="F3" s="1715"/>
      <c r="G3" s="1715"/>
      <c r="H3" s="1715"/>
      <c r="I3" s="1715"/>
      <c r="J3" s="1715"/>
      <c r="K3" s="1715"/>
      <c r="L3" s="1715"/>
    </row>
    <row r="4" spans="2:14" ht="27" customHeight="1">
      <c r="B4" s="2522"/>
      <c r="C4" s="2525" t="s">
        <v>1753</v>
      </c>
      <c r="D4" s="2526"/>
      <c r="E4" s="2526"/>
      <c r="F4" s="2527"/>
      <c r="G4" s="2426" t="s">
        <v>1754</v>
      </c>
      <c r="H4" s="2528"/>
      <c r="I4" s="2528"/>
      <c r="J4" s="2528"/>
      <c r="K4" s="2528"/>
      <c r="L4" s="2528"/>
    </row>
    <row r="5" spans="2:14" ht="49.5" customHeight="1">
      <c r="B5" s="2523"/>
      <c r="C5" s="1651" t="s">
        <v>1726</v>
      </c>
      <c r="D5" s="1652" t="s">
        <v>1727</v>
      </c>
      <c r="E5" s="1653" t="s">
        <v>1728</v>
      </c>
      <c r="F5" s="1653" t="s">
        <v>1729</v>
      </c>
      <c r="G5" s="1654" t="s">
        <v>1730</v>
      </c>
      <c r="H5" s="1655" t="s">
        <v>1731</v>
      </c>
      <c r="I5" s="1656" t="s">
        <v>1732</v>
      </c>
      <c r="J5" s="1657" t="s">
        <v>1733</v>
      </c>
      <c r="K5" s="1658" t="s">
        <v>1734</v>
      </c>
      <c r="L5" s="1659" t="s">
        <v>1735</v>
      </c>
    </row>
    <row r="6" spans="2:14" ht="16.5" customHeight="1">
      <c r="B6" s="2524"/>
      <c r="C6" s="2529" t="s">
        <v>404</v>
      </c>
      <c r="D6" s="2530"/>
      <c r="E6" s="2530"/>
      <c r="F6" s="2531"/>
      <c r="G6" s="2532" t="s">
        <v>70</v>
      </c>
      <c r="H6" s="2532"/>
      <c r="I6" s="2532"/>
      <c r="J6" s="2532"/>
      <c r="K6" s="2532"/>
      <c r="L6" s="2532"/>
    </row>
    <row r="7" spans="2:14" s="1610" customFormat="1" ht="21" customHeight="1">
      <c r="B7" s="1611" t="s">
        <v>15</v>
      </c>
      <c r="C7" s="1608">
        <v>5100</v>
      </c>
      <c r="D7" s="1608">
        <v>7798</v>
      </c>
      <c r="E7" s="1608">
        <v>10592</v>
      </c>
      <c r="F7" s="1608">
        <v>16823</v>
      </c>
      <c r="G7" s="1608">
        <v>1395807</v>
      </c>
      <c r="H7" s="1608">
        <v>2692888</v>
      </c>
      <c r="I7" s="1608">
        <v>1119821</v>
      </c>
      <c r="J7" s="1608">
        <v>820258</v>
      </c>
      <c r="K7" s="1608">
        <v>787034</v>
      </c>
      <c r="L7" s="1608">
        <v>404818</v>
      </c>
    </row>
    <row r="8" spans="2:14" s="1610" customFormat="1" ht="21" customHeight="1">
      <c r="B8" s="1611" t="s">
        <v>16</v>
      </c>
      <c r="C8" s="1608">
        <v>5109</v>
      </c>
      <c r="D8" s="1608">
        <v>7798</v>
      </c>
      <c r="E8" s="1608">
        <v>10606</v>
      </c>
      <c r="F8" s="1608">
        <v>16830</v>
      </c>
      <c r="G8" s="1608">
        <v>1327520</v>
      </c>
      <c r="H8" s="1608">
        <v>2575977</v>
      </c>
      <c r="I8" s="1608">
        <v>1073157</v>
      </c>
      <c r="J8" s="1608">
        <v>786232</v>
      </c>
      <c r="K8" s="1608">
        <v>750251</v>
      </c>
      <c r="L8" s="1608">
        <v>389459</v>
      </c>
    </row>
    <row r="9" spans="2:14" s="1610" customFormat="1" ht="21" customHeight="1">
      <c r="B9" s="1613" t="s">
        <v>17</v>
      </c>
      <c r="C9" s="1608">
        <v>4851</v>
      </c>
      <c r="D9" s="1608">
        <v>7686</v>
      </c>
      <c r="E9" s="1608">
        <v>10516</v>
      </c>
      <c r="F9" s="1608">
        <v>16885</v>
      </c>
      <c r="G9" s="1608">
        <v>33170</v>
      </c>
      <c r="H9" s="1608">
        <v>56022</v>
      </c>
      <c r="I9" s="1608">
        <v>23752</v>
      </c>
      <c r="J9" s="1608">
        <v>17332</v>
      </c>
      <c r="K9" s="1608">
        <v>18767</v>
      </c>
      <c r="L9" s="1608">
        <v>7494</v>
      </c>
    </row>
    <row r="10" spans="2:14" s="1610" customFormat="1" ht="21" customHeight="1">
      <c r="B10" s="1614" t="s">
        <v>18</v>
      </c>
      <c r="C10" s="1615">
        <v>3802</v>
      </c>
      <c r="D10" s="1615">
        <v>6000</v>
      </c>
      <c r="E10" s="1615">
        <v>8687</v>
      </c>
      <c r="F10" s="1615">
        <v>13163</v>
      </c>
      <c r="G10" s="1615">
        <v>1747</v>
      </c>
      <c r="H10" s="1615">
        <v>2005</v>
      </c>
      <c r="I10" s="1615">
        <v>646</v>
      </c>
      <c r="J10" s="1615">
        <v>470</v>
      </c>
      <c r="K10" s="1615">
        <v>488</v>
      </c>
      <c r="L10" s="1615">
        <v>100</v>
      </c>
    </row>
    <row r="11" spans="2:14" s="1610" customFormat="1" ht="21" customHeight="1">
      <c r="B11" s="1614" t="s">
        <v>19</v>
      </c>
      <c r="C11" s="1615">
        <v>4136</v>
      </c>
      <c r="D11" s="1615">
        <v>6125</v>
      </c>
      <c r="E11" s="1615">
        <v>8361</v>
      </c>
      <c r="F11" s="1615">
        <v>11619</v>
      </c>
      <c r="G11" s="1615">
        <v>5094</v>
      </c>
      <c r="H11" s="1615">
        <v>7578</v>
      </c>
      <c r="I11" s="1615">
        <v>2433</v>
      </c>
      <c r="J11" s="1615">
        <v>1350</v>
      </c>
      <c r="K11" s="1615">
        <v>1019</v>
      </c>
      <c r="L11" s="1615">
        <v>189</v>
      </c>
    </row>
    <row r="12" spans="2:14" s="1610" customFormat="1" ht="21" customHeight="1">
      <c r="B12" s="1614" t="s">
        <v>20</v>
      </c>
      <c r="C12" s="1615">
        <v>5403</v>
      </c>
      <c r="D12" s="1615">
        <v>8399</v>
      </c>
      <c r="E12" s="1615">
        <v>11923</v>
      </c>
      <c r="F12" s="1615">
        <v>20389</v>
      </c>
      <c r="G12" s="1615">
        <v>12529</v>
      </c>
      <c r="H12" s="1615">
        <v>23553</v>
      </c>
      <c r="I12" s="1615">
        <v>11148</v>
      </c>
      <c r="J12" s="1615">
        <v>8610</v>
      </c>
      <c r="K12" s="1615">
        <v>10599</v>
      </c>
      <c r="L12" s="1615">
        <v>5383</v>
      </c>
    </row>
    <row r="13" spans="2:14" s="1610" customFormat="1" ht="21" customHeight="1">
      <c r="B13" s="1614" t="s">
        <v>21</v>
      </c>
      <c r="C13" s="1615">
        <v>4522</v>
      </c>
      <c r="D13" s="1615">
        <v>6783</v>
      </c>
      <c r="E13" s="1615">
        <v>9090</v>
      </c>
      <c r="F13" s="1615">
        <v>13445</v>
      </c>
      <c r="G13" s="1615">
        <v>3089</v>
      </c>
      <c r="H13" s="1615">
        <v>5201</v>
      </c>
      <c r="I13" s="1615">
        <v>1840</v>
      </c>
      <c r="J13" s="1615">
        <v>1205</v>
      </c>
      <c r="K13" s="1615">
        <v>1094</v>
      </c>
      <c r="L13" s="1615">
        <v>215</v>
      </c>
    </row>
    <row r="14" spans="2:14" s="1610" customFormat="1" ht="21" customHeight="1">
      <c r="B14" s="1614" t="s">
        <v>22</v>
      </c>
      <c r="C14" s="1615">
        <v>3963</v>
      </c>
      <c r="D14" s="1615">
        <v>6050</v>
      </c>
      <c r="E14" s="1615">
        <v>8405</v>
      </c>
      <c r="F14" s="1615">
        <v>12408</v>
      </c>
      <c r="G14" s="1615">
        <v>1236</v>
      </c>
      <c r="H14" s="1615">
        <v>1652</v>
      </c>
      <c r="I14" s="1615">
        <v>538</v>
      </c>
      <c r="J14" s="1615">
        <v>287</v>
      </c>
      <c r="K14" s="1615">
        <v>352</v>
      </c>
      <c r="L14" s="1615">
        <v>73</v>
      </c>
    </row>
    <row r="15" spans="2:14" s="1610" customFormat="1" ht="21" customHeight="1">
      <c r="B15" s="1614" t="s">
        <v>23</v>
      </c>
      <c r="C15" s="1669" t="s">
        <v>24</v>
      </c>
      <c r="D15" s="1669" t="s">
        <v>24</v>
      </c>
      <c r="E15" s="1669" t="s">
        <v>24</v>
      </c>
      <c r="F15" s="1669" t="s">
        <v>24</v>
      </c>
      <c r="G15" s="1669" t="s">
        <v>24</v>
      </c>
      <c r="H15" s="1669" t="s">
        <v>24</v>
      </c>
      <c r="I15" s="1669" t="s">
        <v>24</v>
      </c>
      <c r="J15" s="1669" t="s">
        <v>24</v>
      </c>
      <c r="K15" s="1669" t="s">
        <v>24</v>
      </c>
      <c r="L15" s="1669" t="s">
        <v>24</v>
      </c>
    </row>
    <row r="16" spans="2:14" s="1610" customFormat="1" ht="21" customHeight="1">
      <c r="B16" s="1614" t="s">
        <v>25</v>
      </c>
      <c r="C16" s="1615">
        <v>4307</v>
      </c>
      <c r="D16" s="1615">
        <v>6526</v>
      </c>
      <c r="E16" s="1615">
        <v>8900</v>
      </c>
      <c r="F16" s="1615">
        <v>13035</v>
      </c>
      <c r="G16" s="1615">
        <v>1744</v>
      </c>
      <c r="H16" s="1615">
        <v>2693</v>
      </c>
      <c r="I16" s="1615">
        <v>925</v>
      </c>
      <c r="J16" s="1615">
        <v>599</v>
      </c>
      <c r="K16" s="1615">
        <v>533</v>
      </c>
      <c r="L16" s="1615">
        <v>105</v>
      </c>
    </row>
    <row r="17" spans="2:13" s="1610" customFormat="1" ht="21" customHeight="1">
      <c r="B17" s="1614" t="s">
        <v>26</v>
      </c>
      <c r="C17" s="1615">
        <v>5331</v>
      </c>
      <c r="D17" s="1615">
        <v>8339</v>
      </c>
      <c r="E17" s="1615">
        <v>11563</v>
      </c>
      <c r="F17" s="1615">
        <v>17704</v>
      </c>
      <c r="G17" s="1615">
        <v>4635</v>
      </c>
      <c r="H17" s="1615">
        <v>8675</v>
      </c>
      <c r="I17" s="1615">
        <v>4543</v>
      </c>
      <c r="J17" s="1615">
        <v>3706</v>
      </c>
      <c r="K17" s="1615">
        <v>3531</v>
      </c>
      <c r="L17" s="1615">
        <v>1032</v>
      </c>
    </row>
    <row r="18" spans="2:13" s="1610" customFormat="1" ht="21" customHeight="1">
      <c r="B18" s="1614" t="s">
        <v>27</v>
      </c>
      <c r="C18" s="1615">
        <v>4078</v>
      </c>
      <c r="D18" s="1615">
        <v>5926</v>
      </c>
      <c r="E18" s="1615">
        <v>8211</v>
      </c>
      <c r="F18" s="1615">
        <v>11533</v>
      </c>
      <c r="G18" s="1615">
        <v>1247</v>
      </c>
      <c r="H18" s="1615">
        <v>1646</v>
      </c>
      <c r="I18" s="1615">
        <v>514</v>
      </c>
      <c r="J18" s="1615">
        <v>281</v>
      </c>
      <c r="K18" s="1615">
        <v>228</v>
      </c>
      <c r="L18" s="1615">
        <v>57</v>
      </c>
    </row>
    <row r="19" spans="2:13" s="1610" customFormat="1" ht="21" customHeight="1">
      <c r="B19" s="1614" t="s">
        <v>28</v>
      </c>
      <c r="C19" s="1615">
        <v>4078</v>
      </c>
      <c r="D19" s="1615">
        <v>6121</v>
      </c>
      <c r="E19" s="1615">
        <v>8421</v>
      </c>
      <c r="F19" s="1615">
        <v>12372</v>
      </c>
      <c r="G19" s="1615">
        <v>774</v>
      </c>
      <c r="H19" s="1615">
        <v>1057</v>
      </c>
      <c r="I19" s="1615">
        <v>289</v>
      </c>
      <c r="J19" s="1615">
        <v>197</v>
      </c>
      <c r="K19" s="1615">
        <v>209</v>
      </c>
      <c r="L19" s="1615">
        <v>63</v>
      </c>
    </row>
    <row r="20" spans="2:13" s="1610" customFormat="1" ht="21" customHeight="1">
      <c r="B20" s="1660" t="s">
        <v>29</v>
      </c>
      <c r="C20" s="1615">
        <v>5722</v>
      </c>
      <c r="D20" s="1615">
        <v>8445</v>
      </c>
      <c r="E20" s="1615">
        <v>11910</v>
      </c>
      <c r="F20" s="1615">
        <v>19293</v>
      </c>
      <c r="G20" s="1615">
        <v>634</v>
      </c>
      <c r="H20" s="1615">
        <v>1407</v>
      </c>
      <c r="I20" s="1615">
        <v>675</v>
      </c>
      <c r="J20" s="1615">
        <v>521</v>
      </c>
      <c r="K20" s="1615">
        <v>599</v>
      </c>
      <c r="L20" s="1615">
        <v>241</v>
      </c>
    </row>
    <row r="21" spans="2:13" ht="27" customHeight="1">
      <c r="B21" s="2533"/>
      <c r="C21" s="2541" t="s">
        <v>1755</v>
      </c>
      <c r="D21" s="2541"/>
      <c r="E21" s="2541"/>
      <c r="F21" s="2542"/>
      <c r="G21" s="2543" t="s">
        <v>1756</v>
      </c>
      <c r="H21" s="2541"/>
      <c r="I21" s="2541"/>
      <c r="J21" s="2541"/>
      <c r="K21" s="2541"/>
      <c r="L21" s="2541"/>
    </row>
    <row r="22" spans="2:13" ht="49.5" customHeight="1">
      <c r="B22" s="2534"/>
      <c r="C22" s="1670" t="s">
        <v>1738</v>
      </c>
      <c r="D22" s="1662" t="s">
        <v>1739</v>
      </c>
      <c r="E22" s="1662" t="s">
        <v>1740</v>
      </c>
      <c r="F22" s="1662" t="s">
        <v>1741</v>
      </c>
      <c r="G22" s="1654" t="s">
        <v>1742</v>
      </c>
      <c r="H22" s="1655" t="s">
        <v>1743</v>
      </c>
      <c r="I22" s="1655" t="s">
        <v>1744</v>
      </c>
      <c r="J22" s="1655" t="s">
        <v>1745</v>
      </c>
      <c r="K22" s="1655" t="s">
        <v>1746</v>
      </c>
      <c r="L22" s="1656" t="s">
        <v>1747</v>
      </c>
    </row>
    <row r="23" spans="2:13" ht="16.5" customHeight="1">
      <c r="B23" s="2540"/>
      <c r="C23" s="2537" t="s">
        <v>404</v>
      </c>
      <c r="D23" s="2537"/>
      <c r="E23" s="2537"/>
      <c r="F23" s="2538"/>
      <c r="G23" s="2532" t="s">
        <v>79</v>
      </c>
      <c r="H23" s="2532"/>
      <c r="I23" s="2532"/>
      <c r="J23" s="2532"/>
      <c r="K23" s="2532"/>
      <c r="L23" s="2532"/>
    </row>
    <row r="24" spans="2:13" ht="4.5" customHeight="1">
      <c r="B24" s="1617"/>
      <c r="C24" s="1664"/>
      <c r="D24" s="1664"/>
      <c r="E24" s="1664"/>
      <c r="F24" s="1664"/>
      <c r="G24" s="1665"/>
      <c r="H24" s="1665"/>
      <c r="I24" s="1665"/>
      <c r="J24" s="1665"/>
      <c r="K24" s="1665"/>
      <c r="L24" s="1665"/>
    </row>
    <row r="25" spans="2:13" s="1619" customFormat="1" ht="12" customHeight="1">
      <c r="B25" s="2521" t="s">
        <v>42</v>
      </c>
      <c r="C25" s="2521"/>
      <c r="D25" s="2521"/>
      <c r="E25" s="2521"/>
      <c r="F25" s="2521"/>
      <c r="G25" s="2521"/>
      <c r="H25" s="2521"/>
      <c r="I25" s="2521"/>
      <c r="J25" s="2521"/>
      <c r="K25" s="2521"/>
      <c r="L25" s="2521"/>
      <c r="M25" s="1666"/>
    </row>
    <row r="26" spans="2:13" s="1619" customFormat="1" ht="12" customHeight="1">
      <c r="B26" s="2521" t="s">
        <v>1643</v>
      </c>
      <c r="C26" s="2521"/>
      <c r="D26" s="2521"/>
      <c r="E26" s="2521"/>
      <c r="F26" s="2521"/>
      <c r="G26" s="2521"/>
      <c r="H26" s="2521"/>
      <c r="I26" s="2521"/>
      <c r="J26" s="2521"/>
      <c r="K26" s="2521"/>
      <c r="L26" s="2521"/>
    </row>
    <row r="27" spans="2:13" s="1619" customFormat="1" ht="12" customHeight="1">
      <c r="B27" s="2521" t="s">
        <v>1644</v>
      </c>
      <c r="C27" s="2521"/>
      <c r="D27" s="2521"/>
      <c r="E27" s="2521"/>
      <c r="F27" s="2521"/>
      <c r="G27" s="2521"/>
      <c r="H27" s="2521"/>
      <c r="I27" s="2521"/>
      <c r="J27" s="2521"/>
      <c r="K27" s="2521"/>
      <c r="L27" s="2521"/>
    </row>
    <row r="28" spans="2:13" s="1619" customFormat="1" ht="12" customHeight="1">
      <c r="B28" s="2521" t="s">
        <v>1748</v>
      </c>
      <c r="C28" s="2521"/>
      <c r="D28" s="2521"/>
      <c r="E28" s="2521"/>
      <c r="F28" s="2521"/>
      <c r="G28" s="2521"/>
      <c r="H28" s="2521"/>
      <c r="I28" s="2521"/>
      <c r="J28" s="2521"/>
      <c r="K28" s="2521"/>
      <c r="L28" s="2521"/>
      <c r="M28" s="1666"/>
    </row>
    <row r="29" spans="2:13" s="1619" customFormat="1" ht="12" customHeight="1">
      <c r="B29" s="2521" t="s">
        <v>1749</v>
      </c>
      <c r="C29" s="2521"/>
      <c r="D29" s="2521"/>
      <c r="E29" s="2521"/>
      <c r="F29" s="2521"/>
      <c r="G29" s="2521"/>
      <c r="H29" s="2521"/>
      <c r="I29" s="2521"/>
      <c r="J29" s="2521"/>
      <c r="K29" s="2521"/>
      <c r="L29" s="2521"/>
      <c r="M29" s="1666"/>
    </row>
    <row r="30" spans="2:13" ht="4.5" customHeight="1">
      <c r="B30" s="1667"/>
      <c r="C30" s="1668"/>
      <c r="D30" s="1668"/>
      <c r="E30" s="1668"/>
      <c r="F30" s="1668"/>
    </row>
    <row r="31" spans="2:13" ht="12" customHeight="1">
      <c r="B31" s="2539" t="s">
        <v>47</v>
      </c>
      <c r="C31" s="2539"/>
      <c r="D31" s="2539"/>
      <c r="E31" s="2539"/>
      <c r="F31" s="2539"/>
      <c r="G31" s="2539"/>
    </row>
    <row r="32" spans="2:13" ht="12" customHeight="1">
      <c r="B32" s="2495" t="s">
        <v>1757</v>
      </c>
      <c r="C32" s="2495"/>
      <c r="D32" s="2495"/>
    </row>
    <row r="33" spans="2:4" ht="12" customHeight="1">
      <c r="B33" s="2495" t="s">
        <v>1758</v>
      </c>
      <c r="C33" s="2495"/>
      <c r="D33" s="2495"/>
    </row>
  </sheetData>
  <mergeCells count="20">
    <mergeCell ref="B28:L28"/>
    <mergeCell ref="B29:L29"/>
    <mergeCell ref="B31:G31"/>
    <mergeCell ref="B32:D32"/>
    <mergeCell ref="B33:D33"/>
    <mergeCell ref="B26:L26"/>
    <mergeCell ref="B27:L27"/>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14 D16:G20 C7:L8">
    <cfRule type="cellIs" dxfId="8" priority="2" operator="between">
      <formula>0.00000001</formula>
      <formula>0.045</formula>
    </cfRule>
  </conditionalFormatting>
  <conditionalFormatting sqref="H9:L14 H16:L20">
    <cfRule type="cellIs" dxfId="7" priority="1" operator="between">
      <formula>0.00000001</formula>
      <formula>0.045</formula>
    </cfRule>
  </conditionalFormatting>
  <conditionalFormatting sqref="C9:C14 C16:C20">
    <cfRule type="cellIs" dxfId="6" priority="3" operator="between">
      <formula>0.00000001</formula>
      <formula>0.045</formula>
    </cfRule>
  </conditionalFormatting>
  <hyperlinks>
    <hyperlink ref="C4:F4" r:id="rId1" display="Quintis do rendimento bruto declarado por sujeito passivo"/>
    <hyperlink ref="C21:F21" r:id="rId2" display="Quintiles of gross reported income by taxable person"/>
    <hyperlink ref="B32" r:id="rId3"/>
    <hyperlink ref="G4:L4" r:id="rId4" display="Distribuição do número de sujeitos passivos por escalões de rendimento bruto declarado"/>
    <hyperlink ref="G21:L21" r:id="rId5" display="Distribution of the number of taxable persons by gross reported income class"/>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B1:M38"/>
  <sheetViews>
    <sheetView showGridLines="0" workbookViewId="0">
      <selection activeCell="B1" sqref="B1:K1"/>
    </sheetView>
  </sheetViews>
  <sheetFormatPr defaultColWidth="9.140625" defaultRowHeight="11.25"/>
  <cols>
    <col min="1" max="1" width="6.7109375" style="743" customWidth="1"/>
    <col min="2" max="2" width="18.7109375" style="813" customWidth="1"/>
    <col min="3" max="11" width="8.42578125" style="809" customWidth="1"/>
    <col min="12" max="12" width="6.7109375" style="809" customWidth="1"/>
    <col min="13" max="13" width="14.28515625" style="743" bestFit="1" customWidth="1"/>
    <col min="14" max="16384" width="9.140625" style="743"/>
  </cols>
  <sheetData>
    <row r="1" spans="2:13" s="788" customFormat="1" ht="30" customHeight="1">
      <c r="B1" s="1815" t="s">
        <v>822</v>
      </c>
      <c r="C1" s="1815"/>
      <c r="D1" s="1815"/>
      <c r="E1" s="1815"/>
      <c r="F1" s="1815"/>
      <c r="G1" s="1815"/>
      <c r="H1" s="1815"/>
      <c r="I1" s="1815"/>
      <c r="J1" s="1815"/>
      <c r="K1" s="1815"/>
      <c r="L1" s="787"/>
    </row>
    <row r="2" spans="2:13" s="788" customFormat="1" ht="30" customHeight="1">
      <c r="B2" s="1815" t="s">
        <v>823</v>
      </c>
      <c r="C2" s="1815"/>
      <c r="D2" s="1815"/>
      <c r="E2" s="1815"/>
      <c r="F2" s="1815"/>
      <c r="G2" s="1815"/>
      <c r="H2" s="1815"/>
      <c r="I2" s="1815"/>
      <c r="J2" s="1815"/>
      <c r="K2" s="1815"/>
      <c r="L2" s="787"/>
      <c r="M2" s="1732" t="s">
        <v>1792</v>
      </c>
    </row>
    <row r="3" spans="2:13" s="732" customFormat="1" ht="12" customHeight="1">
      <c r="B3" s="729" t="s">
        <v>53</v>
      </c>
      <c r="C3" s="789"/>
      <c r="D3" s="789"/>
      <c r="E3" s="789"/>
      <c r="F3" s="789"/>
      <c r="G3" s="789"/>
      <c r="H3" s="789"/>
      <c r="I3" s="789"/>
      <c r="J3" s="789"/>
      <c r="K3" s="790" t="s">
        <v>54</v>
      </c>
      <c r="L3" s="731"/>
    </row>
    <row r="4" spans="2:13" ht="18" customHeight="1">
      <c r="B4" s="1816"/>
      <c r="C4" s="1795" t="s">
        <v>824</v>
      </c>
      <c r="D4" s="1795"/>
      <c r="E4" s="1795"/>
      <c r="F4" s="1795"/>
      <c r="G4" s="1795"/>
      <c r="H4" s="1795" t="s">
        <v>825</v>
      </c>
      <c r="I4" s="1795"/>
      <c r="J4" s="1795"/>
      <c r="K4" s="1790"/>
      <c r="L4" s="733"/>
    </row>
    <row r="5" spans="2:13" ht="18" customHeight="1">
      <c r="B5" s="1816"/>
      <c r="C5" s="1817" t="s">
        <v>9</v>
      </c>
      <c r="D5" s="1817"/>
      <c r="E5" s="1817"/>
      <c r="F5" s="1817" t="s">
        <v>826</v>
      </c>
      <c r="G5" s="1817"/>
      <c r="H5" s="1817" t="s">
        <v>9</v>
      </c>
      <c r="I5" s="1817"/>
      <c r="J5" s="1817"/>
      <c r="K5" s="1818" t="s">
        <v>827</v>
      </c>
      <c r="L5" s="791"/>
    </row>
    <row r="6" spans="2:13" ht="34.5" customHeight="1">
      <c r="B6" s="1816"/>
      <c r="C6" s="792" t="s">
        <v>243</v>
      </c>
      <c r="D6" s="792" t="s">
        <v>245</v>
      </c>
      <c r="E6" s="792" t="s">
        <v>246</v>
      </c>
      <c r="F6" s="792" t="s">
        <v>9</v>
      </c>
      <c r="G6" s="793" t="s">
        <v>828</v>
      </c>
      <c r="H6" s="792" t="s">
        <v>243</v>
      </c>
      <c r="I6" s="792" t="s">
        <v>245</v>
      </c>
      <c r="J6" s="792" t="s">
        <v>246</v>
      </c>
      <c r="K6" s="1818"/>
      <c r="L6" s="791"/>
    </row>
    <row r="7" spans="2:13" s="740" customFormat="1" ht="21" customHeight="1">
      <c r="B7" s="637" t="s">
        <v>15</v>
      </c>
      <c r="C7" s="738">
        <v>87020</v>
      </c>
      <c r="D7" s="738">
        <v>44309</v>
      </c>
      <c r="E7" s="738">
        <v>42711</v>
      </c>
      <c r="F7" s="738">
        <v>48625</v>
      </c>
      <c r="G7" s="738">
        <v>32382</v>
      </c>
      <c r="H7" s="738">
        <v>113000</v>
      </c>
      <c r="I7" s="738">
        <v>56694</v>
      </c>
      <c r="J7" s="738">
        <v>56306</v>
      </c>
      <c r="K7" s="738">
        <v>281</v>
      </c>
      <c r="L7" s="794"/>
    </row>
    <row r="8" spans="2:13" s="740" customFormat="1" ht="21" customHeight="1">
      <c r="B8" s="637" t="s">
        <v>16</v>
      </c>
      <c r="C8" s="738">
        <v>82848</v>
      </c>
      <c r="D8" s="738">
        <v>42189</v>
      </c>
      <c r="E8" s="738">
        <v>40659</v>
      </c>
      <c r="F8" s="738">
        <v>46457</v>
      </c>
      <c r="G8" s="738">
        <v>30929</v>
      </c>
      <c r="H8" s="738">
        <v>107971</v>
      </c>
      <c r="I8" s="738">
        <v>54142</v>
      </c>
      <c r="J8" s="738">
        <v>53829</v>
      </c>
      <c r="K8" s="738">
        <v>268</v>
      </c>
      <c r="L8" s="794"/>
    </row>
    <row r="9" spans="2:13" s="762" customFormat="1" ht="21" customHeight="1">
      <c r="B9" s="644" t="s">
        <v>17</v>
      </c>
      <c r="C9" s="738">
        <v>1919</v>
      </c>
      <c r="D9" s="738">
        <v>953</v>
      </c>
      <c r="E9" s="738">
        <v>966</v>
      </c>
      <c r="F9" s="738">
        <v>1057</v>
      </c>
      <c r="G9" s="738">
        <v>590</v>
      </c>
      <c r="H9" s="738">
        <v>2730</v>
      </c>
      <c r="I9" s="738">
        <v>1306</v>
      </c>
      <c r="J9" s="738">
        <v>1424</v>
      </c>
      <c r="K9" s="738">
        <v>4</v>
      </c>
      <c r="L9" s="794"/>
    </row>
    <row r="10" spans="2:13" s="740" customFormat="1" ht="21" customHeight="1">
      <c r="B10" s="646" t="s">
        <v>18</v>
      </c>
      <c r="C10" s="741">
        <v>64</v>
      </c>
      <c r="D10" s="741">
        <v>24</v>
      </c>
      <c r="E10" s="741">
        <v>40</v>
      </c>
      <c r="F10" s="741">
        <v>27</v>
      </c>
      <c r="G10" s="741">
        <v>16</v>
      </c>
      <c r="H10" s="741">
        <v>157</v>
      </c>
      <c r="I10" s="741">
        <v>72</v>
      </c>
      <c r="J10" s="741">
        <v>85</v>
      </c>
      <c r="K10" s="741">
        <v>0</v>
      </c>
      <c r="L10" s="795"/>
    </row>
    <row r="11" spans="2:13" s="763" customFormat="1" ht="21" customHeight="1">
      <c r="B11" s="646" t="s">
        <v>19</v>
      </c>
      <c r="C11" s="741">
        <v>294</v>
      </c>
      <c r="D11" s="741">
        <v>153</v>
      </c>
      <c r="E11" s="741">
        <v>141</v>
      </c>
      <c r="F11" s="741">
        <v>172</v>
      </c>
      <c r="G11" s="741">
        <v>86</v>
      </c>
      <c r="H11" s="741">
        <v>264</v>
      </c>
      <c r="I11" s="741">
        <v>151</v>
      </c>
      <c r="J11" s="741">
        <v>113</v>
      </c>
      <c r="K11" s="741">
        <v>0</v>
      </c>
      <c r="L11" s="795"/>
    </row>
    <row r="12" spans="2:13" s="763" customFormat="1" ht="21" customHeight="1">
      <c r="B12" s="646" t="s">
        <v>20</v>
      </c>
      <c r="C12" s="741">
        <v>803</v>
      </c>
      <c r="D12" s="741">
        <v>397</v>
      </c>
      <c r="E12" s="741">
        <v>406</v>
      </c>
      <c r="F12" s="741">
        <v>457</v>
      </c>
      <c r="G12" s="741">
        <v>248</v>
      </c>
      <c r="H12" s="741">
        <v>1198</v>
      </c>
      <c r="I12" s="741">
        <v>566</v>
      </c>
      <c r="J12" s="741">
        <v>632</v>
      </c>
      <c r="K12" s="741">
        <v>3</v>
      </c>
      <c r="L12" s="795"/>
    </row>
    <row r="13" spans="2:13" s="740" customFormat="1" ht="21" customHeight="1">
      <c r="B13" s="646" t="s">
        <v>21</v>
      </c>
      <c r="C13" s="741">
        <v>125</v>
      </c>
      <c r="D13" s="741">
        <v>67</v>
      </c>
      <c r="E13" s="741">
        <v>58</v>
      </c>
      <c r="F13" s="741">
        <v>51</v>
      </c>
      <c r="G13" s="741">
        <v>26</v>
      </c>
      <c r="H13" s="741">
        <v>245</v>
      </c>
      <c r="I13" s="741">
        <v>114</v>
      </c>
      <c r="J13" s="741">
        <v>131</v>
      </c>
      <c r="K13" s="741">
        <v>0</v>
      </c>
      <c r="L13" s="795"/>
    </row>
    <row r="14" spans="2:13" s="763" customFormat="1" ht="21" customHeight="1">
      <c r="B14" s="646" t="s">
        <v>22</v>
      </c>
      <c r="C14" s="741">
        <v>56</v>
      </c>
      <c r="D14" s="741">
        <v>29</v>
      </c>
      <c r="E14" s="741">
        <v>27</v>
      </c>
      <c r="F14" s="741">
        <v>29</v>
      </c>
      <c r="G14" s="741">
        <v>20</v>
      </c>
      <c r="H14" s="741">
        <v>122</v>
      </c>
      <c r="I14" s="741">
        <v>56</v>
      </c>
      <c r="J14" s="741">
        <v>66</v>
      </c>
      <c r="K14" s="741">
        <v>0</v>
      </c>
      <c r="L14" s="795"/>
    </row>
    <row r="15" spans="2:13" s="740" customFormat="1" ht="21" customHeight="1">
      <c r="B15" s="646" t="s">
        <v>23</v>
      </c>
      <c r="C15" s="741">
        <v>10</v>
      </c>
      <c r="D15" s="741">
        <v>5</v>
      </c>
      <c r="E15" s="741">
        <v>5</v>
      </c>
      <c r="F15" s="741">
        <v>4</v>
      </c>
      <c r="G15" s="741">
        <v>2</v>
      </c>
      <c r="H15" s="741">
        <v>48</v>
      </c>
      <c r="I15" s="741">
        <v>21</v>
      </c>
      <c r="J15" s="741">
        <v>27</v>
      </c>
      <c r="K15" s="741">
        <v>0</v>
      </c>
      <c r="L15" s="795"/>
    </row>
    <row r="16" spans="2:13" ht="21" customHeight="1">
      <c r="B16" s="646" t="s">
        <v>25</v>
      </c>
      <c r="C16" s="741">
        <v>90</v>
      </c>
      <c r="D16" s="741">
        <v>43</v>
      </c>
      <c r="E16" s="741">
        <v>47</v>
      </c>
      <c r="F16" s="741">
        <v>36</v>
      </c>
      <c r="G16" s="741">
        <v>20</v>
      </c>
      <c r="H16" s="741">
        <v>136</v>
      </c>
      <c r="I16" s="741">
        <v>65</v>
      </c>
      <c r="J16" s="741">
        <v>71</v>
      </c>
      <c r="K16" s="741">
        <v>0</v>
      </c>
      <c r="L16" s="795"/>
    </row>
    <row r="17" spans="2:12" ht="21" customHeight="1">
      <c r="B17" s="646" t="s">
        <v>26</v>
      </c>
      <c r="C17" s="741">
        <v>367</v>
      </c>
      <c r="D17" s="741">
        <v>177</v>
      </c>
      <c r="E17" s="741">
        <v>190</v>
      </c>
      <c r="F17" s="741">
        <v>218</v>
      </c>
      <c r="G17" s="741">
        <v>135</v>
      </c>
      <c r="H17" s="741">
        <v>328</v>
      </c>
      <c r="I17" s="741">
        <v>148</v>
      </c>
      <c r="J17" s="741">
        <v>180</v>
      </c>
      <c r="K17" s="741">
        <v>1</v>
      </c>
      <c r="L17" s="795"/>
    </row>
    <row r="18" spans="2:12" ht="21" customHeight="1">
      <c r="B18" s="646" t="s">
        <v>27</v>
      </c>
      <c r="C18" s="741">
        <v>53</v>
      </c>
      <c r="D18" s="741">
        <v>27</v>
      </c>
      <c r="E18" s="741">
        <v>26</v>
      </c>
      <c r="F18" s="741">
        <v>32</v>
      </c>
      <c r="G18" s="741">
        <v>14</v>
      </c>
      <c r="H18" s="741">
        <v>116</v>
      </c>
      <c r="I18" s="741">
        <v>51</v>
      </c>
      <c r="J18" s="741">
        <v>65</v>
      </c>
      <c r="K18" s="741">
        <v>0</v>
      </c>
      <c r="L18" s="795"/>
    </row>
    <row r="19" spans="2:12" ht="21" customHeight="1">
      <c r="B19" s="646" t="s">
        <v>28</v>
      </c>
      <c r="C19" s="741">
        <v>28</v>
      </c>
      <c r="D19" s="741">
        <v>14</v>
      </c>
      <c r="E19" s="741">
        <v>14</v>
      </c>
      <c r="F19" s="741">
        <v>14</v>
      </c>
      <c r="G19" s="741">
        <v>9</v>
      </c>
      <c r="H19" s="741">
        <v>68</v>
      </c>
      <c r="I19" s="741">
        <v>32</v>
      </c>
      <c r="J19" s="741">
        <v>36</v>
      </c>
      <c r="K19" s="741">
        <v>0</v>
      </c>
      <c r="L19" s="795"/>
    </row>
    <row r="20" spans="2:12" ht="21" customHeight="1">
      <c r="B20" s="646" t="s">
        <v>29</v>
      </c>
      <c r="C20" s="741">
        <v>29</v>
      </c>
      <c r="D20" s="741">
        <v>17</v>
      </c>
      <c r="E20" s="741">
        <v>12</v>
      </c>
      <c r="F20" s="741">
        <v>17</v>
      </c>
      <c r="G20" s="741">
        <v>14</v>
      </c>
      <c r="H20" s="741">
        <v>48</v>
      </c>
      <c r="I20" s="741">
        <v>30</v>
      </c>
      <c r="J20" s="741">
        <v>18</v>
      </c>
      <c r="K20" s="741">
        <v>0</v>
      </c>
      <c r="L20" s="795"/>
    </row>
    <row r="21" spans="2:12" ht="18" customHeight="1">
      <c r="B21" s="1816"/>
      <c r="C21" s="1795" t="s">
        <v>829</v>
      </c>
      <c r="D21" s="1795"/>
      <c r="E21" s="1795"/>
      <c r="F21" s="1795"/>
      <c r="G21" s="1795"/>
      <c r="H21" s="1795" t="s">
        <v>830</v>
      </c>
      <c r="I21" s="1795"/>
      <c r="J21" s="1795"/>
      <c r="K21" s="1790"/>
      <c r="L21" s="733"/>
    </row>
    <row r="22" spans="2:12" ht="18" customHeight="1">
      <c r="B22" s="1816"/>
      <c r="C22" s="1817" t="s">
        <v>9</v>
      </c>
      <c r="D22" s="1817"/>
      <c r="E22" s="1817"/>
      <c r="F22" s="1817" t="s">
        <v>831</v>
      </c>
      <c r="G22" s="1817"/>
      <c r="H22" s="1819" t="s">
        <v>9</v>
      </c>
      <c r="I22" s="1820"/>
      <c r="J22" s="1820"/>
      <c r="K22" s="1818" t="s">
        <v>832</v>
      </c>
      <c r="L22" s="791"/>
    </row>
    <row r="23" spans="2:12" ht="27" customHeight="1">
      <c r="B23" s="1816"/>
      <c r="C23" s="792" t="s">
        <v>244</v>
      </c>
      <c r="D23" s="792" t="s">
        <v>246</v>
      </c>
      <c r="E23" s="792" t="s">
        <v>247</v>
      </c>
      <c r="F23" s="792" t="s">
        <v>9</v>
      </c>
      <c r="G23" s="793" t="s">
        <v>833</v>
      </c>
      <c r="H23" s="735" t="s">
        <v>244</v>
      </c>
      <c r="I23" s="735" t="s">
        <v>246</v>
      </c>
      <c r="J23" s="735" t="s">
        <v>247</v>
      </c>
      <c r="K23" s="1818"/>
      <c r="L23" s="791"/>
    </row>
    <row r="24" spans="2:12" s="799" customFormat="1" ht="6" customHeight="1">
      <c r="B24" s="796"/>
      <c r="C24" s="797"/>
      <c r="D24" s="797"/>
      <c r="E24" s="797"/>
      <c r="F24" s="797"/>
      <c r="G24" s="798"/>
      <c r="H24" s="797"/>
      <c r="I24" s="797"/>
      <c r="J24" s="797"/>
      <c r="K24" s="798"/>
      <c r="L24" s="791"/>
    </row>
    <row r="25" spans="2:12" s="801" customFormat="1" ht="12" customHeight="1">
      <c r="B25" s="1821" t="s">
        <v>42</v>
      </c>
      <c r="C25" s="1755"/>
      <c r="D25" s="1755"/>
      <c r="E25" s="1755"/>
      <c r="F25" s="1755"/>
      <c r="G25" s="1755"/>
      <c r="H25" s="1755"/>
      <c r="I25" s="1755"/>
      <c r="J25" s="1755"/>
      <c r="K25" s="1755"/>
      <c r="L25" s="800"/>
    </row>
    <row r="26" spans="2:12" s="801" customFormat="1" ht="12" customHeight="1">
      <c r="B26" s="1821" t="s">
        <v>834</v>
      </c>
      <c r="C26" s="1755"/>
      <c r="D26" s="1755"/>
      <c r="E26" s="1755"/>
      <c r="F26" s="1755"/>
      <c r="G26" s="1755"/>
      <c r="H26" s="1755"/>
      <c r="I26" s="1755"/>
      <c r="J26" s="1755"/>
      <c r="K26" s="1755"/>
      <c r="L26" s="802"/>
    </row>
    <row r="27" spans="2:12" s="804" customFormat="1" ht="12" customHeight="1">
      <c r="B27" s="1821" t="s">
        <v>835</v>
      </c>
      <c r="C27" s="1755"/>
      <c r="D27" s="1755"/>
      <c r="E27" s="1755"/>
      <c r="F27" s="1755"/>
      <c r="G27" s="1755"/>
      <c r="H27" s="1755"/>
      <c r="I27" s="1755"/>
      <c r="J27" s="1755"/>
      <c r="K27" s="1755"/>
      <c r="L27" s="803"/>
    </row>
    <row r="28" spans="2:12" s="804" customFormat="1" ht="31.5" customHeight="1">
      <c r="B28" s="1822" t="s">
        <v>836</v>
      </c>
      <c r="C28" s="1822"/>
      <c r="D28" s="1822"/>
      <c r="E28" s="1822"/>
      <c r="F28" s="1822"/>
      <c r="G28" s="1822"/>
      <c r="H28" s="1822"/>
      <c r="I28" s="1822"/>
      <c r="J28" s="1822"/>
      <c r="K28" s="1822"/>
      <c r="L28" s="805"/>
    </row>
    <row r="29" spans="2:12" s="804" customFormat="1" ht="31.5" customHeight="1">
      <c r="B29" s="1822" t="s">
        <v>837</v>
      </c>
      <c r="C29" s="1822"/>
      <c r="D29" s="1822"/>
      <c r="E29" s="1822"/>
      <c r="F29" s="1822"/>
      <c r="G29" s="1822"/>
      <c r="H29" s="1822"/>
      <c r="I29" s="1822"/>
      <c r="J29" s="1822"/>
      <c r="K29" s="1822"/>
      <c r="L29" s="805"/>
    </row>
    <row r="30" spans="2:12" ht="6" customHeight="1">
      <c r="B30" s="806"/>
      <c r="C30" s="806"/>
      <c r="D30" s="806"/>
      <c r="E30" s="806"/>
      <c r="F30" s="806"/>
      <c r="G30" s="806"/>
      <c r="H30" s="806"/>
      <c r="I30" s="806"/>
      <c r="J30" s="806"/>
      <c r="K30" s="806"/>
      <c r="L30" s="806"/>
    </row>
    <row r="31" spans="2:12" s="755" customFormat="1">
      <c r="B31" s="1753" t="s">
        <v>47</v>
      </c>
      <c r="C31" s="1753"/>
      <c r="D31" s="1753"/>
      <c r="E31" s="1753"/>
      <c r="F31" s="1753"/>
      <c r="G31" s="663"/>
      <c r="H31" s="663"/>
      <c r="I31" s="807"/>
      <c r="J31" s="807"/>
      <c r="K31" s="808"/>
      <c r="L31" s="808"/>
    </row>
    <row r="32" spans="2:12">
      <c r="B32" s="1764" t="s">
        <v>838</v>
      </c>
      <c r="C32" s="1764"/>
      <c r="D32" s="1764"/>
    </row>
    <row r="33" spans="2:12">
      <c r="B33" s="1764" t="s">
        <v>839</v>
      </c>
      <c r="C33" s="1764"/>
      <c r="D33" s="1764"/>
    </row>
    <row r="34" spans="2:12" s="755" customFormat="1">
      <c r="B34" s="810"/>
      <c r="C34" s="663"/>
      <c r="D34" s="811"/>
      <c r="E34" s="663"/>
      <c r="F34" s="663"/>
      <c r="G34" s="663"/>
      <c r="H34" s="663"/>
      <c r="I34" s="807"/>
      <c r="J34" s="807"/>
      <c r="K34" s="808"/>
      <c r="L34" s="808"/>
    </row>
    <row r="35" spans="2:12" s="755" customFormat="1">
      <c r="B35" s="810"/>
      <c r="C35" s="663"/>
      <c r="D35" s="811"/>
      <c r="E35" s="663"/>
      <c r="F35" s="663"/>
      <c r="G35" s="663"/>
      <c r="H35" s="663"/>
      <c r="I35" s="807"/>
      <c r="J35" s="807"/>
      <c r="K35" s="808"/>
      <c r="L35" s="808"/>
    </row>
    <row r="37" spans="2:12" s="809" customFormat="1">
      <c r="B37" s="812"/>
    </row>
    <row r="38" spans="2:12" s="809" customFormat="1">
      <c r="B38" s="812"/>
    </row>
  </sheetData>
  <mergeCells count="24">
    <mergeCell ref="B32:D32"/>
    <mergeCell ref="B33:D33"/>
    <mergeCell ref="B25:K25"/>
    <mergeCell ref="B26:K26"/>
    <mergeCell ref="B27:K27"/>
    <mergeCell ref="B28:K28"/>
    <mergeCell ref="B29:K29"/>
    <mergeCell ref="B31:F31"/>
    <mergeCell ref="B21:B23"/>
    <mergeCell ref="C21:G21"/>
    <mergeCell ref="H21:K21"/>
    <mergeCell ref="C22:E22"/>
    <mergeCell ref="F22:G22"/>
    <mergeCell ref="H22:J22"/>
    <mergeCell ref="K22:K23"/>
    <mergeCell ref="B1:K1"/>
    <mergeCell ref="B2:K2"/>
    <mergeCell ref="B4:B6"/>
    <mergeCell ref="C4:G4"/>
    <mergeCell ref="H4:K4"/>
    <mergeCell ref="C5:E5"/>
    <mergeCell ref="F5:G5"/>
    <mergeCell ref="H5:J5"/>
    <mergeCell ref="K5:K6"/>
  </mergeCells>
  <hyperlinks>
    <hyperlink ref="C4:G4" r:id="rId1" display="Nados-vivos"/>
    <hyperlink ref="C21:G21" r:id="rId2" display="Live births"/>
    <hyperlink ref="H21:K21" r:id="rId3" display="Deaths"/>
    <hyperlink ref="B32" r:id="rId4"/>
    <hyperlink ref="B33" r:id="rId5"/>
    <hyperlink ref="H4:K4" r:id="rId6" display="Óbito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L1"/>
    </sheetView>
  </sheetViews>
  <sheetFormatPr defaultColWidth="9.140625" defaultRowHeight="11.25"/>
  <cols>
    <col min="1" max="1" width="6.7109375" style="1606" customWidth="1"/>
    <col min="2" max="2" width="16.7109375" style="1606" customWidth="1"/>
    <col min="3" max="6" width="7.7109375" style="1606" customWidth="1"/>
    <col min="7" max="11" width="8.7109375" style="1606" customWidth="1"/>
    <col min="12" max="12" width="7.28515625" style="1606" customWidth="1"/>
    <col min="13" max="13" width="6.7109375" style="1606" customWidth="1"/>
    <col min="14" max="14" width="14.28515625" style="1606" bestFit="1" customWidth="1"/>
    <col min="15" max="16384" width="9.140625" style="1606"/>
  </cols>
  <sheetData>
    <row r="1" spans="2:16" s="1603" customFormat="1" ht="30" customHeight="1">
      <c r="B1" s="2488" t="s">
        <v>1759</v>
      </c>
      <c r="C1" s="2488"/>
      <c r="D1" s="2488"/>
      <c r="E1" s="2488"/>
      <c r="F1" s="2488"/>
      <c r="G1" s="2488"/>
      <c r="H1" s="2488"/>
      <c r="I1" s="2488"/>
      <c r="J1" s="2488"/>
      <c r="K1" s="2488"/>
      <c r="L1" s="2488"/>
    </row>
    <row r="2" spans="2:16" s="1603" customFormat="1" ht="30" customHeight="1">
      <c r="B2" s="2488" t="s">
        <v>1760</v>
      </c>
      <c r="C2" s="2488"/>
      <c r="D2" s="2488"/>
      <c r="E2" s="2488"/>
      <c r="F2" s="2488"/>
      <c r="G2" s="2488"/>
      <c r="H2" s="2488"/>
      <c r="I2" s="2488"/>
      <c r="J2" s="2488"/>
      <c r="K2" s="2488"/>
      <c r="L2" s="2488"/>
      <c r="N2" s="1732" t="s">
        <v>1792</v>
      </c>
    </row>
    <row r="3" spans="2:16" s="1716" customFormat="1" ht="9" customHeight="1">
      <c r="B3" s="1715"/>
      <c r="C3" s="1715"/>
      <c r="D3" s="1715"/>
      <c r="E3" s="1715"/>
      <c r="F3" s="1715"/>
      <c r="G3" s="1715"/>
      <c r="H3" s="1715"/>
      <c r="I3" s="1715"/>
      <c r="J3" s="1715"/>
      <c r="K3" s="1715"/>
      <c r="L3" s="1715"/>
    </row>
    <row r="4" spans="2:16" ht="37.5" customHeight="1">
      <c r="B4" s="2533"/>
      <c r="C4" s="2544" t="s">
        <v>1761</v>
      </c>
      <c r="D4" s="2424"/>
      <c r="E4" s="2424"/>
      <c r="F4" s="2424"/>
      <c r="G4" s="2424" t="s">
        <v>1762</v>
      </c>
      <c r="H4" s="2424"/>
      <c r="I4" s="2424"/>
      <c r="J4" s="2424"/>
      <c r="K4" s="2424"/>
      <c r="L4" s="2426"/>
    </row>
    <row r="5" spans="2:16" ht="49.5" customHeight="1">
      <c r="B5" s="2534"/>
      <c r="C5" s="1671" t="s">
        <v>1726</v>
      </c>
      <c r="D5" s="1672" t="s">
        <v>1727</v>
      </c>
      <c r="E5" s="1673" t="s">
        <v>1728</v>
      </c>
      <c r="F5" s="1674" t="s">
        <v>1729</v>
      </c>
      <c r="G5" s="1654" t="s">
        <v>1730</v>
      </c>
      <c r="H5" s="1655" t="s">
        <v>1763</v>
      </c>
      <c r="I5" s="1656" t="s">
        <v>1732</v>
      </c>
      <c r="J5" s="1657" t="s">
        <v>1733</v>
      </c>
      <c r="K5" s="1658" t="s">
        <v>1734</v>
      </c>
      <c r="L5" s="1659" t="s">
        <v>1735</v>
      </c>
    </row>
    <row r="6" spans="2:16" ht="16.5" customHeight="1">
      <c r="B6" s="2540"/>
      <c r="C6" s="2530" t="s">
        <v>404</v>
      </c>
      <c r="D6" s="2530"/>
      <c r="E6" s="2530"/>
      <c r="F6" s="2531"/>
      <c r="G6" s="2532" t="s">
        <v>70</v>
      </c>
      <c r="H6" s="2532"/>
      <c r="I6" s="2532"/>
      <c r="J6" s="2532"/>
      <c r="K6" s="2532"/>
      <c r="L6" s="2532"/>
    </row>
    <row r="7" spans="2:16" s="1610" customFormat="1" ht="21" customHeight="1">
      <c r="B7" s="1611" t="s">
        <v>15</v>
      </c>
      <c r="C7" s="1608">
        <v>6532</v>
      </c>
      <c r="D7" s="1608">
        <v>9241</v>
      </c>
      <c r="E7" s="1608">
        <v>13575</v>
      </c>
      <c r="F7" s="1608">
        <v>22021</v>
      </c>
      <c r="G7" s="1608">
        <v>661671</v>
      </c>
      <c r="H7" s="1608">
        <v>1616945</v>
      </c>
      <c r="I7" s="1608">
        <v>773719</v>
      </c>
      <c r="J7" s="1608">
        <v>736998</v>
      </c>
      <c r="K7" s="1608">
        <v>858728</v>
      </c>
      <c r="L7" s="1608">
        <v>460043</v>
      </c>
      <c r="N7" s="1675"/>
      <c r="O7" s="1675"/>
      <c r="P7" s="1675"/>
    </row>
    <row r="8" spans="2:16" s="1610" customFormat="1" ht="21" customHeight="1">
      <c r="B8" s="1611" t="s">
        <v>16</v>
      </c>
      <c r="C8" s="1608">
        <v>6550</v>
      </c>
      <c r="D8" s="1608">
        <v>9247</v>
      </c>
      <c r="E8" s="1608">
        <v>13587</v>
      </c>
      <c r="F8" s="1608">
        <v>22026</v>
      </c>
      <c r="G8" s="1608">
        <v>629511</v>
      </c>
      <c r="H8" s="1608">
        <v>1546218</v>
      </c>
      <c r="I8" s="1608">
        <v>740416</v>
      </c>
      <c r="J8" s="1608">
        <v>705951</v>
      </c>
      <c r="K8" s="1608">
        <v>821905</v>
      </c>
      <c r="L8" s="1608">
        <v>439341</v>
      </c>
      <c r="N8" s="1675"/>
      <c r="O8" s="1675"/>
    </row>
    <row r="9" spans="2:16" s="1610" customFormat="1" ht="21" customHeight="1">
      <c r="B9" s="1613" t="s">
        <v>17</v>
      </c>
      <c r="C9" s="1608">
        <v>6291</v>
      </c>
      <c r="D9" s="1608">
        <v>9131</v>
      </c>
      <c r="E9" s="1608">
        <v>13158</v>
      </c>
      <c r="F9" s="1608">
        <v>21571</v>
      </c>
      <c r="G9" s="1608">
        <v>15927</v>
      </c>
      <c r="H9" s="1608">
        <v>35333</v>
      </c>
      <c r="I9" s="1608">
        <v>17292</v>
      </c>
      <c r="J9" s="1608">
        <v>15526</v>
      </c>
      <c r="K9" s="1608">
        <v>18505</v>
      </c>
      <c r="L9" s="1608">
        <v>9636</v>
      </c>
      <c r="N9" s="1675"/>
      <c r="O9" s="1675"/>
    </row>
    <row r="10" spans="2:16" s="1610" customFormat="1" ht="21" customHeight="1">
      <c r="B10" s="1614" t="s">
        <v>18</v>
      </c>
      <c r="C10" s="1615">
        <v>4679</v>
      </c>
      <c r="D10" s="1615">
        <v>8060</v>
      </c>
      <c r="E10" s="1615">
        <v>10625</v>
      </c>
      <c r="F10" s="1615">
        <v>17903</v>
      </c>
      <c r="G10" s="1615">
        <v>814</v>
      </c>
      <c r="H10" s="1615">
        <v>1347</v>
      </c>
      <c r="I10" s="1615">
        <v>530</v>
      </c>
      <c r="J10" s="1615">
        <v>473</v>
      </c>
      <c r="K10" s="1615">
        <v>472</v>
      </c>
      <c r="L10" s="1615">
        <v>211</v>
      </c>
      <c r="N10" s="1675"/>
      <c r="O10" s="1675"/>
    </row>
    <row r="11" spans="2:16" s="1610" customFormat="1" ht="21" customHeight="1">
      <c r="B11" s="1614" t="s">
        <v>19</v>
      </c>
      <c r="C11" s="1615">
        <v>5561</v>
      </c>
      <c r="D11" s="1615">
        <v>8235</v>
      </c>
      <c r="E11" s="1615">
        <v>10532</v>
      </c>
      <c r="F11" s="1615">
        <v>16231</v>
      </c>
      <c r="G11" s="1615">
        <v>2085</v>
      </c>
      <c r="H11" s="1615">
        <v>4936</v>
      </c>
      <c r="I11" s="1615">
        <v>2082</v>
      </c>
      <c r="J11" s="1615">
        <v>1524</v>
      </c>
      <c r="K11" s="1615">
        <v>1375</v>
      </c>
      <c r="L11" s="1615">
        <v>442</v>
      </c>
      <c r="N11" s="1675"/>
      <c r="O11" s="1675"/>
    </row>
    <row r="12" spans="2:16" s="1610" customFormat="1" ht="21" customHeight="1">
      <c r="B12" s="1614" t="s">
        <v>20</v>
      </c>
      <c r="C12" s="1615">
        <v>6811</v>
      </c>
      <c r="D12" s="1615">
        <v>9759</v>
      </c>
      <c r="E12" s="1615">
        <v>14523</v>
      </c>
      <c r="F12" s="1615">
        <v>23722</v>
      </c>
      <c r="G12" s="1615">
        <v>6782</v>
      </c>
      <c r="H12" s="1615">
        <v>15098</v>
      </c>
      <c r="I12" s="1615">
        <v>8090</v>
      </c>
      <c r="J12" s="1615">
        <v>7547</v>
      </c>
      <c r="K12" s="1615">
        <v>9392</v>
      </c>
      <c r="L12" s="1615">
        <v>5888</v>
      </c>
      <c r="N12" s="1675"/>
      <c r="O12" s="1675"/>
    </row>
    <row r="13" spans="2:16" s="1610" customFormat="1" ht="21" customHeight="1">
      <c r="B13" s="1614" t="s">
        <v>21</v>
      </c>
      <c r="C13" s="1615">
        <v>5973</v>
      </c>
      <c r="D13" s="1615">
        <v>8750</v>
      </c>
      <c r="E13" s="1615">
        <v>12010</v>
      </c>
      <c r="F13" s="1615">
        <v>19097</v>
      </c>
      <c r="G13" s="1615">
        <v>1323</v>
      </c>
      <c r="H13" s="1615">
        <v>2963</v>
      </c>
      <c r="I13" s="1615">
        <v>1418</v>
      </c>
      <c r="J13" s="1615">
        <v>1230</v>
      </c>
      <c r="K13" s="1615">
        <v>1279</v>
      </c>
      <c r="L13" s="1615">
        <v>477</v>
      </c>
      <c r="N13" s="1675"/>
      <c r="O13" s="1675"/>
    </row>
    <row r="14" spans="2:16" s="1610" customFormat="1" ht="21" customHeight="1">
      <c r="B14" s="1614" t="s">
        <v>22</v>
      </c>
      <c r="C14" s="1615">
        <v>5152</v>
      </c>
      <c r="D14" s="1615">
        <v>8007</v>
      </c>
      <c r="E14" s="1615">
        <v>10689</v>
      </c>
      <c r="F14" s="1615">
        <v>17651</v>
      </c>
      <c r="G14" s="1615">
        <v>546</v>
      </c>
      <c r="H14" s="1615">
        <v>1085</v>
      </c>
      <c r="I14" s="1615">
        <v>427</v>
      </c>
      <c r="J14" s="1615">
        <v>354</v>
      </c>
      <c r="K14" s="1615">
        <v>356</v>
      </c>
      <c r="L14" s="1615">
        <v>141</v>
      </c>
      <c r="N14" s="1675"/>
      <c r="O14" s="1675"/>
    </row>
    <row r="15" spans="2:16" s="1610" customFormat="1" ht="21" customHeight="1">
      <c r="B15" s="1614" t="s">
        <v>23</v>
      </c>
      <c r="C15" s="1669" t="s">
        <v>24</v>
      </c>
      <c r="D15" s="1669" t="s">
        <v>24</v>
      </c>
      <c r="E15" s="1669" t="s">
        <v>24</v>
      </c>
      <c r="F15" s="1669" t="s">
        <v>24</v>
      </c>
      <c r="G15" s="1669" t="s">
        <v>24</v>
      </c>
      <c r="H15" s="1669" t="s">
        <v>24</v>
      </c>
      <c r="I15" s="1669" t="s">
        <v>24</v>
      </c>
      <c r="J15" s="1669" t="s">
        <v>24</v>
      </c>
      <c r="K15" s="1669" t="s">
        <v>24</v>
      </c>
      <c r="L15" s="1669" t="s">
        <v>24</v>
      </c>
      <c r="N15" s="1675"/>
      <c r="O15" s="1675"/>
    </row>
    <row r="16" spans="2:16" s="1610" customFormat="1" ht="21" customHeight="1">
      <c r="B16" s="1614" t="s">
        <v>25</v>
      </c>
      <c r="C16" s="1615">
        <v>5539</v>
      </c>
      <c r="D16" s="1615">
        <v>8481</v>
      </c>
      <c r="E16" s="1615">
        <v>11411</v>
      </c>
      <c r="F16" s="1615">
        <v>18306</v>
      </c>
      <c r="G16" s="1615">
        <v>736</v>
      </c>
      <c r="H16" s="1615">
        <v>1667</v>
      </c>
      <c r="I16" s="1615">
        <v>722</v>
      </c>
      <c r="J16" s="1615">
        <v>650</v>
      </c>
      <c r="K16" s="1615">
        <v>633</v>
      </c>
      <c r="L16" s="1615">
        <v>210</v>
      </c>
      <c r="N16" s="1675"/>
      <c r="O16" s="1675"/>
    </row>
    <row r="17" spans="2:15" s="1610" customFormat="1" ht="21" customHeight="1">
      <c r="B17" s="1614" t="s">
        <v>26</v>
      </c>
      <c r="C17" s="1615">
        <v>6825</v>
      </c>
      <c r="D17" s="1615">
        <v>9846</v>
      </c>
      <c r="E17" s="1615">
        <v>14975</v>
      </c>
      <c r="F17" s="1615">
        <v>23561</v>
      </c>
      <c r="G17" s="1615">
        <v>2310</v>
      </c>
      <c r="H17" s="1615">
        <v>5196</v>
      </c>
      <c r="I17" s="1615">
        <v>2744</v>
      </c>
      <c r="J17" s="1615">
        <v>2640</v>
      </c>
      <c r="K17" s="1615">
        <v>3788</v>
      </c>
      <c r="L17" s="1615">
        <v>1702</v>
      </c>
      <c r="N17" s="1675"/>
      <c r="O17" s="1675"/>
    </row>
    <row r="18" spans="2:15" s="1610" customFormat="1" ht="21" customHeight="1">
      <c r="B18" s="1614" t="s">
        <v>27</v>
      </c>
      <c r="C18" s="1615">
        <v>5437</v>
      </c>
      <c r="D18" s="1615">
        <v>8082</v>
      </c>
      <c r="E18" s="1615">
        <v>10166</v>
      </c>
      <c r="F18" s="1615">
        <v>16215</v>
      </c>
      <c r="G18" s="1615">
        <v>471</v>
      </c>
      <c r="H18" s="1615">
        <v>1171</v>
      </c>
      <c r="I18" s="1615">
        <v>410</v>
      </c>
      <c r="J18" s="1615">
        <v>328</v>
      </c>
      <c r="K18" s="1615">
        <v>315</v>
      </c>
      <c r="L18" s="1615">
        <v>93</v>
      </c>
      <c r="N18" s="1675"/>
      <c r="O18" s="1675"/>
    </row>
    <row r="19" spans="2:15" s="1610" customFormat="1" ht="21" customHeight="1">
      <c r="B19" s="1614" t="s">
        <v>28</v>
      </c>
      <c r="C19" s="1615">
        <v>5615</v>
      </c>
      <c r="D19" s="1615">
        <v>8268</v>
      </c>
      <c r="E19" s="1615">
        <v>10938</v>
      </c>
      <c r="F19" s="1615">
        <v>17736</v>
      </c>
      <c r="G19" s="1615">
        <v>300</v>
      </c>
      <c r="H19" s="1615">
        <v>686</v>
      </c>
      <c r="I19" s="1615">
        <v>277</v>
      </c>
      <c r="J19" s="1615">
        <v>233</v>
      </c>
      <c r="K19" s="1615">
        <v>221</v>
      </c>
      <c r="L19" s="1615">
        <v>88</v>
      </c>
      <c r="N19" s="1675"/>
      <c r="O19" s="1675"/>
    </row>
    <row r="20" spans="2:15" s="1610" customFormat="1" ht="21" customHeight="1">
      <c r="B20" s="1660" t="s">
        <v>29</v>
      </c>
      <c r="C20" s="1615">
        <v>6747</v>
      </c>
      <c r="D20" s="1615">
        <v>10107</v>
      </c>
      <c r="E20" s="1615">
        <v>14929</v>
      </c>
      <c r="F20" s="1615">
        <v>24422</v>
      </c>
      <c r="G20" s="1615">
        <v>365</v>
      </c>
      <c r="H20" s="1615">
        <v>773</v>
      </c>
      <c r="I20" s="1615">
        <v>470</v>
      </c>
      <c r="J20" s="1615">
        <v>415</v>
      </c>
      <c r="K20" s="1615">
        <v>543</v>
      </c>
      <c r="L20" s="1615">
        <v>334</v>
      </c>
      <c r="N20" s="1675"/>
      <c r="O20" s="1675"/>
    </row>
    <row r="21" spans="2:15" ht="27" customHeight="1">
      <c r="B21" s="2533"/>
      <c r="C21" s="2536" t="s">
        <v>1764</v>
      </c>
      <c r="D21" s="2526"/>
      <c r="E21" s="2526"/>
      <c r="F21" s="2526"/>
      <c r="G21" s="2424" t="s">
        <v>1765</v>
      </c>
      <c r="H21" s="2424"/>
      <c r="I21" s="2424"/>
      <c r="J21" s="2424"/>
      <c r="K21" s="2424"/>
      <c r="L21" s="2426"/>
    </row>
    <row r="22" spans="2:15" ht="49.5" customHeight="1">
      <c r="B22" s="2534"/>
      <c r="C22" s="1676" t="s">
        <v>1738</v>
      </c>
      <c r="D22" s="1677" t="s">
        <v>1739</v>
      </c>
      <c r="E22" s="1677" t="s">
        <v>1740</v>
      </c>
      <c r="F22" s="1678" t="s">
        <v>1741</v>
      </c>
      <c r="G22" s="1654" t="s">
        <v>1742</v>
      </c>
      <c r="H22" s="1655" t="s">
        <v>1743</v>
      </c>
      <c r="I22" s="1655" t="s">
        <v>1744</v>
      </c>
      <c r="J22" s="1655" t="s">
        <v>1745</v>
      </c>
      <c r="K22" s="1655" t="s">
        <v>1766</v>
      </c>
      <c r="L22" s="1656" t="s">
        <v>1747</v>
      </c>
    </row>
    <row r="23" spans="2:15" ht="16.5" customHeight="1">
      <c r="B23" s="2540"/>
      <c r="C23" s="2545" t="s">
        <v>404</v>
      </c>
      <c r="D23" s="2545"/>
      <c r="E23" s="2545"/>
      <c r="F23" s="2546"/>
      <c r="G23" s="2547" t="s">
        <v>79</v>
      </c>
      <c r="H23" s="2547"/>
      <c r="I23" s="2547"/>
      <c r="J23" s="2547"/>
      <c r="K23" s="2547"/>
      <c r="L23" s="2547"/>
    </row>
    <row r="24" spans="2:15" ht="4.5" customHeight="1">
      <c r="B24" s="1617"/>
      <c r="C24" s="1664"/>
      <c r="D24" s="1664"/>
      <c r="E24" s="1664"/>
      <c r="F24" s="1664"/>
      <c r="G24" s="1665"/>
      <c r="H24" s="1665"/>
      <c r="I24" s="1665"/>
      <c r="J24" s="1665"/>
      <c r="K24" s="1665"/>
      <c r="L24" s="1665"/>
    </row>
    <row r="25" spans="2:15" s="1445" customFormat="1" ht="12" customHeight="1">
      <c r="B25" s="2496" t="s">
        <v>42</v>
      </c>
      <c r="C25" s="2496"/>
      <c r="D25" s="2496"/>
      <c r="E25" s="2496"/>
      <c r="F25" s="2496"/>
      <c r="G25" s="2496"/>
      <c r="H25" s="2496"/>
      <c r="I25" s="2496"/>
      <c r="J25" s="2496"/>
      <c r="K25" s="2496"/>
      <c r="L25" s="2496"/>
      <c r="M25" s="1618"/>
    </row>
    <row r="26" spans="2:15" s="1445" customFormat="1" ht="12" customHeight="1">
      <c r="B26" s="2496" t="s">
        <v>1643</v>
      </c>
      <c r="C26" s="2496"/>
      <c r="D26" s="2496"/>
      <c r="E26" s="2496"/>
      <c r="F26" s="2496"/>
      <c r="G26" s="2496"/>
      <c r="H26" s="2496"/>
      <c r="I26" s="2496"/>
      <c r="J26" s="2496"/>
      <c r="K26" s="2496"/>
      <c r="L26" s="2496"/>
    </row>
    <row r="27" spans="2:15" s="1445" customFormat="1" ht="12" customHeight="1">
      <c r="B27" s="2496" t="s">
        <v>1644</v>
      </c>
      <c r="C27" s="2496"/>
      <c r="D27" s="2496"/>
      <c r="E27" s="2496"/>
      <c r="F27" s="2496"/>
      <c r="G27" s="2496"/>
      <c r="H27" s="2496"/>
      <c r="I27" s="2496"/>
      <c r="J27" s="2496"/>
      <c r="K27" s="2496"/>
      <c r="L27" s="2496"/>
    </row>
    <row r="28" spans="2:15" s="1445" customFormat="1" ht="22.5" customHeight="1">
      <c r="B28" s="2496" t="s">
        <v>1685</v>
      </c>
      <c r="C28" s="2496"/>
      <c r="D28" s="2496"/>
      <c r="E28" s="2496"/>
      <c r="F28" s="2496"/>
      <c r="G28" s="2496"/>
      <c r="H28" s="2496"/>
      <c r="I28" s="2496"/>
      <c r="J28" s="2496"/>
      <c r="K28" s="2496"/>
      <c r="L28" s="2496"/>
      <c r="M28" s="1650"/>
    </row>
    <row r="29" spans="2:15" s="1445" customFormat="1" ht="22.5" customHeight="1">
      <c r="B29" s="2496" t="s">
        <v>1646</v>
      </c>
      <c r="C29" s="2496"/>
      <c r="D29" s="2496"/>
      <c r="E29" s="2496"/>
      <c r="F29" s="2496"/>
      <c r="G29" s="2496"/>
      <c r="H29" s="2496"/>
      <c r="I29" s="2496"/>
      <c r="J29" s="2496"/>
      <c r="K29" s="2496"/>
      <c r="L29" s="2496"/>
      <c r="M29" s="1650"/>
    </row>
    <row r="30" spans="2:15" ht="4.5" customHeight="1"/>
    <row r="31" spans="2:15" ht="12" customHeight="1">
      <c r="B31" s="2539" t="s">
        <v>47</v>
      </c>
      <c r="C31" s="2539"/>
      <c r="D31" s="2539"/>
      <c r="E31" s="2539"/>
      <c r="F31" s="2539"/>
      <c r="G31" s="2539"/>
    </row>
    <row r="32" spans="2:15" ht="12" customHeight="1">
      <c r="B32" s="2495" t="s">
        <v>1767</v>
      </c>
      <c r="C32" s="2495"/>
      <c r="D32" s="2495"/>
    </row>
    <row r="33" spans="2:4" ht="12" customHeight="1">
      <c r="B33" s="2495" t="s">
        <v>1768</v>
      </c>
      <c r="C33" s="2495"/>
      <c r="D33" s="2495"/>
    </row>
  </sheetData>
  <mergeCells count="20">
    <mergeCell ref="B33:D33"/>
    <mergeCell ref="B26:L26"/>
    <mergeCell ref="B27:L27"/>
    <mergeCell ref="B28:L28"/>
    <mergeCell ref="B29:L29"/>
    <mergeCell ref="B31:G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14 D16:G20 C7:L8">
    <cfRule type="cellIs" dxfId="5" priority="2" operator="between">
      <formula>0.00000001</formula>
      <formula>0.045</formula>
    </cfRule>
  </conditionalFormatting>
  <conditionalFormatting sqref="H16:L20 H9:L14">
    <cfRule type="cellIs" dxfId="4" priority="1" operator="between">
      <formula>0.00000001</formula>
      <formula>0.045</formula>
    </cfRule>
  </conditionalFormatting>
  <conditionalFormatting sqref="C9:C14 C16:C20">
    <cfRule type="cellIs" dxfId="3" priority="3" operator="between">
      <formula>0.00000001</formula>
      <formula>0.045</formula>
    </cfRule>
  </conditionalFormatting>
  <hyperlinks>
    <hyperlink ref="C4:F4" r:id="rId1" display="Quintis do rendimento bruto declarado deduzido do IRS Liquidado por agregado fiscal"/>
    <hyperlink ref="G4:L4" r:id="rId2" display="Distribuição do número de agregados fiscais por escalões de rendimento bruto declarado deduzido do IRS Liquidado"/>
    <hyperlink ref="C21:F21" r:id="rId3" display="Quintiles of declared gross income less individual tax income paid by tax household"/>
    <hyperlink ref="G21:L21" r:id="rId4" display="Distribution of the number of tax households by declared gross income less individual tax income paid"/>
    <hyperlink ref="B32" r:id="rId5"/>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L1"/>
    </sheetView>
  </sheetViews>
  <sheetFormatPr defaultColWidth="9.140625" defaultRowHeight="11.25"/>
  <cols>
    <col min="1" max="1" width="6.7109375" style="1606" customWidth="1"/>
    <col min="2" max="2" width="16.7109375" style="1606" customWidth="1"/>
    <col min="3" max="6" width="7.7109375" style="1606" customWidth="1"/>
    <col min="7" max="11" width="8.85546875" style="1606" customWidth="1"/>
    <col min="12" max="12" width="7.7109375" style="1606" customWidth="1"/>
    <col min="13" max="13" width="6.7109375" style="1606" customWidth="1"/>
    <col min="14" max="14" width="14.28515625" style="1606" bestFit="1" customWidth="1"/>
    <col min="15" max="16384" width="9.140625" style="1606"/>
  </cols>
  <sheetData>
    <row r="1" spans="2:18" s="1603" customFormat="1" ht="30" customHeight="1">
      <c r="B1" s="2488" t="s">
        <v>1769</v>
      </c>
      <c r="C1" s="2488"/>
      <c r="D1" s="2488"/>
      <c r="E1" s="2488"/>
      <c r="F1" s="2488"/>
      <c r="G1" s="2488"/>
      <c r="H1" s="2488"/>
      <c r="I1" s="2488"/>
      <c r="J1" s="2488"/>
      <c r="K1" s="2488"/>
      <c r="L1" s="2488"/>
    </row>
    <row r="2" spans="2:18" s="1603" customFormat="1" ht="30" customHeight="1">
      <c r="B2" s="2488" t="s">
        <v>1770</v>
      </c>
      <c r="C2" s="2488"/>
      <c r="D2" s="2488"/>
      <c r="E2" s="2488"/>
      <c r="F2" s="2488"/>
      <c r="G2" s="2488"/>
      <c r="H2" s="2488"/>
      <c r="I2" s="2488"/>
      <c r="J2" s="2488"/>
      <c r="K2" s="2488"/>
      <c r="L2" s="2488"/>
      <c r="N2" s="1732" t="s">
        <v>1792</v>
      </c>
    </row>
    <row r="3" spans="2:18" s="1716" customFormat="1" ht="9" customHeight="1">
      <c r="B3" s="1715"/>
      <c r="C3" s="1715"/>
      <c r="D3" s="1715"/>
      <c r="E3" s="1715"/>
      <c r="F3" s="1715"/>
      <c r="G3" s="1715"/>
      <c r="H3" s="1715"/>
      <c r="I3" s="1715"/>
      <c r="J3" s="1715"/>
      <c r="K3" s="1715"/>
      <c r="L3" s="1715"/>
    </row>
    <row r="4" spans="2:18" ht="37.5" customHeight="1">
      <c r="B4" s="2533"/>
      <c r="C4" s="2536" t="s">
        <v>1771</v>
      </c>
      <c r="D4" s="2526"/>
      <c r="E4" s="2526"/>
      <c r="F4" s="2527"/>
      <c r="G4" s="2426" t="s">
        <v>1772</v>
      </c>
      <c r="H4" s="2528"/>
      <c r="I4" s="2528"/>
      <c r="J4" s="2528"/>
      <c r="K4" s="2528"/>
      <c r="L4" s="2528"/>
    </row>
    <row r="5" spans="2:18" ht="49.5" customHeight="1">
      <c r="B5" s="2534"/>
      <c r="C5" s="1671" t="s">
        <v>1726</v>
      </c>
      <c r="D5" s="1672" t="s">
        <v>1727</v>
      </c>
      <c r="E5" s="1673" t="s">
        <v>1728</v>
      </c>
      <c r="F5" s="1674" t="s">
        <v>1729</v>
      </c>
      <c r="G5" s="1654" t="s">
        <v>1730</v>
      </c>
      <c r="H5" s="1655" t="s">
        <v>1731</v>
      </c>
      <c r="I5" s="1656" t="s">
        <v>1732</v>
      </c>
      <c r="J5" s="1657" t="s">
        <v>1733</v>
      </c>
      <c r="K5" s="1658" t="s">
        <v>1734</v>
      </c>
      <c r="L5" s="1659" t="s">
        <v>1735</v>
      </c>
    </row>
    <row r="6" spans="2:18" ht="16.5" customHeight="1">
      <c r="B6" s="2540"/>
      <c r="C6" s="2530" t="s">
        <v>404</v>
      </c>
      <c r="D6" s="2530"/>
      <c r="E6" s="2530"/>
      <c r="F6" s="2531"/>
      <c r="G6" s="2532" t="s">
        <v>70</v>
      </c>
      <c r="H6" s="2532"/>
      <c r="I6" s="2532"/>
      <c r="J6" s="2532"/>
      <c r="K6" s="2532"/>
      <c r="L6" s="2532"/>
    </row>
    <row r="7" spans="2:18" s="1610" customFormat="1" ht="21" customHeight="1">
      <c r="B7" s="1611" t="s">
        <v>15</v>
      </c>
      <c r="C7" s="1608">
        <v>5050</v>
      </c>
      <c r="D7" s="1608">
        <v>7717</v>
      </c>
      <c r="E7" s="1608">
        <v>10138</v>
      </c>
      <c r="F7" s="1608">
        <v>14974</v>
      </c>
      <c r="G7" s="1608">
        <v>1420038</v>
      </c>
      <c r="H7" s="1608">
        <v>2850749</v>
      </c>
      <c r="I7" s="1608">
        <v>1203248</v>
      </c>
      <c r="J7" s="1608">
        <v>846766</v>
      </c>
      <c r="K7" s="1608">
        <v>702540</v>
      </c>
      <c r="L7" s="1608">
        <v>197285</v>
      </c>
      <c r="N7" s="1675"/>
      <c r="O7" s="1675"/>
      <c r="P7" s="1675"/>
      <c r="Q7" s="1675"/>
      <c r="R7" s="1675"/>
    </row>
    <row r="8" spans="2:18" s="1610" customFormat="1" ht="21" customHeight="1">
      <c r="B8" s="1611" t="s">
        <v>16</v>
      </c>
      <c r="C8" s="1608">
        <v>5061</v>
      </c>
      <c r="D8" s="1608">
        <v>7725</v>
      </c>
      <c r="E8" s="1608">
        <v>10143</v>
      </c>
      <c r="F8" s="1608">
        <v>14964</v>
      </c>
      <c r="G8" s="1608">
        <v>1351063</v>
      </c>
      <c r="H8" s="1608">
        <v>2729285</v>
      </c>
      <c r="I8" s="1608">
        <v>1153875</v>
      </c>
      <c r="J8" s="1608">
        <v>809762</v>
      </c>
      <c r="K8" s="1608">
        <v>669453</v>
      </c>
      <c r="L8" s="1608">
        <v>189158</v>
      </c>
      <c r="N8" s="1675"/>
      <c r="O8" s="1675"/>
      <c r="P8" s="1675"/>
      <c r="Q8" s="1675"/>
    </row>
    <row r="9" spans="2:18" s="1610" customFormat="1" ht="21" customHeight="1">
      <c r="B9" s="1613" t="s">
        <v>17</v>
      </c>
      <c r="C9" s="1608">
        <v>4819</v>
      </c>
      <c r="D9" s="1608">
        <v>7597</v>
      </c>
      <c r="E9" s="1608">
        <v>10167</v>
      </c>
      <c r="F9" s="1608">
        <v>15152</v>
      </c>
      <c r="G9" s="1608">
        <v>33555</v>
      </c>
      <c r="H9" s="1608">
        <v>58715</v>
      </c>
      <c r="I9" s="1608">
        <v>25606</v>
      </c>
      <c r="J9" s="1608">
        <v>19211</v>
      </c>
      <c r="K9" s="1608">
        <v>15930</v>
      </c>
      <c r="L9" s="1608">
        <v>3520</v>
      </c>
      <c r="N9" s="1675"/>
      <c r="O9" s="1675"/>
      <c r="P9" s="1675"/>
      <c r="Q9" s="1675"/>
    </row>
    <row r="10" spans="2:18" s="1610" customFormat="1" ht="21" customHeight="1">
      <c r="B10" s="1614" t="s">
        <v>18</v>
      </c>
      <c r="C10" s="1615">
        <v>3729</v>
      </c>
      <c r="D10" s="1615">
        <v>5957</v>
      </c>
      <c r="E10" s="1615">
        <v>8500</v>
      </c>
      <c r="F10" s="1615">
        <v>12337</v>
      </c>
      <c r="G10" s="1615">
        <v>1766</v>
      </c>
      <c r="H10" s="1615">
        <v>2085</v>
      </c>
      <c r="I10" s="1615">
        <v>678</v>
      </c>
      <c r="J10" s="1615">
        <v>525</v>
      </c>
      <c r="K10" s="1615">
        <v>364</v>
      </c>
      <c r="L10" s="1615">
        <v>38</v>
      </c>
      <c r="N10" s="1675"/>
      <c r="O10" s="1675"/>
      <c r="P10" s="1675"/>
      <c r="Q10" s="1675"/>
    </row>
    <row r="11" spans="2:18" s="1610" customFormat="1" ht="21" customHeight="1">
      <c r="B11" s="1614" t="s">
        <v>19</v>
      </c>
      <c r="C11" s="1615">
        <v>4134</v>
      </c>
      <c r="D11" s="1615">
        <v>6111</v>
      </c>
      <c r="E11" s="1615">
        <v>8297</v>
      </c>
      <c r="F11" s="1615">
        <v>11190</v>
      </c>
      <c r="G11" s="1615">
        <v>5129</v>
      </c>
      <c r="H11" s="1615">
        <v>7864</v>
      </c>
      <c r="I11" s="1615">
        <v>2474</v>
      </c>
      <c r="J11" s="1615">
        <v>1421</v>
      </c>
      <c r="K11" s="1615">
        <v>683</v>
      </c>
      <c r="L11" s="1615">
        <v>92</v>
      </c>
      <c r="N11" s="1675"/>
      <c r="O11" s="1675"/>
      <c r="P11" s="1675"/>
      <c r="Q11" s="1675"/>
    </row>
    <row r="12" spans="2:18" s="1610" customFormat="1" ht="21" customHeight="1">
      <c r="B12" s="1614" t="s">
        <v>20</v>
      </c>
      <c r="C12" s="1615">
        <v>5357</v>
      </c>
      <c r="D12" s="1615">
        <v>8301</v>
      </c>
      <c r="E12" s="1615">
        <v>11327</v>
      </c>
      <c r="F12" s="1615">
        <v>17716</v>
      </c>
      <c r="G12" s="1615">
        <v>12744</v>
      </c>
      <c r="H12" s="1615">
        <v>24864</v>
      </c>
      <c r="I12" s="1615">
        <v>12172</v>
      </c>
      <c r="J12" s="1615">
        <v>9721</v>
      </c>
      <c r="K12" s="1615">
        <v>9669</v>
      </c>
      <c r="L12" s="1615">
        <v>2652</v>
      </c>
      <c r="N12" s="1675"/>
      <c r="O12" s="1675"/>
      <c r="P12" s="1675"/>
      <c r="Q12" s="1675"/>
    </row>
    <row r="13" spans="2:18" s="1610" customFormat="1" ht="21" customHeight="1">
      <c r="B13" s="1614" t="s">
        <v>21</v>
      </c>
      <c r="C13" s="1615">
        <v>4501</v>
      </c>
      <c r="D13" s="1615">
        <v>6749</v>
      </c>
      <c r="E13" s="1615">
        <v>8856</v>
      </c>
      <c r="F13" s="1615">
        <v>12608</v>
      </c>
      <c r="G13" s="1615">
        <v>3118</v>
      </c>
      <c r="H13" s="1615">
        <v>5440</v>
      </c>
      <c r="I13" s="1615">
        <v>1932</v>
      </c>
      <c r="J13" s="1615">
        <v>1289</v>
      </c>
      <c r="K13" s="1615">
        <v>784</v>
      </c>
      <c r="L13" s="1615">
        <v>81</v>
      </c>
      <c r="N13" s="1675"/>
      <c r="O13" s="1675"/>
      <c r="P13" s="1675"/>
      <c r="Q13" s="1675"/>
    </row>
    <row r="14" spans="2:18" s="1610" customFormat="1" ht="21" customHeight="1">
      <c r="B14" s="1614" t="s">
        <v>22</v>
      </c>
      <c r="C14" s="1615">
        <v>3949</v>
      </c>
      <c r="D14" s="1615">
        <v>6029</v>
      </c>
      <c r="E14" s="1615">
        <v>8308</v>
      </c>
      <c r="F14" s="1615">
        <v>11780</v>
      </c>
      <c r="G14" s="1615">
        <v>1246</v>
      </c>
      <c r="H14" s="1615">
        <v>1704</v>
      </c>
      <c r="I14" s="1615">
        <v>546</v>
      </c>
      <c r="J14" s="1615">
        <v>371</v>
      </c>
      <c r="K14" s="1615">
        <v>256</v>
      </c>
      <c r="L14" s="1615">
        <v>15</v>
      </c>
      <c r="N14" s="1675"/>
      <c r="O14" s="1675"/>
      <c r="P14" s="1675"/>
      <c r="Q14" s="1675"/>
    </row>
    <row r="15" spans="2:18" s="1610" customFormat="1" ht="21" customHeight="1">
      <c r="B15" s="1614" t="s">
        <v>23</v>
      </c>
      <c r="C15" s="1669" t="s">
        <v>24</v>
      </c>
      <c r="D15" s="1669" t="s">
        <v>24</v>
      </c>
      <c r="E15" s="1669" t="s">
        <v>24</v>
      </c>
      <c r="F15" s="1669" t="s">
        <v>24</v>
      </c>
      <c r="G15" s="1669" t="s">
        <v>24</v>
      </c>
      <c r="H15" s="1669" t="s">
        <v>24</v>
      </c>
      <c r="I15" s="1669" t="s">
        <v>24</v>
      </c>
      <c r="J15" s="1669" t="s">
        <v>24</v>
      </c>
      <c r="K15" s="1669" t="s">
        <v>24</v>
      </c>
      <c r="L15" s="1669" t="s">
        <v>24</v>
      </c>
      <c r="N15" s="1675"/>
      <c r="O15" s="1675"/>
      <c r="P15" s="1675"/>
      <c r="Q15" s="1675"/>
    </row>
    <row r="16" spans="2:18" s="1610" customFormat="1" ht="21" customHeight="1">
      <c r="B16" s="1614" t="s">
        <v>25</v>
      </c>
      <c r="C16" s="1615">
        <v>4284</v>
      </c>
      <c r="D16" s="1615">
        <v>6525</v>
      </c>
      <c r="E16" s="1615">
        <v>8682</v>
      </c>
      <c r="F16" s="1615">
        <v>12245</v>
      </c>
      <c r="G16" s="1615">
        <v>1763</v>
      </c>
      <c r="H16" s="1615">
        <v>2803</v>
      </c>
      <c r="I16" s="1615">
        <v>984</v>
      </c>
      <c r="J16" s="1615">
        <v>611</v>
      </c>
      <c r="K16" s="1615">
        <v>401</v>
      </c>
      <c r="L16" s="1615">
        <v>37</v>
      </c>
      <c r="N16" s="1675"/>
      <c r="O16" s="1675"/>
      <c r="P16" s="1675"/>
      <c r="Q16" s="1675"/>
    </row>
    <row r="17" spans="2:17" s="1610" customFormat="1" ht="21" customHeight="1">
      <c r="B17" s="1614" t="s">
        <v>26</v>
      </c>
      <c r="C17" s="1615">
        <v>5307</v>
      </c>
      <c r="D17" s="1615">
        <v>8274</v>
      </c>
      <c r="E17" s="1615">
        <v>11123</v>
      </c>
      <c r="F17" s="1615">
        <v>15797</v>
      </c>
      <c r="G17" s="1615">
        <v>4665</v>
      </c>
      <c r="H17" s="1615">
        <v>9110</v>
      </c>
      <c r="I17" s="1615">
        <v>5045</v>
      </c>
      <c r="J17" s="1615">
        <v>4019</v>
      </c>
      <c r="K17" s="1615">
        <v>2822</v>
      </c>
      <c r="L17" s="1615">
        <v>461</v>
      </c>
      <c r="N17" s="1675"/>
      <c r="O17" s="1675"/>
      <c r="P17" s="1675"/>
      <c r="Q17" s="1675"/>
    </row>
    <row r="18" spans="2:17" s="1610" customFormat="1" ht="21" customHeight="1">
      <c r="B18" s="1614" t="s">
        <v>27</v>
      </c>
      <c r="C18" s="1615">
        <v>4078</v>
      </c>
      <c r="D18" s="1615">
        <v>5901</v>
      </c>
      <c r="E18" s="1615">
        <v>8145</v>
      </c>
      <c r="F18" s="1615">
        <v>11131</v>
      </c>
      <c r="G18" s="1615">
        <v>1259</v>
      </c>
      <c r="H18" s="1615">
        <v>1698</v>
      </c>
      <c r="I18" s="1615">
        <v>516</v>
      </c>
      <c r="J18" s="1615">
        <v>292</v>
      </c>
      <c r="K18" s="1615">
        <v>195</v>
      </c>
      <c r="L18" s="1615">
        <v>13</v>
      </c>
      <c r="N18" s="1675"/>
      <c r="O18" s="1675"/>
      <c r="P18" s="1675"/>
      <c r="Q18" s="1675"/>
    </row>
    <row r="19" spans="2:17" s="1610" customFormat="1" ht="21" customHeight="1">
      <c r="B19" s="1614" t="s">
        <v>28</v>
      </c>
      <c r="C19" s="1615">
        <v>4078</v>
      </c>
      <c r="D19" s="1615">
        <v>6061</v>
      </c>
      <c r="E19" s="1615">
        <v>8279</v>
      </c>
      <c r="F19" s="1615">
        <v>11719</v>
      </c>
      <c r="G19" s="1615">
        <v>780</v>
      </c>
      <c r="H19" s="1615">
        <v>1085</v>
      </c>
      <c r="I19" s="1615">
        <v>310</v>
      </c>
      <c r="J19" s="1615">
        <v>240</v>
      </c>
      <c r="K19" s="1615">
        <v>158</v>
      </c>
      <c r="L19" s="1615">
        <v>16</v>
      </c>
      <c r="N19" s="1675"/>
      <c r="O19" s="1675"/>
      <c r="P19" s="1675"/>
      <c r="Q19" s="1675"/>
    </row>
    <row r="20" spans="2:17" s="1610" customFormat="1" ht="21" customHeight="1">
      <c r="B20" s="1660" t="s">
        <v>29</v>
      </c>
      <c r="C20" s="1615">
        <v>5626</v>
      </c>
      <c r="D20" s="1615">
        <v>8376</v>
      </c>
      <c r="E20" s="1615">
        <v>11234</v>
      </c>
      <c r="F20" s="1615">
        <v>16936</v>
      </c>
      <c r="G20" s="1615">
        <v>643</v>
      </c>
      <c r="H20" s="1615">
        <v>1476</v>
      </c>
      <c r="I20" s="1615">
        <v>752</v>
      </c>
      <c r="J20" s="1615">
        <v>593</v>
      </c>
      <c r="K20" s="1615">
        <v>509</v>
      </c>
      <c r="L20" s="1615">
        <v>104</v>
      </c>
      <c r="N20" s="1675"/>
      <c r="O20" s="1675"/>
      <c r="P20" s="1675"/>
      <c r="Q20" s="1675"/>
    </row>
    <row r="21" spans="2:17" ht="27" customHeight="1">
      <c r="B21" s="2533"/>
      <c r="C21" s="2548" t="s">
        <v>1773</v>
      </c>
      <c r="D21" s="2548"/>
      <c r="E21" s="2548"/>
      <c r="F21" s="2549"/>
      <c r="G21" s="2550" t="s">
        <v>1774</v>
      </c>
      <c r="H21" s="2551"/>
      <c r="I21" s="2551"/>
      <c r="J21" s="2551"/>
      <c r="K21" s="2551"/>
      <c r="L21" s="2551"/>
    </row>
    <row r="22" spans="2:17" ht="49.5" customHeight="1">
      <c r="B22" s="2534"/>
      <c r="C22" s="1679" t="s">
        <v>1738</v>
      </c>
      <c r="D22" s="1677" t="s">
        <v>1739</v>
      </c>
      <c r="E22" s="1677" t="s">
        <v>1740</v>
      </c>
      <c r="F22" s="1680" t="s">
        <v>1741</v>
      </c>
      <c r="G22" s="1654" t="s">
        <v>1742</v>
      </c>
      <c r="H22" s="1655" t="s">
        <v>1743</v>
      </c>
      <c r="I22" s="1655" t="s">
        <v>1744</v>
      </c>
      <c r="J22" s="1655" t="s">
        <v>1745</v>
      </c>
      <c r="K22" s="1655" t="s">
        <v>1766</v>
      </c>
      <c r="L22" s="1656" t="s">
        <v>1747</v>
      </c>
    </row>
    <row r="23" spans="2:17" ht="16.5" customHeight="1">
      <c r="B23" s="2540"/>
      <c r="C23" s="2545" t="s">
        <v>404</v>
      </c>
      <c r="D23" s="2545"/>
      <c r="E23" s="2545"/>
      <c r="F23" s="2546"/>
      <c r="G23" s="2547" t="s">
        <v>79</v>
      </c>
      <c r="H23" s="2547"/>
      <c r="I23" s="2547"/>
      <c r="J23" s="2547"/>
      <c r="K23" s="2547"/>
      <c r="L23" s="2547"/>
    </row>
    <row r="24" spans="2:17" ht="4.5" customHeight="1">
      <c r="B24" s="1617"/>
      <c r="C24" s="1664"/>
      <c r="D24" s="1664"/>
      <c r="E24" s="1664"/>
      <c r="F24" s="1664"/>
      <c r="G24" s="1665"/>
      <c r="H24" s="1665"/>
      <c r="I24" s="1665"/>
      <c r="J24" s="1665"/>
      <c r="K24" s="1665"/>
      <c r="L24" s="1665"/>
    </row>
    <row r="25" spans="2:17" s="1619" customFormat="1" ht="12" customHeight="1">
      <c r="B25" s="2496" t="s">
        <v>42</v>
      </c>
      <c r="C25" s="2496"/>
      <c r="D25" s="2496"/>
      <c r="E25" s="2496"/>
      <c r="F25" s="2496"/>
      <c r="G25" s="2496"/>
      <c r="H25" s="2496"/>
      <c r="I25" s="2496"/>
      <c r="J25" s="2496"/>
      <c r="K25" s="2496"/>
      <c r="L25" s="2496"/>
      <c r="M25" s="1618"/>
    </row>
    <row r="26" spans="2:17" s="1619" customFormat="1" ht="12" customHeight="1">
      <c r="B26" s="2496" t="s">
        <v>1643</v>
      </c>
      <c r="C26" s="2496"/>
      <c r="D26" s="2496"/>
      <c r="E26" s="2496"/>
      <c r="F26" s="2496"/>
      <c r="G26" s="2496"/>
      <c r="H26" s="2496"/>
      <c r="I26" s="2496"/>
      <c r="J26" s="2496"/>
      <c r="K26" s="2496"/>
      <c r="L26" s="2496"/>
    </row>
    <row r="27" spans="2:17" s="1619" customFormat="1" ht="12" customHeight="1">
      <c r="B27" s="2496" t="s">
        <v>1644</v>
      </c>
      <c r="C27" s="2496"/>
      <c r="D27" s="2496"/>
      <c r="E27" s="2496"/>
      <c r="F27" s="2496"/>
      <c r="G27" s="2496"/>
      <c r="H27" s="2496"/>
      <c r="I27" s="2496"/>
      <c r="J27" s="2496"/>
      <c r="K27" s="2496"/>
      <c r="L27" s="2496"/>
    </row>
    <row r="28" spans="2:17" s="1619" customFormat="1" ht="22.5" customHeight="1">
      <c r="B28" s="2496" t="s">
        <v>1685</v>
      </c>
      <c r="C28" s="2496"/>
      <c r="D28" s="2496"/>
      <c r="E28" s="2496"/>
      <c r="F28" s="2496"/>
      <c r="G28" s="2496"/>
      <c r="H28" s="2496"/>
      <c r="I28" s="2496"/>
      <c r="J28" s="2496"/>
      <c r="K28" s="2496"/>
      <c r="L28" s="2496"/>
      <c r="M28" s="1666"/>
    </row>
    <row r="29" spans="2:17" s="1619" customFormat="1" ht="22.5" customHeight="1">
      <c r="B29" s="2496" t="s">
        <v>1646</v>
      </c>
      <c r="C29" s="2496"/>
      <c r="D29" s="2496"/>
      <c r="E29" s="2496"/>
      <c r="F29" s="2496"/>
      <c r="G29" s="2496"/>
      <c r="H29" s="2496"/>
      <c r="I29" s="2496"/>
      <c r="J29" s="2496"/>
      <c r="K29" s="2496"/>
      <c r="L29" s="2496"/>
      <c r="M29" s="1666"/>
    </row>
    <row r="30" spans="2:17" ht="4.5" customHeight="1"/>
    <row r="31" spans="2:17" s="1681" customFormat="1" ht="12" customHeight="1">
      <c r="B31" s="2539" t="s">
        <v>47</v>
      </c>
      <c r="C31" s="2539"/>
      <c r="D31" s="2539"/>
      <c r="E31" s="2539"/>
      <c r="F31" s="2539"/>
      <c r="G31" s="2539"/>
    </row>
    <row r="32" spans="2:17" ht="12" customHeight="1">
      <c r="B32" s="2495" t="s">
        <v>1775</v>
      </c>
      <c r="C32" s="2495"/>
      <c r="D32" s="2495"/>
    </row>
    <row r="33" spans="2:4" ht="12" customHeight="1">
      <c r="B33" s="2495" t="s">
        <v>1776</v>
      </c>
      <c r="C33" s="2495"/>
      <c r="D33" s="2495"/>
    </row>
  </sheetData>
  <mergeCells count="20">
    <mergeCell ref="G23:L23"/>
    <mergeCell ref="B25:L25"/>
    <mergeCell ref="B31:G31"/>
    <mergeCell ref="B32:D32"/>
    <mergeCell ref="B33:D33"/>
    <mergeCell ref="B26:L26"/>
    <mergeCell ref="B27:L27"/>
    <mergeCell ref="B28:L28"/>
    <mergeCell ref="B29:L29"/>
    <mergeCell ref="B21:B23"/>
    <mergeCell ref="C21:F21"/>
    <mergeCell ref="G21:L21"/>
    <mergeCell ref="C23:F23"/>
    <mergeCell ref="B1:L1"/>
    <mergeCell ref="B2:L2"/>
    <mergeCell ref="B4:B6"/>
    <mergeCell ref="C4:F4"/>
    <mergeCell ref="G4:L4"/>
    <mergeCell ref="C6:F6"/>
    <mergeCell ref="G6:L6"/>
  </mergeCells>
  <conditionalFormatting sqref="D9:G14 D16:G20 C7:L8">
    <cfRule type="cellIs" dxfId="2" priority="2" operator="between">
      <formula>0.00000001</formula>
      <formula>0.045</formula>
    </cfRule>
  </conditionalFormatting>
  <conditionalFormatting sqref="H9:L14 H16:L20">
    <cfRule type="cellIs" dxfId="1" priority="1" operator="between">
      <formula>0.00000001</formula>
      <formula>0.045</formula>
    </cfRule>
  </conditionalFormatting>
  <conditionalFormatting sqref="C9:C14 C16:C20">
    <cfRule type="cellIs" dxfId="0" priority="3" operator="between">
      <formula>0.00000001</formula>
      <formula>0.045</formula>
    </cfRule>
  </conditionalFormatting>
  <hyperlinks>
    <hyperlink ref="C4:F4" r:id="rId1" display="Quintis do rendimento bruto declarado deduzido do IRS Liquidado por sujeito passivo"/>
    <hyperlink ref="B32" r:id="rId2"/>
    <hyperlink ref="C21:F21" r:id="rId3" display="Quintiles of gross reported income less personal income paid tax by taxable person"/>
    <hyperlink ref="G4:L4" r:id="rId4" display="Distribuição do número de sujeitos passivos por escalões de rendimento bruto declarado deduzido do IRS Liquidado"/>
    <hyperlink ref="G21:L21" r:id="rId5" display="Distribution of the number of taxable persons by gross reported income less personal income paid tax class"/>
    <hyperlink ref="B33" r:id="rId6"/>
    <hyperlink ref="N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1:Q50"/>
  <sheetViews>
    <sheetView showGridLines="0" workbookViewId="0">
      <selection activeCell="B1" sqref="B1:O1"/>
    </sheetView>
  </sheetViews>
  <sheetFormatPr defaultColWidth="9.140625" defaultRowHeight="11.25"/>
  <cols>
    <col min="1" max="1" width="6.7109375" style="757" customWidth="1"/>
    <col min="2" max="2" width="16.7109375" style="851" customWidth="1"/>
    <col min="3" max="6" width="7.42578125" style="757" customWidth="1"/>
    <col min="7" max="9" width="7.42578125" style="854" customWidth="1"/>
    <col min="10" max="15" width="7.42578125" style="757" customWidth="1"/>
    <col min="16" max="16" width="6.7109375" style="846" customWidth="1"/>
    <col min="17" max="17" width="14.28515625" style="757" bestFit="1" customWidth="1"/>
    <col min="18" max="16384" width="9.140625" style="757"/>
  </cols>
  <sheetData>
    <row r="1" spans="2:17" s="788" customFormat="1" ht="30" customHeight="1">
      <c r="B1" s="1815" t="s">
        <v>840</v>
      </c>
      <c r="C1" s="1815"/>
      <c r="D1" s="1815"/>
      <c r="E1" s="1815"/>
      <c r="F1" s="1815"/>
      <c r="G1" s="1815"/>
      <c r="H1" s="1815"/>
      <c r="I1" s="1815"/>
      <c r="J1" s="1815"/>
      <c r="K1" s="1815"/>
      <c r="L1" s="1815"/>
      <c r="M1" s="1815"/>
      <c r="N1" s="1815"/>
      <c r="O1" s="1815"/>
      <c r="P1" s="814"/>
    </row>
    <row r="2" spans="2:17" s="788" customFormat="1" ht="30" customHeight="1">
      <c r="B2" s="1815" t="s">
        <v>841</v>
      </c>
      <c r="C2" s="1815"/>
      <c r="D2" s="1815"/>
      <c r="E2" s="1815"/>
      <c r="F2" s="1815"/>
      <c r="G2" s="1815"/>
      <c r="H2" s="1815"/>
      <c r="I2" s="1815"/>
      <c r="J2" s="1815"/>
      <c r="K2" s="1815"/>
      <c r="L2" s="1815"/>
      <c r="M2" s="1815"/>
      <c r="N2" s="1815"/>
      <c r="O2" s="1815"/>
      <c r="P2" s="814"/>
      <c r="Q2" s="1732" t="s">
        <v>1792</v>
      </c>
    </row>
    <row r="3" spans="2:17" s="732" customFormat="1" ht="12" customHeight="1">
      <c r="B3" s="729" t="s">
        <v>53</v>
      </c>
      <c r="C3" s="815"/>
      <c r="D3" s="815"/>
      <c r="E3" s="815"/>
      <c r="F3" s="815"/>
      <c r="G3" s="816"/>
      <c r="H3" s="816"/>
      <c r="I3" s="816"/>
      <c r="J3" s="815"/>
      <c r="K3" s="815"/>
      <c r="L3" s="731"/>
      <c r="M3" s="817"/>
      <c r="N3" s="818"/>
      <c r="O3" s="790" t="s">
        <v>54</v>
      </c>
      <c r="P3" s="819"/>
    </row>
    <row r="4" spans="2:17" ht="18" customHeight="1">
      <c r="B4" s="1823"/>
      <c r="C4" s="1824" t="s">
        <v>842</v>
      </c>
      <c r="D4" s="1824"/>
      <c r="E4" s="1824"/>
      <c r="F4" s="1824"/>
      <c r="G4" s="1825" t="s">
        <v>843</v>
      </c>
      <c r="H4" s="1825"/>
      <c r="I4" s="1825"/>
      <c r="J4" s="1767" t="s">
        <v>844</v>
      </c>
      <c r="K4" s="1767"/>
      <c r="L4" s="1767"/>
      <c r="M4" s="1767" t="s">
        <v>845</v>
      </c>
      <c r="N4" s="1767"/>
      <c r="O4" s="1768"/>
      <c r="P4" s="820"/>
    </row>
    <row r="5" spans="2:17" ht="18" customHeight="1">
      <c r="B5" s="1823"/>
      <c r="C5" s="1767" t="s">
        <v>9</v>
      </c>
      <c r="D5" s="1808" t="s">
        <v>846</v>
      </c>
      <c r="E5" s="1808"/>
      <c r="F5" s="1808"/>
      <c r="G5" s="1825"/>
      <c r="H5" s="1825"/>
      <c r="I5" s="1825"/>
      <c r="J5" s="1767"/>
      <c r="K5" s="1767"/>
      <c r="L5" s="1767"/>
      <c r="M5" s="1767"/>
      <c r="N5" s="1767"/>
      <c r="O5" s="1768"/>
      <c r="P5" s="820"/>
    </row>
    <row r="6" spans="2:17" ht="18" customHeight="1">
      <c r="B6" s="1823"/>
      <c r="C6" s="1767"/>
      <c r="D6" s="1824" t="s">
        <v>9</v>
      </c>
      <c r="E6" s="1824" t="s">
        <v>252</v>
      </c>
      <c r="F6" s="1824"/>
      <c r="G6" s="1826" t="s">
        <v>9</v>
      </c>
      <c r="H6" s="1767" t="s">
        <v>847</v>
      </c>
      <c r="I6" s="1767" t="s">
        <v>848</v>
      </c>
      <c r="J6" s="1767"/>
      <c r="K6" s="1767"/>
      <c r="L6" s="1767"/>
      <c r="M6" s="1767"/>
      <c r="N6" s="1767"/>
      <c r="O6" s="1768"/>
      <c r="P6" s="820"/>
    </row>
    <row r="7" spans="2:17" ht="18" customHeight="1">
      <c r="B7" s="1823"/>
      <c r="C7" s="1767"/>
      <c r="D7" s="1824"/>
      <c r="E7" s="821" t="s">
        <v>849</v>
      </c>
      <c r="F7" s="821" t="s">
        <v>850</v>
      </c>
      <c r="G7" s="1826"/>
      <c r="H7" s="1767"/>
      <c r="I7" s="1767"/>
      <c r="J7" s="360" t="s">
        <v>243</v>
      </c>
      <c r="K7" s="360" t="s">
        <v>245</v>
      </c>
      <c r="L7" s="360" t="s">
        <v>246</v>
      </c>
      <c r="M7" s="822" t="s">
        <v>243</v>
      </c>
      <c r="N7" s="822" t="s">
        <v>245</v>
      </c>
      <c r="O7" s="823" t="s">
        <v>246</v>
      </c>
      <c r="P7" s="824"/>
    </row>
    <row r="8" spans="2:17" s="826" customFormat="1" ht="18" customHeight="1">
      <c r="B8" s="637" t="s">
        <v>15</v>
      </c>
      <c r="C8" s="738">
        <v>34637</v>
      </c>
      <c r="D8" s="738">
        <v>34030</v>
      </c>
      <c r="E8" s="738">
        <v>22826</v>
      </c>
      <c r="F8" s="738">
        <v>11043</v>
      </c>
      <c r="G8" s="738">
        <v>66351</v>
      </c>
      <c r="H8" s="738">
        <v>20345</v>
      </c>
      <c r="I8" s="738">
        <v>46006</v>
      </c>
      <c r="J8" s="825">
        <v>93154</v>
      </c>
      <c r="K8" s="825">
        <v>49590</v>
      </c>
      <c r="L8" s="825">
        <v>43564</v>
      </c>
      <c r="M8" s="825">
        <v>477472</v>
      </c>
      <c r="N8" s="825">
        <v>236233</v>
      </c>
      <c r="O8" s="825">
        <v>241239</v>
      </c>
    </row>
    <row r="9" spans="2:17" s="826" customFormat="1" ht="18" customHeight="1">
      <c r="B9" s="637" t="s">
        <v>16</v>
      </c>
      <c r="C9" s="738">
        <v>32718</v>
      </c>
      <c r="D9" s="738">
        <v>32146</v>
      </c>
      <c r="E9" s="738">
        <v>21565</v>
      </c>
      <c r="F9" s="738">
        <v>10428</v>
      </c>
      <c r="G9" s="738">
        <v>63216</v>
      </c>
      <c r="H9" s="738">
        <v>19189</v>
      </c>
      <c r="I9" s="738">
        <v>44027</v>
      </c>
      <c r="J9" s="825">
        <v>91298</v>
      </c>
      <c r="K9" s="825">
        <v>48673</v>
      </c>
      <c r="L9" s="825">
        <v>42625</v>
      </c>
      <c r="M9" s="825">
        <v>466366</v>
      </c>
      <c r="N9" s="825">
        <v>230777</v>
      </c>
      <c r="O9" s="825">
        <v>235589</v>
      </c>
    </row>
    <row r="10" spans="2:17" s="827" customFormat="1" ht="18" customHeight="1">
      <c r="B10" s="644" t="s">
        <v>17</v>
      </c>
      <c r="C10" s="738">
        <v>959</v>
      </c>
      <c r="D10" s="738">
        <v>940</v>
      </c>
      <c r="E10" s="738">
        <v>639</v>
      </c>
      <c r="F10" s="738">
        <v>299</v>
      </c>
      <c r="G10" s="738">
        <v>1629</v>
      </c>
      <c r="H10" s="738">
        <v>588</v>
      </c>
      <c r="I10" s="738">
        <v>1041</v>
      </c>
      <c r="J10" s="825">
        <v>1412</v>
      </c>
      <c r="K10" s="825">
        <v>696</v>
      </c>
      <c r="L10" s="825">
        <v>716</v>
      </c>
      <c r="M10" s="825">
        <v>7535</v>
      </c>
      <c r="N10" s="825">
        <v>3635</v>
      </c>
      <c r="O10" s="825">
        <v>3900</v>
      </c>
    </row>
    <row r="11" spans="2:17" s="826" customFormat="1" ht="18" customHeight="1">
      <c r="B11" s="646" t="s">
        <v>18</v>
      </c>
      <c r="C11" s="741">
        <v>62</v>
      </c>
      <c r="D11" s="741">
        <v>60</v>
      </c>
      <c r="E11" s="741">
        <v>49</v>
      </c>
      <c r="F11" s="741">
        <v>11</v>
      </c>
      <c r="G11" s="741">
        <v>79</v>
      </c>
      <c r="H11" s="741">
        <v>17</v>
      </c>
      <c r="I11" s="741">
        <v>62</v>
      </c>
      <c r="J11" s="741">
        <v>156</v>
      </c>
      <c r="K11" s="741">
        <v>71</v>
      </c>
      <c r="L11" s="741">
        <v>85</v>
      </c>
      <c r="M11" s="741">
        <v>630</v>
      </c>
      <c r="N11" s="741">
        <v>306</v>
      </c>
      <c r="O11" s="741">
        <v>324</v>
      </c>
      <c r="P11" s="755"/>
    </row>
    <row r="12" spans="2:17" s="755" customFormat="1" ht="18" customHeight="1">
      <c r="B12" s="646" t="s">
        <v>19</v>
      </c>
      <c r="C12" s="741">
        <v>83</v>
      </c>
      <c r="D12" s="741">
        <v>82</v>
      </c>
      <c r="E12" s="741">
        <v>53</v>
      </c>
      <c r="F12" s="741">
        <v>29</v>
      </c>
      <c r="G12" s="741">
        <v>183</v>
      </c>
      <c r="H12" s="741">
        <v>68</v>
      </c>
      <c r="I12" s="741">
        <v>115</v>
      </c>
      <c r="J12" s="741">
        <v>87</v>
      </c>
      <c r="K12" s="741">
        <v>38</v>
      </c>
      <c r="L12" s="741">
        <v>49</v>
      </c>
      <c r="M12" s="741">
        <v>292</v>
      </c>
      <c r="N12" s="741">
        <v>146</v>
      </c>
      <c r="O12" s="741">
        <v>146</v>
      </c>
    </row>
    <row r="13" spans="2:17" s="755" customFormat="1" ht="18" customHeight="1">
      <c r="B13" s="646" t="s">
        <v>20</v>
      </c>
      <c r="C13" s="741">
        <v>467</v>
      </c>
      <c r="D13" s="741">
        <v>456</v>
      </c>
      <c r="E13" s="741">
        <v>291</v>
      </c>
      <c r="F13" s="741">
        <v>163</v>
      </c>
      <c r="G13" s="741">
        <v>701</v>
      </c>
      <c r="H13" s="741">
        <v>254</v>
      </c>
      <c r="I13" s="741">
        <v>447</v>
      </c>
      <c r="J13" s="741">
        <v>683</v>
      </c>
      <c r="K13" s="741">
        <v>349</v>
      </c>
      <c r="L13" s="741">
        <v>334</v>
      </c>
      <c r="M13" s="741">
        <v>4181</v>
      </c>
      <c r="N13" s="741">
        <v>2035</v>
      </c>
      <c r="O13" s="741">
        <v>2146</v>
      </c>
    </row>
    <row r="14" spans="2:17" s="826" customFormat="1" ht="18" customHeight="1">
      <c r="B14" s="646" t="s">
        <v>21</v>
      </c>
      <c r="C14" s="741">
        <v>49</v>
      </c>
      <c r="D14" s="741">
        <v>49</v>
      </c>
      <c r="E14" s="741">
        <v>30</v>
      </c>
      <c r="F14" s="741">
        <v>19</v>
      </c>
      <c r="G14" s="741">
        <v>152</v>
      </c>
      <c r="H14" s="741">
        <v>48</v>
      </c>
      <c r="I14" s="741">
        <v>104</v>
      </c>
      <c r="J14" s="741">
        <v>52</v>
      </c>
      <c r="K14" s="741">
        <v>25</v>
      </c>
      <c r="L14" s="741">
        <v>27</v>
      </c>
      <c r="M14" s="741">
        <v>278</v>
      </c>
      <c r="N14" s="741">
        <v>130</v>
      </c>
      <c r="O14" s="741">
        <v>148</v>
      </c>
      <c r="P14" s="755"/>
    </row>
    <row r="15" spans="2:17" s="755" customFormat="1" ht="18" customHeight="1">
      <c r="B15" s="646" t="s">
        <v>22</v>
      </c>
      <c r="C15" s="741">
        <v>50</v>
      </c>
      <c r="D15" s="741">
        <v>50</v>
      </c>
      <c r="E15" s="741">
        <v>36</v>
      </c>
      <c r="F15" s="741">
        <v>14</v>
      </c>
      <c r="G15" s="741">
        <v>67</v>
      </c>
      <c r="H15" s="741">
        <v>15</v>
      </c>
      <c r="I15" s="741">
        <v>52</v>
      </c>
      <c r="J15" s="741">
        <v>73</v>
      </c>
      <c r="K15" s="741">
        <v>34</v>
      </c>
      <c r="L15" s="741">
        <v>39</v>
      </c>
      <c r="M15" s="741">
        <v>280</v>
      </c>
      <c r="N15" s="741">
        <v>131</v>
      </c>
      <c r="O15" s="741">
        <v>149</v>
      </c>
    </row>
    <row r="16" spans="2:17" s="826" customFormat="1" ht="18" customHeight="1">
      <c r="B16" s="646" t="s">
        <v>23</v>
      </c>
      <c r="C16" s="741" t="s">
        <v>851</v>
      </c>
      <c r="D16" s="741" t="s">
        <v>851</v>
      </c>
      <c r="E16" s="741" t="s">
        <v>851</v>
      </c>
      <c r="F16" s="741" t="s">
        <v>851</v>
      </c>
      <c r="G16" s="741">
        <v>21</v>
      </c>
      <c r="H16" s="741">
        <v>2</v>
      </c>
      <c r="I16" s="741">
        <v>19</v>
      </c>
      <c r="J16" s="741">
        <v>18</v>
      </c>
      <c r="K16" s="741">
        <v>8</v>
      </c>
      <c r="L16" s="741">
        <v>10</v>
      </c>
      <c r="M16" s="741">
        <v>58</v>
      </c>
      <c r="N16" s="741">
        <v>19</v>
      </c>
      <c r="O16" s="741">
        <v>39</v>
      </c>
      <c r="P16" s="755"/>
    </row>
    <row r="17" spans="2:16" ht="18" customHeight="1">
      <c r="B17" s="646" t="s">
        <v>25</v>
      </c>
      <c r="C17" s="741">
        <v>59</v>
      </c>
      <c r="D17" s="741">
        <v>59</v>
      </c>
      <c r="E17" s="741">
        <v>34</v>
      </c>
      <c r="F17" s="741">
        <v>25</v>
      </c>
      <c r="G17" s="741">
        <v>75</v>
      </c>
      <c r="H17" s="741">
        <v>29</v>
      </c>
      <c r="I17" s="741">
        <v>46</v>
      </c>
      <c r="J17" s="741">
        <v>94</v>
      </c>
      <c r="K17" s="741">
        <v>43</v>
      </c>
      <c r="L17" s="741">
        <v>51</v>
      </c>
      <c r="M17" s="741">
        <v>305</v>
      </c>
      <c r="N17" s="741">
        <v>137</v>
      </c>
      <c r="O17" s="741">
        <v>168</v>
      </c>
      <c r="P17" s="755"/>
    </row>
    <row r="18" spans="2:16" ht="18" customHeight="1">
      <c r="B18" s="646" t="s">
        <v>26</v>
      </c>
      <c r="C18" s="741">
        <v>135</v>
      </c>
      <c r="D18" s="741">
        <v>130</v>
      </c>
      <c r="E18" s="741">
        <v>105</v>
      </c>
      <c r="F18" s="741">
        <v>25</v>
      </c>
      <c r="G18" s="741">
        <v>225</v>
      </c>
      <c r="H18" s="741">
        <v>116</v>
      </c>
      <c r="I18" s="741">
        <v>109</v>
      </c>
      <c r="J18" s="741">
        <v>162</v>
      </c>
      <c r="K18" s="741">
        <v>81</v>
      </c>
      <c r="L18" s="741">
        <v>81</v>
      </c>
      <c r="M18" s="741">
        <v>1031</v>
      </c>
      <c r="N18" s="741">
        <v>509</v>
      </c>
      <c r="O18" s="741">
        <v>522</v>
      </c>
      <c r="P18" s="755"/>
    </row>
    <row r="19" spans="2:16" ht="18" customHeight="1">
      <c r="B19" s="646" t="s">
        <v>27</v>
      </c>
      <c r="C19" s="741">
        <v>14</v>
      </c>
      <c r="D19" s="741">
        <v>14</v>
      </c>
      <c r="E19" s="741">
        <v>12</v>
      </c>
      <c r="F19" s="741">
        <v>2</v>
      </c>
      <c r="G19" s="741">
        <v>56</v>
      </c>
      <c r="H19" s="741">
        <v>15</v>
      </c>
      <c r="I19" s="741">
        <v>41</v>
      </c>
      <c r="J19" s="741">
        <v>17</v>
      </c>
      <c r="K19" s="741">
        <v>9</v>
      </c>
      <c r="L19" s="741">
        <v>8</v>
      </c>
      <c r="M19" s="741">
        <v>84</v>
      </c>
      <c r="N19" s="741">
        <v>33</v>
      </c>
      <c r="O19" s="741">
        <v>51</v>
      </c>
      <c r="P19" s="755"/>
    </row>
    <row r="20" spans="2:16" ht="18" customHeight="1">
      <c r="B20" s="646" t="s">
        <v>28</v>
      </c>
      <c r="C20" s="741">
        <v>15</v>
      </c>
      <c r="D20" s="741">
        <v>15</v>
      </c>
      <c r="E20" s="741">
        <v>11</v>
      </c>
      <c r="F20" s="741">
        <v>4</v>
      </c>
      <c r="G20" s="741">
        <v>37</v>
      </c>
      <c r="H20" s="741">
        <v>16</v>
      </c>
      <c r="I20" s="741">
        <v>21</v>
      </c>
      <c r="J20" s="741">
        <v>31</v>
      </c>
      <c r="K20" s="741">
        <v>15</v>
      </c>
      <c r="L20" s="741">
        <v>16</v>
      </c>
      <c r="M20" s="741">
        <v>97</v>
      </c>
      <c r="N20" s="741">
        <v>42</v>
      </c>
      <c r="O20" s="741">
        <v>55</v>
      </c>
      <c r="P20" s="755"/>
    </row>
    <row r="21" spans="2:16" ht="18" customHeight="1">
      <c r="B21" s="646" t="s">
        <v>29</v>
      </c>
      <c r="C21" s="741">
        <v>25</v>
      </c>
      <c r="D21" s="741">
        <v>25</v>
      </c>
      <c r="E21" s="741">
        <v>18</v>
      </c>
      <c r="F21" s="741">
        <v>7</v>
      </c>
      <c r="G21" s="741">
        <v>33</v>
      </c>
      <c r="H21" s="741">
        <v>8</v>
      </c>
      <c r="I21" s="741">
        <v>25</v>
      </c>
      <c r="J21" s="741">
        <v>39</v>
      </c>
      <c r="K21" s="741">
        <v>23</v>
      </c>
      <c r="L21" s="741">
        <v>16</v>
      </c>
      <c r="M21" s="741">
        <v>299</v>
      </c>
      <c r="N21" s="741">
        <v>147</v>
      </c>
      <c r="O21" s="741">
        <v>152</v>
      </c>
      <c r="P21" s="755"/>
    </row>
    <row r="22" spans="2:16" ht="18" customHeight="1">
      <c r="B22" s="1823"/>
      <c r="C22" s="1824" t="s">
        <v>852</v>
      </c>
      <c r="D22" s="1824"/>
      <c r="E22" s="1824"/>
      <c r="F22" s="1824"/>
      <c r="G22" s="1826" t="s">
        <v>853</v>
      </c>
      <c r="H22" s="1826"/>
      <c r="I22" s="1826"/>
      <c r="J22" s="1831" t="s">
        <v>854</v>
      </c>
      <c r="K22" s="1832"/>
      <c r="L22" s="1832"/>
      <c r="M22" s="1767" t="s">
        <v>855</v>
      </c>
      <c r="N22" s="1767"/>
      <c r="O22" s="1768"/>
      <c r="P22" s="755"/>
    </row>
    <row r="23" spans="2:16" ht="18" customHeight="1">
      <c r="B23" s="1823"/>
      <c r="C23" s="1767" t="s">
        <v>9</v>
      </c>
      <c r="D23" s="1808" t="s">
        <v>856</v>
      </c>
      <c r="E23" s="1808"/>
      <c r="F23" s="1808"/>
      <c r="G23" s="1826"/>
      <c r="H23" s="1826"/>
      <c r="I23" s="1826"/>
      <c r="J23" s="1833"/>
      <c r="K23" s="1834"/>
      <c r="L23" s="1834"/>
      <c r="M23" s="1767"/>
      <c r="N23" s="1767"/>
      <c r="O23" s="1768"/>
      <c r="P23" s="755"/>
    </row>
    <row r="24" spans="2:16" ht="18" customHeight="1">
      <c r="B24" s="1823"/>
      <c r="C24" s="1767"/>
      <c r="D24" s="1824" t="s">
        <v>9</v>
      </c>
      <c r="E24" s="1829" t="s">
        <v>149</v>
      </c>
      <c r="F24" s="1829"/>
      <c r="G24" s="1826" t="s">
        <v>9</v>
      </c>
      <c r="H24" s="1767" t="s">
        <v>857</v>
      </c>
      <c r="I24" s="1767" t="s">
        <v>858</v>
      </c>
      <c r="J24" s="1835"/>
      <c r="K24" s="1836"/>
      <c r="L24" s="1836"/>
      <c r="M24" s="1767"/>
      <c r="N24" s="1767"/>
      <c r="O24" s="1768"/>
      <c r="P24" s="755"/>
    </row>
    <row r="25" spans="2:16" ht="18" customHeight="1">
      <c r="B25" s="1823"/>
      <c r="C25" s="1767"/>
      <c r="D25" s="1824"/>
      <c r="E25" s="821" t="s">
        <v>859</v>
      </c>
      <c r="F25" s="828" t="s">
        <v>860</v>
      </c>
      <c r="G25" s="1826"/>
      <c r="H25" s="1767"/>
      <c r="I25" s="1767"/>
      <c r="J25" s="821" t="s">
        <v>244</v>
      </c>
      <c r="K25" s="821" t="s">
        <v>246</v>
      </c>
      <c r="L25" s="821" t="s">
        <v>247</v>
      </c>
      <c r="M25" s="828" t="s">
        <v>244</v>
      </c>
      <c r="N25" s="828" t="s">
        <v>246</v>
      </c>
      <c r="O25" s="829" t="s">
        <v>247</v>
      </c>
      <c r="P25" s="755"/>
    </row>
    <row r="26" spans="2:16" s="834" customFormat="1" ht="4.5" customHeight="1">
      <c r="B26" s="830"/>
      <c r="C26" s="831"/>
      <c r="D26" s="796"/>
      <c r="E26" s="796"/>
      <c r="F26" s="832"/>
      <c r="G26" s="384"/>
      <c r="H26" s="831"/>
      <c r="I26" s="831"/>
      <c r="J26" s="796"/>
      <c r="K26" s="796"/>
      <c r="L26" s="796"/>
      <c r="M26" s="832"/>
      <c r="N26" s="832"/>
      <c r="O26" s="832"/>
      <c r="P26" s="833"/>
    </row>
    <row r="27" spans="2:16" s="752" customFormat="1" ht="12" customHeight="1">
      <c r="B27" s="1827" t="s">
        <v>42</v>
      </c>
      <c r="C27" s="1755"/>
      <c r="D27" s="1755"/>
      <c r="E27" s="1755"/>
      <c r="F27" s="1755"/>
      <c r="G27" s="1755"/>
      <c r="H27" s="1755"/>
      <c r="I27" s="1755"/>
      <c r="J27" s="1755"/>
      <c r="K27" s="1755"/>
      <c r="L27" s="1755"/>
      <c r="M27" s="1755"/>
      <c r="N27" s="1755"/>
      <c r="O27" s="1755"/>
      <c r="P27" s="835"/>
    </row>
    <row r="28" spans="2:16" s="752" customFormat="1" ht="12" customHeight="1">
      <c r="B28" s="1827" t="s">
        <v>861</v>
      </c>
      <c r="C28" s="1755"/>
      <c r="D28" s="1755"/>
      <c r="E28" s="1755"/>
      <c r="F28" s="1755"/>
      <c r="G28" s="1755"/>
      <c r="H28" s="1755"/>
      <c r="I28" s="1755"/>
      <c r="J28" s="1755"/>
      <c r="K28" s="1755"/>
      <c r="L28" s="1755"/>
      <c r="M28" s="1755"/>
      <c r="N28" s="1755"/>
      <c r="O28" s="1755"/>
      <c r="P28" s="836"/>
    </row>
    <row r="29" spans="2:16" s="753" customFormat="1" ht="12" customHeight="1">
      <c r="B29" s="1827" t="s">
        <v>862</v>
      </c>
      <c r="C29" s="1755"/>
      <c r="D29" s="1755"/>
      <c r="E29" s="1755"/>
      <c r="F29" s="1755"/>
      <c r="G29" s="1755"/>
      <c r="H29" s="1755"/>
      <c r="I29" s="1755"/>
      <c r="J29" s="1755"/>
      <c r="K29" s="1755"/>
      <c r="L29" s="1755"/>
      <c r="M29" s="1755"/>
      <c r="N29" s="1755"/>
      <c r="O29" s="1755"/>
      <c r="P29" s="837"/>
    </row>
    <row r="30" spans="2:16" s="753" customFormat="1" ht="58.5" customHeight="1">
      <c r="B30" s="1828" t="s">
        <v>863</v>
      </c>
      <c r="C30" s="1828"/>
      <c r="D30" s="1828"/>
      <c r="E30" s="1828"/>
      <c r="F30" s="1828"/>
      <c r="G30" s="1828"/>
      <c r="H30" s="1828"/>
      <c r="I30" s="1828"/>
      <c r="J30" s="1828"/>
      <c r="K30" s="1828"/>
      <c r="L30" s="1828"/>
      <c r="M30" s="1828"/>
      <c r="N30" s="1828"/>
      <c r="O30" s="1828"/>
      <c r="P30" s="837"/>
    </row>
    <row r="31" spans="2:16" s="753" customFormat="1" ht="48" customHeight="1">
      <c r="B31" s="1828" t="s">
        <v>864</v>
      </c>
      <c r="C31" s="1828"/>
      <c r="D31" s="1828"/>
      <c r="E31" s="1828"/>
      <c r="F31" s="1828"/>
      <c r="G31" s="1828"/>
      <c r="H31" s="1828"/>
      <c r="I31" s="1828"/>
      <c r="J31" s="1828"/>
      <c r="K31" s="1828"/>
      <c r="L31" s="1828"/>
      <c r="M31" s="1828"/>
      <c r="N31" s="1828"/>
      <c r="O31" s="1828"/>
      <c r="P31" s="837"/>
    </row>
    <row r="32" spans="2:16" ht="4.5" customHeight="1">
      <c r="B32" s="838"/>
      <c r="C32" s="839"/>
      <c r="D32" s="840"/>
      <c r="E32" s="840"/>
      <c r="F32" s="840"/>
      <c r="G32" s="841"/>
      <c r="H32" s="842"/>
      <c r="I32" s="841"/>
      <c r="J32" s="843"/>
      <c r="K32" s="843"/>
      <c r="L32" s="843"/>
      <c r="M32" s="843"/>
      <c r="N32" s="843"/>
      <c r="O32" s="843"/>
      <c r="P32" s="844"/>
    </row>
    <row r="33" spans="2:15" s="755" customFormat="1" ht="12" customHeight="1">
      <c r="B33" s="1772" t="s">
        <v>47</v>
      </c>
      <c r="C33" s="1772"/>
      <c r="D33" s="1772"/>
      <c r="E33" s="1772"/>
      <c r="F33" s="1772"/>
      <c r="G33" s="1772"/>
      <c r="H33" s="845"/>
      <c r="I33" s="845"/>
      <c r="J33" s="327"/>
      <c r="L33" s="846"/>
      <c r="M33" s="846"/>
    </row>
    <row r="34" spans="2:15" s="755" customFormat="1" ht="12" customHeight="1">
      <c r="B34" s="1764" t="s">
        <v>865</v>
      </c>
      <c r="C34" s="1764"/>
      <c r="D34" s="1764"/>
      <c r="E34" s="1830" t="s">
        <v>866</v>
      </c>
      <c r="F34" s="1830"/>
      <c r="G34" s="1830"/>
      <c r="H34" s="1830"/>
      <c r="I34" s="846"/>
    </row>
    <row r="35" spans="2:15" s="755" customFormat="1" ht="12" customHeight="1">
      <c r="B35" s="1764" t="s">
        <v>867</v>
      </c>
      <c r="C35" s="1764"/>
      <c r="D35" s="1764"/>
      <c r="E35" s="1830" t="s">
        <v>868</v>
      </c>
      <c r="F35" s="1830"/>
      <c r="G35" s="1830"/>
      <c r="H35" s="1830"/>
      <c r="I35" s="847"/>
      <c r="J35" s="841"/>
      <c r="K35" s="842"/>
    </row>
    <row r="36" spans="2:15" s="846" customFormat="1" ht="12" customHeight="1">
      <c r="B36" s="1764" t="s">
        <v>869</v>
      </c>
      <c r="C36" s="1764"/>
      <c r="D36" s="1764"/>
      <c r="E36" s="1830" t="s">
        <v>870</v>
      </c>
      <c r="F36" s="1830"/>
      <c r="G36" s="1830"/>
      <c r="H36" s="1830"/>
      <c r="I36" s="847"/>
      <c r="J36" s="848"/>
      <c r="K36" s="848"/>
      <c r="L36" s="848"/>
      <c r="M36" s="848"/>
      <c r="N36" s="848"/>
      <c r="O36" s="848"/>
    </row>
    <row r="37" spans="2:15" s="846" customFormat="1" ht="12.75" customHeight="1">
      <c r="C37" s="847"/>
      <c r="D37" s="847"/>
      <c r="E37" s="847"/>
      <c r="F37" s="847"/>
      <c r="G37" s="847"/>
      <c r="H37" s="847"/>
      <c r="I37" s="847"/>
      <c r="J37" s="847"/>
      <c r="K37" s="847"/>
      <c r="L37" s="847"/>
      <c r="M37" s="847"/>
      <c r="N37" s="847"/>
      <c r="O37" s="847"/>
    </row>
    <row r="38" spans="2:15" s="846" customFormat="1" ht="12.75" customHeight="1">
      <c r="C38" s="847"/>
      <c r="D38" s="847"/>
      <c r="E38" s="847"/>
      <c r="F38" s="847"/>
      <c r="G38" s="847"/>
      <c r="H38" s="847"/>
      <c r="I38" s="847"/>
      <c r="J38" s="847"/>
      <c r="K38" s="847"/>
      <c r="L38" s="847"/>
      <c r="M38" s="847"/>
      <c r="N38" s="847"/>
      <c r="O38" s="847"/>
    </row>
    <row r="39" spans="2:15" s="846" customFormat="1" ht="12.75" customHeight="1">
      <c r="C39" s="849"/>
      <c r="D39" s="849"/>
      <c r="E39" s="849"/>
      <c r="F39" s="849"/>
      <c r="G39" s="849"/>
      <c r="H39" s="849"/>
      <c r="I39" s="849"/>
      <c r="J39" s="849"/>
      <c r="K39" s="849"/>
      <c r="L39" s="849"/>
      <c r="M39" s="849"/>
      <c r="N39" s="849"/>
      <c r="O39" s="849"/>
    </row>
    <row r="40" spans="2:15" s="846" customFormat="1" ht="12.75" customHeight="1">
      <c r="B40" s="466"/>
      <c r="C40" s="850"/>
      <c r="D40" s="850"/>
      <c r="E40" s="850"/>
      <c r="F40" s="850"/>
      <c r="G40" s="850"/>
      <c r="H40" s="850"/>
      <c r="I40" s="850"/>
      <c r="J40" s="850"/>
      <c r="K40" s="850"/>
      <c r="L40" s="850"/>
      <c r="M40" s="850"/>
      <c r="N40" s="850"/>
      <c r="O40" s="850"/>
    </row>
    <row r="41" spans="2:15" s="846" customFormat="1">
      <c r="B41" s="851"/>
      <c r="C41" s="850"/>
      <c r="D41" s="850"/>
      <c r="E41" s="850"/>
      <c r="F41" s="850"/>
      <c r="G41" s="850"/>
      <c r="H41" s="850"/>
      <c r="I41" s="850"/>
      <c r="J41" s="850"/>
      <c r="K41" s="850"/>
      <c r="L41" s="850"/>
      <c r="M41" s="850"/>
      <c r="N41" s="850"/>
      <c r="O41" s="850"/>
    </row>
    <row r="42" spans="2:15" s="846" customFormat="1">
      <c r="B42" s="851"/>
      <c r="C42" s="852"/>
      <c r="D42" s="852"/>
      <c r="E42" s="852"/>
      <c r="F42" s="852"/>
      <c r="G42" s="852"/>
      <c r="H42" s="852"/>
      <c r="I42" s="852"/>
      <c r="J42" s="852"/>
      <c r="K42" s="852"/>
      <c r="L42" s="852"/>
      <c r="M42" s="852"/>
      <c r="N42" s="852"/>
      <c r="O42" s="852"/>
    </row>
    <row r="43" spans="2:15" s="846" customFormat="1">
      <c r="B43" s="851"/>
      <c r="C43" s="852"/>
      <c r="D43" s="852"/>
      <c r="E43" s="852"/>
      <c r="F43" s="852"/>
      <c r="G43" s="852"/>
      <c r="H43" s="852"/>
      <c r="I43" s="852"/>
      <c r="J43" s="852"/>
      <c r="K43" s="852"/>
      <c r="L43" s="852"/>
      <c r="M43" s="852"/>
      <c r="N43" s="852"/>
      <c r="O43" s="852"/>
    </row>
    <row r="44" spans="2:15" s="846" customFormat="1">
      <c r="B44" s="851"/>
      <c r="C44" s="850"/>
      <c r="D44" s="850"/>
      <c r="E44" s="850"/>
      <c r="F44" s="850"/>
      <c r="G44" s="850"/>
      <c r="H44" s="850"/>
      <c r="I44" s="850"/>
      <c r="J44" s="850"/>
      <c r="K44" s="850"/>
      <c r="L44" s="850"/>
      <c r="M44" s="850"/>
      <c r="N44" s="850"/>
      <c r="O44" s="850"/>
    </row>
    <row r="45" spans="2:15" s="846" customFormat="1">
      <c r="B45" s="851"/>
      <c r="C45" s="852"/>
      <c r="D45" s="852"/>
      <c r="E45" s="852"/>
      <c r="F45" s="852"/>
      <c r="G45" s="852"/>
      <c r="H45" s="852"/>
      <c r="I45" s="852"/>
      <c r="J45" s="852"/>
      <c r="K45" s="852"/>
      <c r="L45" s="852"/>
      <c r="M45" s="852"/>
      <c r="N45" s="852"/>
      <c r="O45" s="852"/>
    </row>
    <row r="46" spans="2:15" s="846" customFormat="1">
      <c r="B46" s="851"/>
      <c r="C46" s="809"/>
      <c r="D46" s="809"/>
      <c r="E46" s="809"/>
      <c r="F46" s="809"/>
      <c r="G46" s="809"/>
      <c r="H46" s="809"/>
      <c r="I46" s="809"/>
      <c r="J46" s="809"/>
      <c r="K46" s="809"/>
      <c r="L46" s="809"/>
      <c r="M46" s="809"/>
      <c r="N46" s="809"/>
      <c r="O46" s="809"/>
    </row>
    <row r="47" spans="2:15" s="846" customFormat="1">
      <c r="B47" s="851"/>
      <c r="C47" s="853"/>
      <c r="D47" s="853"/>
      <c r="E47" s="853"/>
      <c r="F47" s="853"/>
      <c r="G47" s="853"/>
      <c r="H47" s="853"/>
      <c r="I47" s="853"/>
      <c r="J47" s="853"/>
      <c r="K47" s="853"/>
      <c r="L47" s="853"/>
      <c r="M47" s="853"/>
      <c r="N47" s="853"/>
      <c r="O47" s="853"/>
    </row>
    <row r="48" spans="2:15" s="846" customFormat="1">
      <c r="B48" s="851"/>
      <c r="C48" s="853"/>
      <c r="D48" s="853"/>
      <c r="E48" s="853"/>
      <c r="F48" s="853"/>
      <c r="G48" s="853"/>
      <c r="H48" s="853"/>
      <c r="I48" s="853"/>
      <c r="J48" s="853"/>
      <c r="K48" s="853"/>
      <c r="L48" s="853"/>
      <c r="M48" s="853"/>
      <c r="N48" s="853"/>
      <c r="O48" s="853"/>
    </row>
    <row r="49" spans="2:15" s="846" customFormat="1">
      <c r="B49" s="851"/>
      <c r="C49" s="853"/>
      <c r="D49" s="853"/>
      <c r="E49" s="853"/>
      <c r="F49" s="853"/>
      <c r="G49" s="853"/>
      <c r="H49" s="853"/>
      <c r="I49" s="853"/>
      <c r="J49" s="853"/>
      <c r="K49" s="853"/>
      <c r="L49" s="853"/>
      <c r="M49" s="853"/>
      <c r="N49" s="853"/>
      <c r="O49" s="853"/>
    </row>
    <row r="50" spans="2:15" s="846" customFormat="1">
      <c r="B50" s="851"/>
      <c r="C50" s="853"/>
      <c r="D50" s="853"/>
      <c r="E50" s="853"/>
      <c r="F50" s="853"/>
      <c r="G50" s="853"/>
      <c r="H50" s="853"/>
      <c r="I50" s="853"/>
      <c r="J50" s="853"/>
      <c r="K50" s="853"/>
      <c r="L50" s="853"/>
      <c r="M50" s="853"/>
      <c r="N50" s="853"/>
      <c r="O50" s="853"/>
    </row>
  </sheetData>
  <mergeCells count="38">
    <mergeCell ref="B36:D36"/>
    <mergeCell ref="E36:H36"/>
    <mergeCell ref="H24:H25"/>
    <mergeCell ref="I24:I25"/>
    <mergeCell ref="B34:D34"/>
    <mergeCell ref="E34:H34"/>
    <mergeCell ref="B35:D35"/>
    <mergeCell ref="E35:H35"/>
    <mergeCell ref="B22:B25"/>
    <mergeCell ref="C22:F22"/>
    <mergeCell ref="G22:I23"/>
    <mergeCell ref="B33:G33"/>
    <mergeCell ref="B31:O31"/>
    <mergeCell ref="J22:L24"/>
    <mergeCell ref="B27:O27"/>
    <mergeCell ref="B28:O28"/>
    <mergeCell ref="B29:O29"/>
    <mergeCell ref="B30:O30"/>
    <mergeCell ref="M22:O24"/>
    <mergeCell ref="C23:C25"/>
    <mergeCell ref="D23:F23"/>
    <mergeCell ref="D24:D25"/>
    <mergeCell ref="E24:F24"/>
    <mergeCell ref="G24:G25"/>
    <mergeCell ref="B1:O1"/>
    <mergeCell ref="B2:O2"/>
    <mergeCell ref="B4:B7"/>
    <mergeCell ref="C4:F4"/>
    <mergeCell ref="G4:I5"/>
    <mergeCell ref="J4:L6"/>
    <mergeCell ref="M4:O6"/>
    <mergeCell ref="C5:C7"/>
    <mergeCell ref="D5:F5"/>
    <mergeCell ref="D6:D7"/>
    <mergeCell ref="E6:F6"/>
    <mergeCell ref="G6:G7"/>
    <mergeCell ref="H6:H7"/>
    <mergeCell ref="I6:I7"/>
  </mergeCells>
  <hyperlinks>
    <hyperlink ref="C5:C7" r:id="rId1" display="Total"/>
    <hyperlink ref="C23:C25" r:id="rId2" display="Total"/>
    <hyperlink ref="D23:F23" r:id="rId3" display="Opposite sex couples"/>
    <hyperlink ref="H6:H7" r:id="rId4" display="por divórcio"/>
    <hyperlink ref="H24:H25" r:id="rId5" display="by divorce"/>
    <hyperlink ref="I24:I25" r:id="rId6" display="by death"/>
    <hyperlink ref="I6:I7" r:id="rId7" display="por morte"/>
    <hyperlink ref="D5:F5" r:id="rId8" display="Entre pessoas de sexo oposto"/>
    <hyperlink ref="B35" r:id="rId9"/>
    <hyperlink ref="E34" r:id="rId10"/>
    <hyperlink ref="B34" r:id="rId11"/>
    <hyperlink ref="B36" r:id="rId12"/>
    <hyperlink ref="J22:J24" r:id="rId13" display="Total"/>
    <hyperlink ref="J22:L24" r:id="rId14" display="Foreign population who has been granted a resident title"/>
    <hyperlink ref="E35" r:id="rId15"/>
    <hyperlink ref="J4:J6" r:id="rId16" display="Total"/>
    <hyperlink ref="J4:L6" r:id="rId17" display="Foreign population who has been granted a resident title"/>
    <hyperlink ref="E36" r:id="rId18"/>
    <hyperlink ref="M4:O6" r:id="rId19" display="População estrangeira com estatuto de residente"/>
    <hyperlink ref="M22:O24" r:id="rId20" display="Foreign population with resident status"/>
    <hyperlink ref="Q2" location="Indice!A1" display="(Voltar ao Índice)"/>
  </hyperlinks>
  <printOptions horizontalCentered="1"/>
  <pageMargins left="0.27559055118110237" right="0.27559055118110237" top="0.6692913385826772" bottom="0.47244094488188981" header="0" footer="0"/>
  <pageSetup paperSize="9" scale="88" orientation="portrait" verticalDpi="0" r:id="rId21"/>
  <headerFooter alignWithMargins="0"/>
  <ignoredErrors>
    <ignoredError sqref="C16:F16" numberStoredAsText="1"/>
  </ignoredErrors>
</worksheet>
</file>

<file path=xl/worksheets/sheet13.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M1"/>
    </sheetView>
  </sheetViews>
  <sheetFormatPr defaultColWidth="9.140625" defaultRowHeight="12.75" customHeight="1"/>
  <cols>
    <col min="1" max="1" width="6.7109375" style="763" customWidth="1"/>
    <col min="2" max="2" width="16.7109375" style="763" customWidth="1"/>
    <col min="3" max="11" width="8" style="755" customWidth="1"/>
    <col min="12" max="13" width="8" style="763" customWidth="1"/>
    <col min="14" max="14" width="6.7109375" style="763" customWidth="1"/>
    <col min="15" max="15" width="14.28515625" style="763" bestFit="1" customWidth="1"/>
    <col min="16" max="16384" width="9.140625" style="763"/>
  </cols>
  <sheetData>
    <row r="1" spans="2:15" s="856" customFormat="1" ht="30" customHeight="1">
      <c r="B1" s="1837" t="s">
        <v>871</v>
      </c>
      <c r="C1" s="1837"/>
      <c r="D1" s="1837"/>
      <c r="E1" s="1837"/>
      <c r="F1" s="1837"/>
      <c r="G1" s="1837"/>
      <c r="H1" s="1837"/>
      <c r="I1" s="1837"/>
      <c r="J1" s="1837"/>
      <c r="K1" s="1837"/>
      <c r="L1" s="1837"/>
      <c r="M1" s="1837"/>
      <c r="N1" s="855"/>
    </row>
    <row r="2" spans="2:15" s="856" customFormat="1" ht="30" customHeight="1">
      <c r="B2" s="1838" t="s">
        <v>872</v>
      </c>
      <c r="C2" s="1838"/>
      <c r="D2" s="1838"/>
      <c r="E2" s="1838"/>
      <c r="F2" s="1838"/>
      <c r="G2" s="1838"/>
      <c r="H2" s="1838"/>
      <c r="I2" s="1838"/>
      <c r="J2" s="1838"/>
      <c r="K2" s="1838"/>
      <c r="L2" s="1838"/>
      <c r="M2" s="1838"/>
      <c r="N2" s="857"/>
      <c r="O2" s="1732" t="s">
        <v>1792</v>
      </c>
    </row>
    <row r="3" spans="2:15" s="862" customFormat="1" ht="12" customHeight="1">
      <c r="B3" s="858" t="s">
        <v>53</v>
      </c>
      <c r="C3" s="859"/>
      <c r="D3" s="859"/>
      <c r="E3" s="859"/>
      <c r="F3" s="859"/>
      <c r="G3" s="859"/>
      <c r="H3" s="859"/>
      <c r="I3" s="859"/>
      <c r="J3" s="859"/>
      <c r="K3" s="860"/>
      <c r="L3" s="860"/>
      <c r="M3" s="861" t="s">
        <v>54</v>
      </c>
      <c r="N3" s="861"/>
    </row>
    <row r="4" spans="2:15" ht="33.75" customHeight="1">
      <c r="B4" s="863"/>
      <c r="C4" s="43" t="s">
        <v>9</v>
      </c>
      <c r="D4" s="190" t="s">
        <v>873</v>
      </c>
      <c r="E4" s="190" t="s">
        <v>874</v>
      </c>
      <c r="F4" s="190" t="s">
        <v>875</v>
      </c>
      <c r="G4" s="190" t="s">
        <v>876</v>
      </c>
      <c r="H4" s="190" t="s">
        <v>877</v>
      </c>
      <c r="I4" s="190" t="s">
        <v>878</v>
      </c>
      <c r="J4" s="190" t="s">
        <v>879</v>
      </c>
      <c r="K4" s="166" t="s">
        <v>880</v>
      </c>
      <c r="L4" s="166" t="s">
        <v>881</v>
      </c>
      <c r="M4" s="190" t="s">
        <v>882</v>
      </c>
      <c r="N4" s="173"/>
    </row>
    <row r="5" spans="2:15" s="826" customFormat="1" ht="21" customHeight="1">
      <c r="B5" s="9" t="s">
        <v>15</v>
      </c>
      <c r="C5" s="864">
        <v>477472</v>
      </c>
      <c r="D5" s="865">
        <v>104504</v>
      </c>
      <c r="E5" s="865">
        <v>29197</v>
      </c>
      <c r="F5" s="865">
        <v>34444</v>
      </c>
      <c r="G5" s="865">
        <v>30908</v>
      </c>
      <c r="H5" s="865">
        <v>18310</v>
      </c>
      <c r="I5" s="865">
        <v>15960</v>
      </c>
      <c r="J5" s="865">
        <v>26445</v>
      </c>
      <c r="K5" s="865">
        <v>4834</v>
      </c>
      <c r="L5" s="865">
        <v>24856</v>
      </c>
      <c r="M5" s="865">
        <v>9023</v>
      </c>
      <c r="N5" s="865"/>
    </row>
    <row r="6" spans="2:15" s="826" customFormat="1" ht="21" customHeight="1">
      <c r="B6" s="9" t="s">
        <v>16</v>
      </c>
      <c r="C6" s="864">
        <v>466366</v>
      </c>
      <c r="D6" s="865">
        <v>103044</v>
      </c>
      <c r="E6" s="865">
        <v>28841</v>
      </c>
      <c r="F6" s="865">
        <v>34174</v>
      </c>
      <c r="G6" s="865">
        <v>30631</v>
      </c>
      <c r="H6" s="865">
        <v>18254</v>
      </c>
      <c r="I6" s="865">
        <v>15880</v>
      </c>
      <c r="J6" s="865">
        <v>25236</v>
      </c>
      <c r="K6" s="865">
        <v>4796</v>
      </c>
      <c r="L6" s="865">
        <v>24278</v>
      </c>
      <c r="M6" s="865">
        <v>9008</v>
      </c>
      <c r="N6" s="865"/>
    </row>
    <row r="7" spans="2:15" s="827" customFormat="1" ht="21" customHeight="1">
      <c r="B7" s="16" t="s">
        <v>17</v>
      </c>
      <c r="C7" s="864">
        <v>7535</v>
      </c>
      <c r="D7" s="865">
        <v>820</v>
      </c>
      <c r="E7" s="865">
        <v>280</v>
      </c>
      <c r="F7" s="865">
        <v>68</v>
      </c>
      <c r="G7" s="865">
        <v>241</v>
      </c>
      <c r="H7" s="865">
        <v>31</v>
      </c>
      <c r="I7" s="865">
        <v>44</v>
      </c>
      <c r="J7" s="865">
        <v>997</v>
      </c>
      <c r="K7" s="865">
        <v>34</v>
      </c>
      <c r="L7" s="865">
        <v>245</v>
      </c>
      <c r="M7" s="865">
        <v>6</v>
      </c>
      <c r="N7" s="865"/>
    </row>
    <row r="8" spans="2:15" s="826" customFormat="1" ht="21" customHeight="1">
      <c r="B8" s="18" t="s">
        <v>18</v>
      </c>
      <c r="C8" s="866">
        <v>630</v>
      </c>
      <c r="D8" s="867">
        <v>20</v>
      </c>
      <c r="E8" s="867">
        <v>5</v>
      </c>
      <c r="F8" s="867">
        <v>0</v>
      </c>
      <c r="G8" s="867">
        <v>1</v>
      </c>
      <c r="H8" s="867">
        <v>0</v>
      </c>
      <c r="I8" s="867">
        <v>0</v>
      </c>
      <c r="J8" s="867">
        <v>172</v>
      </c>
      <c r="K8" s="867">
        <v>0</v>
      </c>
      <c r="L8" s="867">
        <v>3</v>
      </c>
      <c r="M8" s="867">
        <v>0</v>
      </c>
      <c r="N8" s="868"/>
    </row>
    <row r="9" spans="2:15" s="755" customFormat="1" ht="21" customHeight="1">
      <c r="B9" s="18" t="s">
        <v>19</v>
      </c>
      <c r="C9" s="866">
        <v>292</v>
      </c>
      <c r="D9" s="867">
        <v>49</v>
      </c>
      <c r="E9" s="867">
        <v>1</v>
      </c>
      <c r="F9" s="867">
        <v>1</v>
      </c>
      <c r="G9" s="867">
        <v>6</v>
      </c>
      <c r="H9" s="867">
        <v>0</v>
      </c>
      <c r="I9" s="867">
        <v>1</v>
      </c>
      <c r="J9" s="867">
        <v>19</v>
      </c>
      <c r="K9" s="867">
        <v>0</v>
      </c>
      <c r="L9" s="867">
        <v>2</v>
      </c>
      <c r="M9" s="867">
        <v>1</v>
      </c>
      <c r="N9" s="868"/>
    </row>
    <row r="10" spans="2:15" s="755" customFormat="1" ht="21" customHeight="1">
      <c r="B10" s="18" t="s">
        <v>20</v>
      </c>
      <c r="C10" s="866">
        <v>4181</v>
      </c>
      <c r="D10" s="867">
        <v>495</v>
      </c>
      <c r="E10" s="867">
        <v>208</v>
      </c>
      <c r="F10" s="867">
        <v>49</v>
      </c>
      <c r="G10" s="867">
        <v>176</v>
      </c>
      <c r="H10" s="867">
        <v>22</v>
      </c>
      <c r="I10" s="867">
        <v>32</v>
      </c>
      <c r="J10" s="867">
        <v>482</v>
      </c>
      <c r="K10" s="867">
        <v>25</v>
      </c>
      <c r="L10" s="867">
        <v>182</v>
      </c>
      <c r="M10" s="867">
        <v>2</v>
      </c>
      <c r="N10" s="868"/>
    </row>
    <row r="11" spans="2:15" s="826" customFormat="1" ht="21" customHeight="1">
      <c r="B11" s="18" t="s">
        <v>21</v>
      </c>
      <c r="C11" s="866">
        <v>278</v>
      </c>
      <c r="D11" s="867">
        <v>63</v>
      </c>
      <c r="E11" s="867">
        <v>16</v>
      </c>
      <c r="F11" s="867">
        <v>6</v>
      </c>
      <c r="G11" s="867">
        <v>2</v>
      </c>
      <c r="H11" s="867">
        <v>1</v>
      </c>
      <c r="I11" s="867">
        <v>0</v>
      </c>
      <c r="J11" s="867">
        <v>26</v>
      </c>
      <c r="K11" s="867">
        <v>0</v>
      </c>
      <c r="L11" s="867">
        <v>12</v>
      </c>
      <c r="M11" s="867">
        <v>1</v>
      </c>
      <c r="N11" s="868"/>
    </row>
    <row r="12" spans="2:15" s="755" customFormat="1" ht="21" customHeight="1">
      <c r="B12" s="18" t="s">
        <v>22</v>
      </c>
      <c r="C12" s="866">
        <v>280</v>
      </c>
      <c r="D12" s="867">
        <v>7</v>
      </c>
      <c r="E12" s="867">
        <v>2</v>
      </c>
      <c r="F12" s="867">
        <v>1</v>
      </c>
      <c r="G12" s="867">
        <v>0</v>
      </c>
      <c r="H12" s="867">
        <v>0</v>
      </c>
      <c r="I12" s="867">
        <v>0</v>
      </c>
      <c r="J12" s="867">
        <v>48</v>
      </c>
      <c r="K12" s="867">
        <v>0</v>
      </c>
      <c r="L12" s="867">
        <v>5</v>
      </c>
      <c r="M12" s="867">
        <v>0</v>
      </c>
      <c r="N12" s="868"/>
    </row>
    <row r="13" spans="2:15" s="826" customFormat="1" ht="21" customHeight="1">
      <c r="B13" s="18" t="s">
        <v>23</v>
      </c>
      <c r="C13" s="866">
        <v>58</v>
      </c>
      <c r="D13" s="867">
        <v>2</v>
      </c>
      <c r="E13" s="867">
        <v>0</v>
      </c>
      <c r="F13" s="867">
        <v>0</v>
      </c>
      <c r="G13" s="867">
        <v>0</v>
      </c>
      <c r="H13" s="867">
        <v>0</v>
      </c>
      <c r="I13" s="867">
        <v>0</v>
      </c>
      <c r="J13" s="867">
        <v>3</v>
      </c>
      <c r="K13" s="867">
        <v>0</v>
      </c>
      <c r="L13" s="867">
        <v>0</v>
      </c>
      <c r="M13" s="867">
        <v>0</v>
      </c>
      <c r="N13" s="868"/>
    </row>
    <row r="14" spans="2:15" s="757" customFormat="1" ht="21" customHeight="1">
      <c r="B14" s="18" t="s">
        <v>25</v>
      </c>
      <c r="C14" s="866">
        <v>305</v>
      </c>
      <c r="D14" s="867">
        <v>15</v>
      </c>
      <c r="E14" s="867">
        <v>5</v>
      </c>
      <c r="F14" s="867">
        <v>1</v>
      </c>
      <c r="G14" s="867">
        <v>0</v>
      </c>
      <c r="H14" s="867">
        <v>2</v>
      </c>
      <c r="I14" s="867">
        <v>0</v>
      </c>
      <c r="J14" s="867">
        <v>31</v>
      </c>
      <c r="K14" s="867">
        <v>0</v>
      </c>
      <c r="L14" s="867">
        <v>6</v>
      </c>
      <c r="M14" s="867">
        <v>0</v>
      </c>
      <c r="N14" s="868"/>
    </row>
    <row r="15" spans="2:15" s="757" customFormat="1" ht="21" customHeight="1">
      <c r="B15" s="18" t="s">
        <v>26</v>
      </c>
      <c r="C15" s="866">
        <v>1031</v>
      </c>
      <c r="D15" s="867">
        <v>121</v>
      </c>
      <c r="E15" s="867">
        <v>27</v>
      </c>
      <c r="F15" s="867">
        <v>9</v>
      </c>
      <c r="G15" s="867">
        <v>6</v>
      </c>
      <c r="H15" s="867">
        <v>4</v>
      </c>
      <c r="I15" s="867">
        <v>5</v>
      </c>
      <c r="J15" s="867">
        <v>154</v>
      </c>
      <c r="K15" s="867">
        <v>0</v>
      </c>
      <c r="L15" s="867">
        <v>24</v>
      </c>
      <c r="M15" s="867">
        <v>1</v>
      </c>
      <c r="N15" s="868"/>
    </row>
    <row r="16" spans="2:15" s="757" customFormat="1" ht="21" customHeight="1">
      <c r="B16" s="18" t="s">
        <v>27</v>
      </c>
      <c r="C16" s="866">
        <v>84</v>
      </c>
      <c r="D16" s="867">
        <v>14</v>
      </c>
      <c r="E16" s="867">
        <v>4</v>
      </c>
      <c r="F16" s="867">
        <v>0</v>
      </c>
      <c r="G16" s="867">
        <v>1</v>
      </c>
      <c r="H16" s="867">
        <v>0</v>
      </c>
      <c r="I16" s="867">
        <v>0</v>
      </c>
      <c r="J16" s="867">
        <v>7</v>
      </c>
      <c r="K16" s="867">
        <v>0</v>
      </c>
      <c r="L16" s="867">
        <v>0</v>
      </c>
      <c r="M16" s="867">
        <v>0</v>
      </c>
      <c r="N16" s="868"/>
    </row>
    <row r="17" spans="2:14" s="757" customFormat="1" ht="21" customHeight="1">
      <c r="B17" s="18" t="s">
        <v>28</v>
      </c>
      <c r="C17" s="866">
        <v>97</v>
      </c>
      <c r="D17" s="867">
        <v>3</v>
      </c>
      <c r="E17" s="867">
        <v>0</v>
      </c>
      <c r="F17" s="867">
        <v>1</v>
      </c>
      <c r="G17" s="867">
        <v>0</v>
      </c>
      <c r="H17" s="867">
        <v>1</v>
      </c>
      <c r="I17" s="867">
        <v>0</v>
      </c>
      <c r="J17" s="867">
        <v>7</v>
      </c>
      <c r="K17" s="867">
        <v>0</v>
      </c>
      <c r="L17" s="867">
        <v>6</v>
      </c>
      <c r="M17" s="867">
        <v>0</v>
      </c>
      <c r="N17" s="868"/>
    </row>
    <row r="18" spans="2:14" s="757" customFormat="1" ht="21" customHeight="1">
      <c r="B18" s="18" t="s">
        <v>29</v>
      </c>
      <c r="C18" s="866">
        <v>299</v>
      </c>
      <c r="D18" s="867">
        <v>31</v>
      </c>
      <c r="E18" s="867">
        <v>12</v>
      </c>
      <c r="F18" s="867">
        <v>0</v>
      </c>
      <c r="G18" s="867">
        <v>49</v>
      </c>
      <c r="H18" s="867">
        <v>1</v>
      </c>
      <c r="I18" s="867">
        <v>6</v>
      </c>
      <c r="J18" s="867">
        <v>48</v>
      </c>
      <c r="K18" s="867">
        <v>9</v>
      </c>
      <c r="L18" s="867">
        <v>5</v>
      </c>
      <c r="M18" s="867">
        <v>1</v>
      </c>
      <c r="N18" s="868"/>
    </row>
    <row r="19" spans="2:14" ht="33.75">
      <c r="B19" s="863"/>
      <c r="C19" s="43" t="s">
        <v>9</v>
      </c>
      <c r="D19" s="869" t="s">
        <v>883</v>
      </c>
      <c r="E19" s="869" t="s">
        <v>884</v>
      </c>
      <c r="F19" s="190" t="s">
        <v>875</v>
      </c>
      <c r="G19" s="869" t="s">
        <v>885</v>
      </c>
      <c r="H19" s="869" t="s">
        <v>877</v>
      </c>
      <c r="I19" s="869" t="s">
        <v>886</v>
      </c>
      <c r="J19" s="869" t="s">
        <v>887</v>
      </c>
      <c r="K19" s="869" t="s">
        <v>888</v>
      </c>
      <c r="L19" s="869" t="s">
        <v>881</v>
      </c>
      <c r="M19" s="190" t="s">
        <v>889</v>
      </c>
      <c r="N19" s="173"/>
    </row>
    <row r="20" spans="2:14" s="875" customFormat="1" ht="6" customHeight="1">
      <c r="B20" s="870"/>
      <c r="C20" s="871"/>
      <c r="D20" s="872"/>
      <c r="E20" s="872"/>
      <c r="F20" s="873"/>
      <c r="G20" s="872"/>
      <c r="H20" s="872"/>
      <c r="I20" s="872"/>
      <c r="J20" s="872"/>
      <c r="K20" s="872"/>
      <c r="L20" s="872"/>
      <c r="M20" s="873"/>
      <c r="N20" s="874"/>
    </row>
    <row r="21" spans="2:14" s="875" customFormat="1" ht="12" customHeight="1">
      <c r="B21" s="1827" t="s">
        <v>42</v>
      </c>
      <c r="C21" s="1755"/>
      <c r="D21" s="1755"/>
      <c r="E21" s="1755"/>
      <c r="F21" s="1755"/>
      <c r="G21" s="1755"/>
      <c r="H21" s="1755"/>
      <c r="I21" s="1755"/>
      <c r="J21" s="1755"/>
      <c r="K21" s="1755"/>
      <c r="L21" s="1755"/>
      <c r="M21" s="1755"/>
      <c r="N21" s="874"/>
    </row>
    <row r="22" spans="2:14" s="877" customFormat="1" ht="12" customHeight="1">
      <c r="B22" s="1827" t="s">
        <v>861</v>
      </c>
      <c r="C22" s="1755"/>
      <c r="D22" s="1755"/>
      <c r="E22" s="1755"/>
      <c r="F22" s="1755"/>
      <c r="G22" s="1755"/>
      <c r="H22" s="1755"/>
      <c r="I22" s="1755"/>
      <c r="J22" s="1755"/>
      <c r="K22" s="1755"/>
      <c r="L22" s="1755"/>
      <c r="M22" s="1755"/>
      <c r="N22" s="876"/>
    </row>
    <row r="23" spans="2:14" s="879" customFormat="1" ht="12" customHeight="1">
      <c r="B23" s="1827" t="s">
        <v>862</v>
      </c>
      <c r="C23" s="1755"/>
      <c r="D23" s="1755"/>
      <c r="E23" s="1755"/>
      <c r="F23" s="1755"/>
      <c r="G23" s="1755"/>
      <c r="H23" s="1755"/>
      <c r="I23" s="1755"/>
      <c r="J23" s="1755"/>
      <c r="K23" s="1755"/>
      <c r="L23" s="1755"/>
      <c r="M23" s="1755"/>
      <c r="N23" s="878"/>
    </row>
    <row r="24" spans="2:14" s="881" customFormat="1" ht="12" customHeight="1">
      <c r="B24" s="1827" t="s">
        <v>890</v>
      </c>
      <c r="C24" s="1755"/>
      <c r="D24" s="1755"/>
      <c r="E24" s="1755"/>
      <c r="F24" s="1755"/>
      <c r="G24" s="1755"/>
      <c r="H24" s="1755"/>
      <c r="I24" s="1755"/>
      <c r="J24" s="1755"/>
      <c r="K24" s="1755"/>
      <c r="L24" s="1755"/>
      <c r="M24" s="1755"/>
      <c r="N24" s="880"/>
    </row>
    <row r="25" spans="2:14" s="881" customFormat="1" ht="12" customHeight="1">
      <c r="B25" s="1827" t="s">
        <v>891</v>
      </c>
      <c r="C25" s="1755"/>
      <c r="D25" s="1755"/>
      <c r="E25" s="1755"/>
      <c r="F25" s="1755"/>
      <c r="G25" s="1755"/>
      <c r="H25" s="1755"/>
      <c r="I25" s="1755"/>
      <c r="J25" s="1755"/>
      <c r="K25" s="1755"/>
      <c r="L25" s="1755"/>
      <c r="M25" s="1755"/>
      <c r="N25" s="880"/>
    </row>
    <row r="26" spans="2:14" s="755" customFormat="1" ht="6" customHeight="1">
      <c r="B26" s="882"/>
      <c r="C26" s="882"/>
      <c r="D26" s="882"/>
      <c r="E26" s="882"/>
      <c r="F26" s="882"/>
      <c r="G26" s="882"/>
      <c r="H26" s="882"/>
      <c r="I26" s="882"/>
      <c r="J26" s="882"/>
      <c r="K26" s="882"/>
      <c r="L26" s="882"/>
      <c r="M26" s="882"/>
      <c r="N26" s="882"/>
    </row>
    <row r="27" spans="2:14" s="755" customFormat="1" ht="11.25">
      <c r="B27" s="1753" t="s">
        <v>47</v>
      </c>
      <c r="C27" s="1753"/>
      <c r="D27" s="1753"/>
      <c r="E27" s="1753"/>
      <c r="F27" s="1753"/>
      <c r="G27" s="882"/>
      <c r="H27" s="882"/>
      <c r="I27" s="882"/>
      <c r="J27" s="882"/>
      <c r="K27" s="882"/>
      <c r="L27" s="882"/>
      <c r="M27" s="882"/>
      <c r="N27" s="882"/>
    </row>
    <row r="28" spans="2:14" s="755" customFormat="1" ht="11.25">
      <c r="B28" s="1764" t="s">
        <v>870</v>
      </c>
      <c r="C28" s="1764"/>
      <c r="D28" s="1764"/>
      <c r="E28" s="882"/>
      <c r="F28" s="882"/>
      <c r="G28" s="882"/>
      <c r="H28" s="882"/>
      <c r="I28" s="882"/>
      <c r="J28" s="882"/>
      <c r="K28" s="882"/>
      <c r="L28" s="882"/>
      <c r="M28" s="882"/>
      <c r="N28" s="882"/>
    </row>
    <row r="29" spans="2:14" s="755" customFormat="1" ht="11.25">
      <c r="B29" s="466"/>
      <c r="C29" s="882"/>
      <c r="D29" s="882"/>
      <c r="E29" s="882"/>
      <c r="F29" s="882"/>
      <c r="G29" s="882"/>
      <c r="H29" s="882"/>
      <c r="I29" s="882"/>
      <c r="J29" s="882"/>
      <c r="K29" s="882"/>
      <c r="L29" s="882"/>
      <c r="M29" s="882"/>
      <c r="N29" s="882"/>
    </row>
  </sheetData>
  <mergeCells count="9">
    <mergeCell ref="B25:M25"/>
    <mergeCell ref="B27:F27"/>
    <mergeCell ref="B28:D28"/>
    <mergeCell ref="B1:M1"/>
    <mergeCell ref="B2:M2"/>
    <mergeCell ref="B21:M21"/>
    <mergeCell ref="B22:M22"/>
    <mergeCell ref="B23:M23"/>
    <mergeCell ref="B24:M24"/>
  </mergeCells>
  <hyperlinks>
    <hyperlink ref="C4" r:id="rId1"/>
    <hyperlink ref="C19" r:id="rId2"/>
    <hyperlink ref="B28" r:id="rId3"/>
    <hyperlink ref="O2" location="Indice!A1" display="(Voltar ao Índice)"/>
  </hyperlinks>
  <printOptions horizontalCentered="1"/>
  <pageMargins left="0.27559055118110237" right="0.27559055118110237" top="0.6692913385826772" bottom="0.47244094488188981" header="0" footer="0"/>
  <pageSetup paperSize="9" scale="96" orientation="portrait" verticalDpi="0" r:id="rId4"/>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M1"/>
    </sheetView>
  </sheetViews>
  <sheetFormatPr defaultColWidth="9.140625" defaultRowHeight="15" customHeight="1"/>
  <cols>
    <col min="1" max="1" width="6.7109375" style="6" customWidth="1"/>
    <col min="2" max="2" width="16.7109375" style="6" customWidth="1"/>
    <col min="3" max="3" width="8.7109375" style="6" customWidth="1"/>
    <col min="4" max="5" width="8.140625" style="6" customWidth="1"/>
    <col min="6" max="8" width="5.7109375" style="6" customWidth="1"/>
    <col min="9" max="9" width="8.140625" style="6" customWidth="1"/>
    <col min="10" max="10" width="5.7109375" style="6" customWidth="1"/>
    <col min="11" max="11" width="8.42578125" style="6" customWidth="1"/>
    <col min="12" max="12" width="11.140625" style="6" customWidth="1"/>
    <col min="13" max="13" width="8.140625" style="6" customWidth="1"/>
    <col min="14" max="14" width="6.7109375" style="6" customWidth="1"/>
    <col min="15" max="15" width="14.28515625" style="6" bestFit="1" customWidth="1"/>
    <col min="16" max="16384" width="9.140625" style="6"/>
  </cols>
  <sheetData>
    <row r="1" spans="2:15" s="1" customFormat="1" ht="30" customHeight="1">
      <c r="B1" s="1839" t="s">
        <v>1812</v>
      </c>
      <c r="C1" s="1839"/>
      <c r="D1" s="1839"/>
      <c r="E1" s="1839"/>
      <c r="F1" s="1839"/>
      <c r="G1" s="1839"/>
      <c r="H1" s="1839"/>
      <c r="I1" s="1839"/>
      <c r="J1" s="1839"/>
      <c r="K1" s="1839"/>
      <c r="L1" s="1839"/>
      <c r="M1" s="1839"/>
    </row>
    <row r="2" spans="2:15" s="1" customFormat="1" ht="30" customHeight="1">
      <c r="B2" s="1839" t="s">
        <v>1813</v>
      </c>
      <c r="C2" s="1839"/>
      <c r="D2" s="1839"/>
      <c r="E2" s="1839"/>
      <c r="F2" s="1839"/>
      <c r="G2" s="1839"/>
      <c r="H2" s="1839"/>
      <c r="I2" s="1839"/>
      <c r="J2" s="1839"/>
      <c r="K2" s="1839"/>
      <c r="L2" s="1839"/>
      <c r="M2" s="1839"/>
      <c r="O2" s="1732" t="s">
        <v>1792</v>
      </c>
    </row>
    <row r="3" spans="2:15" s="5" customFormat="1" ht="12" customHeight="1">
      <c r="B3" s="2" t="s">
        <v>0</v>
      </c>
      <c r="C3" s="2"/>
      <c r="D3" s="2"/>
      <c r="E3" s="2"/>
      <c r="F3" s="3"/>
      <c r="G3" s="3"/>
      <c r="H3" s="3"/>
      <c r="I3" s="3"/>
      <c r="J3" s="3"/>
      <c r="K3" s="3"/>
      <c r="L3" s="3"/>
      <c r="M3" s="4" t="s">
        <v>1</v>
      </c>
    </row>
    <row r="4" spans="2:15" ht="27" customHeight="1">
      <c r="B4" s="1840"/>
      <c r="C4" s="1841" t="s">
        <v>2</v>
      </c>
      <c r="D4" s="1843" t="s">
        <v>3</v>
      </c>
      <c r="E4" s="1844"/>
      <c r="F4" s="1845" t="s">
        <v>4</v>
      </c>
      <c r="G4" s="1845"/>
      <c r="H4" s="1845"/>
      <c r="I4" s="1845"/>
      <c r="J4" s="1845" t="s">
        <v>5</v>
      </c>
      <c r="K4" s="1845"/>
      <c r="L4" s="1845"/>
      <c r="M4" s="1843" t="s">
        <v>6</v>
      </c>
    </row>
    <row r="5" spans="2:15" ht="58.5" customHeight="1">
      <c r="B5" s="1840"/>
      <c r="C5" s="1842"/>
      <c r="D5" s="7" t="s">
        <v>7</v>
      </c>
      <c r="E5" s="7" t="s">
        <v>8</v>
      </c>
      <c r="F5" s="8" t="s">
        <v>9</v>
      </c>
      <c r="G5" s="8" t="s">
        <v>10</v>
      </c>
      <c r="H5" s="8" t="s">
        <v>11</v>
      </c>
      <c r="I5" s="8" t="s">
        <v>12</v>
      </c>
      <c r="J5" s="8" t="s">
        <v>9</v>
      </c>
      <c r="K5" s="8" t="s">
        <v>1777</v>
      </c>
      <c r="L5" s="8" t="s">
        <v>14</v>
      </c>
      <c r="M5" s="1843"/>
    </row>
    <row r="6" spans="2:15" s="13" customFormat="1" ht="21" customHeight="1">
      <c r="B6" s="9" t="s">
        <v>15</v>
      </c>
      <c r="C6" s="10">
        <v>93.8</v>
      </c>
      <c r="D6" s="10">
        <v>108.7</v>
      </c>
      <c r="E6" s="10">
        <v>121</v>
      </c>
      <c r="F6" s="10">
        <v>5.0999999999999996</v>
      </c>
      <c r="G6" s="10">
        <v>2.8</v>
      </c>
      <c r="H6" s="10">
        <v>5.3</v>
      </c>
      <c r="I6" s="10">
        <v>7.8</v>
      </c>
      <c r="J6" s="10">
        <v>86.1</v>
      </c>
      <c r="K6" s="10">
        <v>84</v>
      </c>
      <c r="L6" s="10">
        <v>89.7</v>
      </c>
      <c r="M6" s="11">
        <v>49.5</v>
      </c>
      <c r="N6" s="12"/>
    </row>
    <row r="7" spans="2:15" s="15" customFormat="1" ht="21" customHeight="1">
      <c r="B7" s="9" t="s">
        <v>16</v>
      </c>
      <c r="C7" s="10">
        <v>93.7</v>
      </c>
      <c r="D7" s="10">
        <v>108.7</v>
      </c>
      <c r="E7" s="10">
        <v>121.7</v>
      </c>
      <c r="F7" s="10">
        <v>5</v>
      </c>
      <c r="G7" s="10">
        <v>2.6</v>
      </c>
      <c r="H7" s="10">
        <v>5.3</v>
      </c>
      <c r="I7" s="10">
        <v>7.6</v>
      </c>
      <c r="J7" s="10">
        <v>86.4</v>
      </c>
      <c r="K7" s="10">
        <v>84.2</v>
      </c>
      <c r="L7" s="10">
        <v>90.1</v>
      </c>
      <c r="M7" s="14">
        <v>49.4</v>
      </c>
      <c r="N7" s="12"/>
    </row>
    <row r="8" spans="2:15" ht="21" customHeight="1">
      <c r="B8" s="16" t="s">
        <v>17</v>
      </c>
      <c r="C8" s="10">
        <v>98.7</v>
      </c>
      <c r="D8" s="10">
        <v>112.1</v>
      </c>
      <c r="E8" s="10">
        <v>110.8</v>
      </c>
      <c r="F8" s="10">
        <v>5.8</v>
      </c>
      <c r="G8" s="10">
        <v>2.9</v>
      </c>
      <c r="H8" s="10">
        <v>5.2</v>
      </c>
      <c r="I8" s="10">
        <v>9.6</v>
      </c>
      <c r="J8" s="10">
        <v>83.6</v>
      </c>
      <c r="K8" s="10">
        <v>83.4</v>
      </c>
      <c r="L8" s="10">
        <v>83.8</v>
      </c>
      <c r="M8" s="17">
        <v>50.4</v>
      </c>
    </row>
    <row r="9" spans="2:15" ht="21" customHeight="1">
      <c r="B9" s="18" t="s">
        <v>18</v>
      </c>
      <c r="C9" s="19">
        <v>101.8</v>
      </c>
      <c r="D9" s="19">
        <v>129</v>
      </c>
      <c r="E9" s="19">
        <v>96.8</v>
      </c>
      <c r="F9" s="19">
        <v>8.5</v>
      </c>
      <c r="G9" s="19">
        <v>4.0999999999999996</v>
      </c>
      <c r="H9" s="19">
        <v>7.3</v>
      </c>
      <c r="I9" s="19">
        <v>14.6</v>
      </c>
      <c r="J9" s="19">
        <v>78.900000000000006</v>
      </c>
      <c r="K9" s="19">
        <v>79.400000000000006</v>
      </c>
      <c r="L9" s="19">
        <v>77.8</v>
      </c>
      <c r="M9" s="20">
        <v>56.4</v>
      </c>
    </row>
    <row r="10" spans="2:15" ht="21" customHeight="1">
      <c r="B10" s="18" t="s">
        <v>19</v>
      </c>
      <c r="C10" s="19">
        <v>72.3</v>
      </c>
      <c r="D10" s="19">
        <v>89.7</v>
      </c>
      <c r="E10" s="19">
        <v>25.3</v>
      </c>
      <c r="F10" s="19">
        <v>6.7</v>
      </c>
      <c r="G10" s="19">
        <v>4</v>
      </c>
      <c r="H10" s="19">
        <v>7.7</v>
      </c>
      <c r="I10" s="19">
        <v>9.6</v>
      </c>
      <c r="J10" s="19">
        <v>75.5</v>
      </c>
      <c r="K10" s="19">
        <v>84.6</v>
      </c>
      <c r="L10" s="19">
        <v>60.3</v>
      </c>
      <c r="M10" s="20">
        <v>48.4</v>
      </c>
    </row>
    <row r="11" spans="2:15" ht="21" customHeight="1">
      <c r="B11" s="18" t="s">
        <v>20</v>
      </c>
      <c r="C11" s="19">
        <v>129.9</v>
      </c>
      <c r="D11" s="19">
        <v>145.5</v>
      </c>
      <c r="E11" s="19">
        <v>211.9</v>
      </c>
      <c r="F11" s="19">
        <v>4.8</v>
      </c>
      <c r="G11" s="19">
        <v>2.4</v>
      </c>
      <c r="H11" s="19">
        <v>3.9</v>
      </c>
      <c r="I11" s="19">
        <v>8.3000000000000007</v>
      </c>
      <c r="J11" s="19">
        <v>83.2</v>
      </c>
      <c r="K11" s="19">
        <v>82.7</v>
      </c>
      <c r="L11" s="19">
        <v>84.1</v>
      </c>
      <c r="M11" s="20">
        <v>49.7</v>
      </c>
    </row>
    <row r="12" spans="2:15" ht="21" customHeight="1">
      <c r="B12" s="18" t="s">
        <v>21</v>
      </c>
      <c r="C12" s="19">
        <v>95.2</v>
      </c>
      <c r="D12" s="19">
        <v>115.8</v>
      </c>
      <c r="E12" s="19">
        <v>83.9</v>
      </c>
      <c r="F12" s="19">
        <v>8.1999999999999993</v>
      </c>
      <c r="G12" s="19">
        <v>4.4000000000000004</v>
      </c>
      <c r="H12" s="19">
        <v>8.6999999999999993</v>
      </c>
      <c r="I12" s="19">
        <v>12.1</v>
      </c>
      <c r="J12" s="19">
        <v>85.8</v>
      </c>
      <c r="K12" s="19">
        <v>86.8</v>
      </c>
      <c r="L12" s="19">
        <v>82.8</v>
      </c>
      <c r="M12" s="20">
        <v>51.6</v>
      </c>
    </row>
    <row r="13" spans="2:15" ht="21" customHeight="1">
      <c r="B13" s="18" t="s">
        <v>22</v>
      </c>
      <c r="C13" s="19">
        <v>105</v>
      </c>
      <c r="D13" s="19">
        <v>110.2</v>
      </c>
      <c r="E13" s="19">
        <v>56.4</v>
      </c>
      <c r="F13" s="19">
        <v>4.5999999999999996</v>
      </c>
      <c r="G13" s="19">
        <v>3.5</v>
      </c>
      <c r="H13" s="19">
        <v>1</v>
      </c>
      <c r="I13" s="19">
        <v>8</v>
      </c>
      <c r="J13" s="19">
        <v>91.8</v>
      </c>
      <c r="K13" s="19">
        <v>92.4</v>
      </c>
      <c r="L13" s="19">
        <v>90.5</v>
      </c>
      <c r="M13" s="20">
        <v>51.2</v>
      </c>
    </row>
    <row r="14" spans="2:15" ht="21" customHeight="1">
      <c r="B14" s="18" t="s">
        <v>23</v>
      </c>
      <c r="C14" s="19">
        <v>102.5</v>
      </c>
      <c r="D14" s="19">
        <v>102.7</v>
      </c>
      <c r="E14" s="19">
        <v>67.599999999999994</v>
      </c>
      <c r="F14" s="19">
        <v>8.3000000000000007</v>
      </c>
      <c r="G14" s="19">
        <v>6.9</v>
      </c>
      <c r="H14" s="19">
        <v>18.399999999999999</v>
      </c>
      <c r="I14" s="19">
        <v>4.9000000000000004</v>
      </c>
      <c r="J14" s="19">
        <v>84</v>
      </c>
      <c r="K14" s="19">
        <v>84</v>
      </c>
      <c r="L14" s="19" t="s">
        <v>24</v>
      </c>
      <c r="M14" s="20">
        <v>42</v>
      </c>
    </row>
    <row r="15" spans="2:15" ht="21" customHeight="1">
      <c r="B15" s="18" t="s">
        <v>25</v>
      </c>
      <c r="C15" s="19">
        <v>90.8</v>
      </c>
      <c r="D15" s="19">
        <v>108</v>
      </c>
      <c r="E15" s="19">
        <v>76</v>
      </c>
      <c r="F15" s="19">
        <v>9.3000000000000007</v>
      </c>
      <c r="G15" s="19">
        <v>3.2</v>
      </c>
      <c r="H15" s="19">
        <v>8</v>
      </c>
      <c r="I15" s="19">
        <v>15.8</v>
      </c>
      <c r="J15" s="19">
        <v>86.6</v>
      </c>
      <c r="K15" s="19">
        <v>88.8</v>
      </c>
      <c r="L15" s="19">
        <v>82.4</v>
      </c>
      <c r="M15" s="20">
        <v>53.3</v>
      </c>
    </row>
    <row r="16" spans="2:15" ht="21" customHeight="1">
      <c r="B16" s="18" t="s">
        <v>26</v>
      </c>
      <c r="C16" s="19">
        <v>62.3</v>
      </c>
      <c r="D16" s="19">
        <v>67.3</v>
      </c>
      <c r="E16" s="19">
        <v>19.8</v>
      </c>
      <c r="F16" s="19">
        <v>5.4</v>
      </c>
      <c r="G16" s="19">
        <v>2.7</v>
      </c>
      <c r="H16" s="19">
        <v>4.4000000000000004</v>
      </c>
      <c r="I16" s="19">
        <v>9.4</v>
      </c>
      <c r="J16" s="19">
        <v>86.9</v>
      </c>
      <c r="K16" s="19">
        <v>84.9</v>
      </c>
      <c r="L16" s="19">
        <v>89.4</v>
      </c>
      <c r="M16" s="20">
        <v>49.6</v>
      </c>
    </row>
    <row r="17" spans="2:14" ht="21" customHeight="1">
      <c r="B17" s="18" t="s">
        <v>27</v>
      </c>
      <c r="C17" s="19">
        <v>96</v>
      </c>
      <c r="D17" s="19">
        <v>109.7</v>
      </c>
      <c r="E17" s="19">
        <v>108.6</v>
      </c>
      <c r="F17" s="19">
        <v>4.3</v>
      </c>
      <c r="G17" s="19">
        <v>1.6</v>
      </c>
      <c r="H17" s="19">
        <v>1</v>
      </c>
      <c r="I17" s="19">
        <v>9.4</v>
      </c>
      <c r="J17" s="19">
        <v>84.5</v>
      </c>
      <c r="K17" s="19">
        <v>84</v>
      </c>
      <c r="L17" s="19">
        <v>85.7</v>
      </c>
      <c r="M17" s="20">
        <v>53.8</v>
      </c>
    </row>
    <row r="18" spans="2:14" ht="21" customHeight="1">
      <c r="B18" s="18" t="s">
        <v>28</v>
      </c>
      <c r="C18" s="19">
        <v>109.3</v>
      </c>
      <c r="D18" s="19">
        <v>109</v>
      </c>
      <c r="E18" s="19">
        <v>69.2</v>
      </c>
      <c r="F18" s="19">
        <v>2.8</v>
      </c>
      <c r="G18" s="19">
        <v>1.3</v>
      </c>
      <c r="H18" s="19">
        <v>1.1000000000000001</v>
      </c>
      <c r="I18" s="19">
        <v>5.6</v>
      </c>
      <c r="J18" s="19">
        <v>92.2</v>
      </c>
      <c r="K18" s="19">
        <v>88.9</v>
      </c>
      <c r="L18" s="19">
        <v>100</v>
      </c>
      <c r="M18" s="20">
        <v>56.4</v>
      </c>
    </row>
    <row r="19" spans="2:14" ht="21" customHeight="1">
      <c r="B19" s="18" t="s">
        <v>29</v>
      </c>
      <c r="C19" s="19">
        <v>79.7</v>
      </c>
      <c r="D19" s="19">
        <v>110.5</v>
      </c>
      <c r="E19" s="19">
        <v>149.69999999999999</v>
      </c>
      <c r="F19" s="19">
        <v>8.3000000000000007</v>
      </c>
      <c r="G19" s="19">
        <v>3.5</v>
      </c>
      <c r="H19" s="19">
        <v>9.9</v>
      </c>
      <c r="I19" s="19">
        <v>13</v>
      </c>
      <c r="J19" s="19">
        <v>79.900000000000006</v>
      </c>
      <c r="K19" s="19">
        <v>76.8</v>
      </c>
      <c r="L19" s="19">
        <v>100</v>
      </c>
      <c r="M19" s="20">
        <v>54.7</v>
      </c>
    </row>
    <row r="20" spans="2:14" ht="37.5" customHeight="1">
      <c r="B20" s="1847"/>
      <c r="C20" s="1841" t="s">
        <v>30</v>
      </c>
      <c r="D20" s="1843" t="s">
        <v>31</v>
      </c>
      <c r="E20" s="1844"/>
      <c r="F20" s="1845" t="s">
        <v>32</v>
      </c>
      <c r="G20" s="1845"/>
      <c r="H20" s="1845"/>
      <c r="I20" s="1845"/>
      <c r="J20" s="1845" t="s">
        <v>33</v>
      </c>
      <c r="K20" s="1845"/>
      <c r="L20" s="1845"/>
      <c r="M20" s="1843" t="s">
        <v>34</v>
      </c>
    </row>
    <row r="21" spans="2:14" ht="56.25">
      <c r="B21" s="1848"/>
      <c r="C21" s="1842"/>
      <c r="D21" s="7" t="s">
        <v>35</v>
      </c>
      <c r="E21" s="7" t="s">
        <v>36</v>
      </c>
      <c r="F21" s="8" t="s">
        <v>9</v>
      </c>
      <c r="G21" s="8" t="s">
        <v>37</v>
      </c>
      <c r="H21" s="8" t="s">
        <v>38</v>
      </c>
      <c r="I21" s="8" t="s">
        <v>39</v>
      </c>
      <c r="J21" s="8" t="s">
        <v>9</v>
      </c>
      <c r="K21" s="8" t="s">
        <v>40</v>
      </c>
      <c r="L21" s="8" t="s">
        <v>41</v>
      </c>
      <c r="M21" s="1843"/>
    </row>
    <row r="22" spans="2:14" ht="6" customHeight="1">
      <c r="B22" s="21"/>
      <c r="C22" s="22"/>
      <c r="D22" s="22"/>
      <c r="E22" s="22"/>
      <c r="F22" s="23"/>
      <c r="G22" s="23"/>
      <c r="H22" s="23"/>
      <c r="I22" s="23"/>
      <c r="J22" s="23"/>
      <c r="K22" s="23"/>
      <c r="L22" s="23"/>
      <c r="M22" s="23"/>
    </row>
    <row r="23" spans="2:14" s="25" customFormat="1" ht="12" customHeight="1">
      <c r="B23" s="1849" t="s">
        <v>42</v>
      </c>
      <c r="C23" s="1849"/>
      <c r="D23" s="1849"/>
      <c r="E23" s="1849"/>
      <c r="F23" s="1849"/>
      <c r="G23" s="1849"/>
      <c r="H23" s="1849"/>
      <c r="I23" s="1849"/>
      <c r="J23" s="1849"/>
      <c r="K23" s="1849"/>
      <c r="L23" s="1849"/>
      <c r="M23" s="1849"/>
      <c r="N23" s="24"/>
    </row>
    <row r="24" spans="2:14" s="25" customFormat="1" ht="12" customHeight="1">
      <c r="B24" s="1849" t="s">
        <v>43</v>
      </c>
      <c r="C24" s="1849"/>
      <c r="D24" s="1849"/>
      <c r="E24" s="1849"/>
      <c r="F24" s="1849"/>
      <c r="G24" s="1849"/>
      <c r="H24" s="1849"/>
      <c r="I24" s="1849"/>
      <c r="J24" s="1849"/>
      <c r="K24" s="1849"/>
      <c r="L24" s="1849"/>
      <c r="M24" s="1849"/>
    </row>
    <row r="25" spans="2:14" s="26" customFormat="1" ht="12" customHeight="1">
      <c r="B25" s="1849" t="s">
        <v>44</v>
      </c>
      <c r="C25" s="1849"/>
      <c r="D25" s="1849"/>
      <c r="E25" s="1849"/>
      <c r="F25" s="1849"/>
      <c r="G25" s="1849"/>
      <c r="H25" s="1849"/>
      <c r="I25" s="1849"/>
      <c r="J25" s="1849"/>
      <c r="K25" s="1849"/>
      <c r="L25" s="1849"/>
      <c r="M25" s="1849"/>
    </row>
    <row r="26" spans="2:14" s="27" customFormat="1" ht="21" customHeight="1">
      <c r="B26" s="1849" t="s">
        <v>45</v>
      </c>
      <c r="C26" s="1849"/>
      <c r="D26" s="1849"/>
      <c r="E26" s="1849"/>
      <c r="F26" s="1849"/>
      <c r="G26" s="1849"/>
      <c r="H26" s="1849"/>
      <c r="I26" s="1849"/>
      <c r="J26" s="1849"/>
      <c r="K26" s="1849"/>
      <c r="L26" s="1849"/>
      <c r="M26" s="1849"/>
    </row>
    <row r="27" spans="2:14" s="27" customFormat="1" ht="31.5" customHeight="1">
      <c r="B27" s="1849" t="s">
        <v>46</v>
      </c>
      <c r="C27" s="1849"/>
      <c r="D27" s="1849"/>
      <c r="E27" s="1849"/>
      <c r="F27" s="1849"/>
      <c r="G27" s="1849"/>
      <c r="H27" s="1849"/>
      <c r="I27" s="1849"/>
      <c r="J27" s="1849"/>
      <c r="K27" s="1849"/>
      <c r="L27" s="1849"/>
      <c r="M27" s="1849"/>
    </row>
    <row r="28" spans="2:14" ht="6" customHeight="1">
      <c r="B28" s="28"/>
      <c r="C28" s="28"/>
      <c r="D28" s="28"/>
      <c r="E28" s="28"/>
      <c r="F28" s="28"/>
      <c r="G28" s="28"/>
      <c r="H28" s="28"/>
      <c r="I28" s="28"/>
      <c r="J28" s="28"/>
      <c r="K28" s="28"/>
      <c r="L28" s="28"/>
      <c r="M28" s="28"/>
    </row>
    <row r="29" spans="2:14" ht="11.25">
      <c r="B29" s="1846" t="s">
        <v>47</v>
      </c>
      <c r="C29" s="1846"/>
      <c r="D29" s="1846"/>
      <c r="E29" s="1846"/>
      <c r="F29" s="1846"/>
    </row>
    <row r="30" spans="2:14" ht="11.25">
      <c r="B30" s="1850" t="s">
        <v>48</v>
      </c>
      <c r="C30" s="1850"/>
      <c r="D30" s="1850" t="s">
        <v>49</v>
      </c>
      <c r="E30" s="1850"/>
      <c r="F30" s="1850"/>
      <c r="G30" s="1850"/>
    </row>
    <row r="31" spans="2:14" ht="11.25">
      <c r="B31" s="1850" t="s">
        <v>50</v>
      </c>
      <c r="C31" s="1850"/>
      <c r="D31" s="1850" t="s">
        <v>51</v>
      </c>
      <c r="E31" s="1850"/>
      <c r="F31" s="1850"/>
      <c r="G31" s="1850"/>
    </row>
    <row r="32" spans="2:14" ht="11.25">
      <c r="B32" s="1850" t="s">
        <v>52</v>
      </c>
      <c r="C32" s="1850"/>
      <c r="D32" s="29"/>
    </row>
    <row r="33" ht="11.25"/>
  </sheetData>
  <mergeCells count="25">
    <mergeCell ref="B30:C30"/>
    <mergeCell ref="D30:G30"/>
    <mergeCell ref="B31:C31"/>
    <mergeCell ref="D31:G31"/>
    <mergeCell ref="B32:C32"/>
    <mergeCell ref="B29:F29"/>
    <mergeCell ref="B20:B21"/>
    <mergeCell ref="C20:C21"/>
    <mergeCell ref="D20:E20"/>
    <mergeCell ref="F20:I20"/>
    <mergeCell ref="B23:M23"/>
    <mergeCell ref="B24:M24"/>
    <mergeCell ref="B25:M25"/>
    <mergeCell ref="B26:M26"/>
    <mergeCell ref="B27:M27"/>
    <mergeCell ref="J20:L20"/>
    <mergeCell ref="M20:M21"/>
    <mergeCell ref="B1:M1"/>
    <mergeCell ref="B2:M2"/>
    <mergeCell ref="B4:B5"/>
    <mergeCell ref="C4:C5"/>
    <mergeCell ref="D4:E4"/>
    <mergeCell ref="F4:I4"/>
    <mergeCell ref="J4:L4"/>
    <mergeCell ref="M4:M5"/>
  </mergeCells>
  <conditionalFormatting sqref="C6:M19">
    <cfRule type="cellIs" dxfId="199" priority="3" operator="between">
      <formula>0.0001</formula>
      <formula>0.045</formula>
    </cfRule>
  </conditionalFormatting>
  <conditionalFormatting sqref="C6:M19">
    <cfRule type="cellIs" dxfId="198" priority="1" operator="between">
      <formula>0.001</formula>
      <formula>0.045</formula>
    </cfRule>
    <cfRule type="cellIs" dxfId="197" priority="2" operator="between">
      <formula>0.0001</formula>
      <formula>0.045</formula>
    </cfRule>
  </conditionalFormatting>
  <hyperlinks>
    <hyperlink ref="C4:C5" r:id="rId1" display="http://www.ine.pt/xurl/ind/0009550"/>
    <hyperlink ref="E5" r:id="rId2" display="Ensino secundário"/>
    <hyperlink ref="C20:C21" r:id="rId3" display="Pre-primary crude educational attainment rate"/>
    <hyperlink ref="B31" r:id="rId4"/>
    <hyperlink ref="B30" r:id="rId5"/>
    <hyperlink ref="D30" r:id="rId6"/>
    <hyperlink ref="D31" r:id="rId7"/>
    <hyperlink ref="E21" r:id="rId8"/>
    <hyperlink ref="D5" r:id="rId9"/>
    <hyperlink ref="D21" r:id="rId10"/>
    <hyperlink ref="B32" r:id="rId11"/>
    <hyperlink ref="F4:I4" r:id="rId12" display="Taxa de retenção e desistência no ensino básico"/>
    <hyperlink ref="F20:I20" r:id="rId13" display="Retention and desistance rate at primary and lower secondary education"/>
    <hyperlink ref="J4:L4" r:id="rId14" display="Taxa de transição/conclusão no ensino secundário"/>
    <hyperlink ref="J20:L20" r:id="rId15" display="Sucess rate at upper secondary education"/>
    <hyperlink ref="O2" location="Indice!A1" display="(Voltar ao Índice)"/>
  </hyperlinks>
  <printOptions horizontalCentered="1"/>
  <pageMargins left="0.27559055118110237" right="0.27559055118110237" top="0.6692913385826772" bottom="0.47244094488188981" header="0" footer="0"/>
  <pageSetup paperSize="9" scale="99" orientation="portrait" verticalDpi="0" r:id="rId16"/>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B1:I39"/>
  <sheetViews>
    <sheetView showGridLines="0" workbookViewId="0">
      <selection activeCell="B1" sqref="B1:G1"/>
    </sheetView>
  </sheetViews>
  <sheetFormatPr defaultColWidth="9.140625" defaultRowHeight="15" customHeight="1"/>
  <cols>
    <col min="1" max="1" width="6.7109375" style="6" customWidth="1"/>
    <col min="2" max="2" width="16.7109375" style="6" customWidth="1"/>
    <col min="3" max="3" width="17.5703125" style="6" customWidth="1"/>
    <col min="4" max="4" width="17" style="6" customWidth="1"/>
    <col min="5" max="7" width="15.7109375" style="6" customWidth="1"/>
    <col min="8" max="8" width="6.7109375" style="6" customWidth="1"/>
    <col min="9" max="9" width="14.28515625" style="6" bestFit="1" customWidth="1"/>
    <col min="10" max="16384" width="9.140625" style="6"/>
  </cols>
  <sheetData>
    <row r="1" spans="2:9" s="1" customFormat="1" ht="30" customHeight="1">
      <c r="B1" s="1839" t="s">
        <v>61</v>
      </c>
      <c r="C1" s="1839"/>
      <c r="D1" s="1839"/>
      <c r="E1" s="1839"/>
      <c r="F1" s="1839"/>
      <c r="G1" s="1839"/>
    </row>
    <row r="2" spans="2:9" s="1" customFormat="1" ht="30" customHeight="1">
      <c r="B2" s="1839" t="s">
        <v>62</v>
      </c>
      <c r="C2" s="1839"/>
      <c r="D2" s="1839"/>
      <c r="E2" s="1839"/>
      <c r="F2" s="1839"/>
      <c r="G2" s="1839"/>
      <c r="I2" s="1732" t="s">
        <v>1792</v>
      </c>
    </row>
    <row r="3" spans="2:9" s="13" customFormat="1" ht="11.25">
      <c r="B3" s="39"/>
      <c r="C3" s="40"/>
      <c r="D3" s="40"/>
      <c r="E3" s="40"/>
      <c r="F3" s="41"/>
      <c r="G3" s="42"/>
      <c r="H3" s="42"/>
    </row>
    <row r="4" spans="2:9" ht="25.5" customHeight="1">
      <c r="B4" s="1851"/>
      <c r="C4" s="1841" t="s">
        <v>63</v>
      </c>
      <c r="D4" s="1841" t="s">
        <v>64</v>
      </c>
      <c r="E4" s="1843" t="s">
        <v>65</v>
      </c>
      <c r="F4" s="1844"/>
      <c r="G4" s="1841" t="s">
        <v>66</v>
      </c>
      <c r="H4" s="23"/>
    </row>
    <row r="5" spans="2:9" ht="25.5" customHeight="1">
      <c r="B5" s="1851"/>
      <c r="C5" s="1842"/>
      <c r="D5" s="1842"/>
      <c r="E5" s="43" t="s">
        <v>67</v>
      </c>
      <c r="F5" s="7" t="s">
        <v>68</v>
      </c>
      <c r="G5" s="1842"/>
      <c r="H5" s="23"/>
    </row>
    <row r="6" spans="2:9" ht="18" customHeight="1">
      <c r="B6" s="1851"/>
      <c r="C6" s="1852" t="s">
        <v>69</v>
      </c>
      <c r="D6" s="1852"/>
      <c r="E6" s="1852"/>
      <c r="F6" s="1852"/>
      <c r="G6" s="33" t="s">
        <v>70</v>
      </c>
      <c r="H6" s="23"/>
    </row>
    <row r="7" spans="2:9" ht="18" customHeight="1">
      <c r="B7" s="1851"/>
      <c r="C7" s="1852" t="s">
        <v>71</v>
      </c>
      <c r="D7" s="1852"/>
      <c r="E7" s="1852"/>
      <c r="F7" s="1852" t="s">
        <v>72</v>
      </c>
      <c r="G7" s="1843"/>
      <c r="H7" s="23"/>
    </row>
    <row r="8" spans="2:9" s="13" customFormat="1" ht="21" customHeight="1">
      <c r="B8" s="9" t="s">
        <v>15</v>
      </c>
      <c r="C8" s="10">
        <v>36.4</v>
      </c>
      <c r="D8" s="10">
        <v>29.6</v>
      </c>
      <c r="E8" s="10">
        <v>54.1</v>
      </c>
      <c r="F8" s="10">
        <v>58.2</v>
      </c>
      <c r="G8" s="10">
        <v>73.5</v>
      </c>
      <c r="H8" s="44"/>
    </row>
    <row r="9" spans="2:9" s="13" customFormat="1" ht="21" customHeight="1">
      <c r="B9" s="9" t="s">
        <v>16</v>
      </c>
      <c r="C9" s="10">
        <v>38.1</v>
      </c>
      <c r="D9" s="10">
        <v>29.7</v>
      </c>
      <c r="E9" s="10">
        <v>54.1</v>
      </c>
      <c r="F9" s="10">
        <v>58.1</v>
      </c>
      <c r="G9" s="10">
        <v>76.900000000000006</v>
      </c>
      <c r="H9" s="45"/>
    </row>
    <row r="10" spans="2:9" s="15" customFormat="1" ht="21" customHeight="1">
      <c r="B10" s="16" t="s">
        <v>17</v>
      </c>
      <c r="C10" s="46">
        <v>11.1</v>
      </c>
      <c r="D10" s="46">
        <v>23.2</v>
      </c>
      <c r="E10" s="10">
        <v>55.6</v>
      </c>
      <c r="F10" s="10">
        <v>57.9</v>
      </c>
      <c r="G10" s="10">
        <v>22.1</v>
      </c>
      <c r="H10" s="20"/>
    </row>
    <row r="11" spans="2:9" s="13" customFormat="1" ht="21" customHeight="1">
      <c r="B11" s="18" t="s">
        <v>18</v>
      </c>
      <c r="C11" s="19">
        <v>0</v>
      </c>
      <c r="D11" s="19" t="s">
        <v>24</v>
      </c>
      <c r="E11" s="19" t="s">
        <v>24</v>
      </c>
      <c r="F11" s="19" t="s">
        <v>24</v>
      </c>
      <c r="G11" s="19">
        <v>0</v>
      </c>
      <c r="H11" s="31"/>
    </row>
    <row r="12" spans="2:9" s="13" customFormat="1" ht="21" customHeight="1">
      <c r="B12" s="18" t="s">
        <v>19</v>
      </c>
      <c r="C12" s="19">
        <v>0</v>
      </c>
      <c r="D12" s="19" t="s">
        <v>24</v>
      </c>
      <c r="E12" s="19" t="s">
        <v>24</v>
      </c>
      <c r="F12" s="19" t="s">
        <v>24</v>
      </c>
      <c r="G12" s="19">
        <v>0</v>
      </c>
      <c r="H12" s="32"/>
    </row>
    <row r="13" spans="2:9" s="13" customFormat="1" ht="21" customHeight="1">
      <c r="B13" s="18" t="s">
        <v>20</v>
      </c>
      <c r="C13" s="47">
        <v>29.5</v>
      </c>
      <c r="D13" s="47">
        <v>23.2</v>
      </c>
      <c r="E13" s="19">
        <v>55.6</v>
      </c>
      <c r="F13" s="19">
        <v>57.9</v>
      </c>
      <c r="G13" s="19">
        <v>56.8</v>
      </c>
      <c r="H13" s="32"/>
    </row>
    <row r="14" spans="2:9" ht="21" customHeight="1">
      <c r="B14" s="18" t="s">
        <v>21</v>
      </c>
      <c r="C14" s="19">
        <v>0</v>
      </c>
      <c r="D14" s="19" t="s">
        <v>24</v>
      </c>
      <c r="E14" s="19" t="s">
        <v>24</v>
      </c>
      <c r="F14" s="19" t="s">
        <v>24</v>
      </c>
      <c r="G14" s="19">
        <v>0</v>
      </c>
      <c r="H14" s="17"/>
    </row>
    <row r="15" spans="2:9" ht="21" customHeight="1">
      <c r="B15" s="18" t="s">
        <v>22</v>
      </c>
      <c r="C15" s="19">
        <v>0</v>
      </c>
      <c r="D15" s="19" t="s">
        <v>24</v>
      </c>
      <c r="E15" s="19" t="s">
        <v>24</v>
      </c>
      <c r="F15" s="19" t="s">
        <v>24</v>
      </c>
      <c r="G15" s="19">
        <v>0</v>
      </c>
      <c r="H15" s="20"/>
    </row>
    <row r="16" spans="2:9" ht="21" customHeight="1">
      <c r="B16" s="18" t="s">
        <v>23</v>
      </c>
      <c r="C16" s="19">
        <v>0</v>
      </c>
      <c r="D16" s="19" t="s">
        <v>24</v>
      </c>
      <c r="E16" s="19" t="s">
        <v>24</v>
      </c>
      <c r="F16" s="19" t="s">
        <v>24</v>
      </c>
      <c r="G16" s="19">
        <v>0</v>
      </c>
      <c r="H16" s="30"/>
    </row>
    <row r="17" spans="2:8" ht="21" customHeight="1">
      <c r="B17" s="18" t="s">
        <v>25</v>
      </c>
      <c r="C17" s="19">
        <v>0</v>
      </c>
      <c r="D17" s="19" t="s">
        <v>24</v>
      </c>
      <c r="E17" s="19" t="s">
        <v>24</v>
      </c>
      <c r="F17" s="19" t="s">
        <v>24</v>
      </c>
      <c r="G17" s="19">
        <v>0</v>
      </c>
      <c r="H17" s="20"/>
    </row>
    <row r="18" spans="2:8" ht="21" customHeight="1">
      <c r="B18" s="18" t="s">
        <v>26</v>
      </c>
      <c r="C18" s="19">
        <v>0</v>
      </c>
      <c r="D18" s="19" t="s">
        <v>24</v>
      </c>
      <c r="E18" s="19" t="s">
        <v>24</v>
      </c>
      <c r="F18" s="19" t="s">
        <v>24</v>
      </c>
      <c r="G18" s="19">
        <v>0</v>
      </c>
      <c r="H18" s="20"/>
    </row>
    <row r="19" spans="2:8" ht="21" customHeight="1">
      <c r="B19" s="18" t="s">
        <v>27</v>
      </c>
      <c r="C19" s="19">
        <v>0</v>
      </c>
      <c r="D19" s="19" t="s">
        <v>24</v>
      </c>
      <c r="E19" s="19" t="s">
        <v>24</v>
      </c>
      <c r="F19" s="19" t="s">
        <v>24</v>
      </c>
      <c r="G19" s="19">
        <v>0</v>
      </c>
      <c r="H19" s="20"/>
    </row>
    <row r="20" spans="2:8" ht="21" customHeight="1">
      <c r="B20" s="18" t="s">
        <v>28</v>
      </c>
      <c r="C20" s="19">
        <v>0</v>
      </c>
      <c r="D20" s="19" t="s">
        <v>24</v>
      </c>
      <c r="E20" s="19" t="s">
        <v>24</v>
      </c>
      <c r="F20" s="19" t="s">
        <v>24</v>
      </c>
      <c r="G20" s="19">
        <v>0</v>
      </c>
      <c r="H20" s="20"/>
    </row>
    <row r="21" spans="2:8" ht="21" customHeight="1">
      <c r="B21" s="18" t="s">
        <v>29</v>
      </c>
      <c r="C21" s="19">
        <v>0</v>
      </c>
      <c r="D21" s="19" t="s">
        <v>24</v>
      </c>
      <c r="E21" s="19" t="s">
        <v>24</v>
      </c>
      <c r="F21" s="19" t="s">
        <v>24</v>
      </c>
      <c r="G21" s="19">
        <v>0</v>
      </c>
      <c r="H21" s="20"/>
    </row>
    <row r="22" spans="2:8" ht="27" customHeight="1">
      <c r="B22" s="1853"/>
      <c r="C22" s="1854" t="s">
        <v>73</v>
      </c>
      <c r="D22" s="1855" t="s">
        <v>74</v>
      </c>
      <c r="E22" s="1857" t="s">
        <v>75</v>
      </c>
      <c r="F22" s="1857"/>
      <c r="G22" s="1861" t="s">
        <v>76</v>
      </c>
      <c r="H22" s="23"/>
    </row>
    <row r="23" spans="2:8" ht="27" customHeight="1">
      <c r="B23" s="1853"/>
      <c r="C23" s="1854"/>
      <c r="D23" s="1856"/>
      <c r="E23" s="48" t="s">
        <v>77</v>
      </c>
      <c r="F23" s="49" t="s">
        <v>78</v>
      </c>
      <c r="G23" s="1861"/>
      <c r="H23" s="23"/>
    </row>
    <row r="24" spans="2:8" ht="18" customHeight="1">
      <c r="B24" s="1853"/>
      <c r="C24" s="1857" t="s">
        <v>69</v>
      </c>
      <c r="D24" s="1857"/>
      <c r="E24" s="1857"/>
      <c r="F24" s="1857"/>
      <c r="G24" s="50" t="s">
        <v>79</v>
      </c>
      <c r="H24" s="23"/>
    </row>
    <row r="25" spans="2:8" ht="18" customHeight="1">
      <c r="B25" s="1853"/>
      <c r="C25" s="1852" t="s">
        <v>71</v>
      </c>
      <c r="D25" s="1852"/>
      <c r="E25" s="1852"/>
      <c r="F25" s="1852" t="s">
        <v>72</v>
      </c>
      <c r="G25" s="1843"/>
      <c r="H25" s="23"/>
    </row>
    <row r="26" spans="2:8" s="27" customFormat="1" ht="6" customHeight="1">
      <c r="B26" s="51"/>
      <c r="C26" s="51"/>
      <c r="D26" s="51"/>
      <c r="E26" s="51"/>
      <c r="F26" s="51"/>
      <c r="G26" s="51"/>
      <c r="H26" s="51"/>
    </row>
    <row r="27" spans="2:8" s="26" customFormat="1" ht="12" customHeight="1">
      <c r="B27" s="1858" t="s">
        <v>42</v>
      </c>
      <c r="C27" s="1858"/>
      <c r="D27" s="1858"/>
      <c r="E27" s="1858"/>
      <c r="F27" s="1858"/>
      <c r="G27" s="1858"/>
      <c r="H27" s="51"/>
    </row>
    <row r="28" spans="2:8" s="52" customFormat="1" ht="12" customHeight="1">
      <c r="B28" s="1858" t="s">
        <v>43</v>
      </c>
      <c r="C28" s="1858"/>
      <c r="D28" s="1858"/>
      <c r="E28" s="1858"/>
      <c r="F28" s="1858"/>
      <c r="G28" s="1858"/>
      <c r="H28" s="35"/>
    </row>
    <row r="29" spans="2:8" s="53" customFormat="1" ht="12" customHeight="1">
      <c r="B29" s="1859" t="s">
        <v>44</v>
      </c>
      <c r="C29" s="1859"/>
      <c r="D29" s="1859"/>
      <c r="E29" s="1859"/>
      <c r="F29" s="1859"/>
      <c r="G29" s="1859"/>
      <c r="H29" s="36"/>
    </row>
    <row r="30" spans="2:8" s="55" customFormat="1" ht="58.5" customHeight="1">
      <c r="B30" s="1860" t="s">
        <v>80</v>
      </c>
      <c r="C30" s="1860"/>
      <c r="D30" s="1860"/>
      <c r="E30" s="1860"/>
      <c r="F30" s="1860"/>
      <c r="G30" s="1860"/>
      <c r="H30" s="54"/>
    </row>
    <row r="31" spans="2:8" s="57" customFormat="1" ht="49.5" customHeight="1">
      <c r="B31" s="1860" t="s">
        <v>81</v>
      </c>
      <c r="C31" s="1860"/>
      <c r="D31" s="1860"/>
      <c r="E31" s="1860"/>
      <c r="F31" s="1860"/>
      <c r="G31" s="1860"/>
      <c r="H31" s="56"/>
    </row>
    <row r="32" spans="2:8" ht="6" customHeight="1">
      <c r="B32" s="58"/>
    </row>
    <row r="33" spans="2:7" ht="11.25">
      <c r="B33" s="1846" t="s">
        <v>47</v>
      </c>
      <c r="C33" s="1846"/>
      <c r="D33" s="1846"/>
    </row>
    <row r="34" spans="2:7" s="59" customFormat="1" ht="11.25">
      <c r="B34" s="1850" t="s">
        <v>82</v>
      </c>
      <c r="C34" s="1850"/>
      <c r="D34" s="1850" t="s">
        <v>83</v>
      </c>
      <c r="E34" s="1850"/>
      <c r="F34" s="1850" t="s">
        <v>84</v>
      </c>
      <c r="G34" s="1850"/>
    </row>
    <row r="35" spans="2:7" s="59" customFormat="1" ht="11.25">
      <c r="B35" s="1850" t="s">
        <v>85</v>
      </c>
      <c r="C35" s="1850"/>
      <c r="D35" s="1850" t="s">
        <v>86</v>
      </c>
      <c r="E35" s="1850"/>
    </row>
    <row r="36" spans="2:7" s="59" customFormat="1" ht="11.25"/>
    <row r="37" spans="2:7" s="59" customFormat="1" ht="11.25"/>
    <row r="38" spans="2:7" s="59" customFormat="1" ht="11.25"/>
    <row r="39" spans="2:7" ht="11.25">
      <c r="B39" s="60"/>
      <c r="C39" s="60"/>
      <c r="D39" s="60"/>
      <c r="E39" s="60"/>
      <c r="F39" s="60"/>
      <c r="G39" s="60"/>
    </row>
  </sheetData>
  <mergeCells count="29">
    <mergeCell ref="B34:C34"/>
    <mergeCell ref="D34:E34"/>
    <mergeCell ref="F34:G34"/>
    <mergeCell ref="B35:C35"/>
    <mergeCell ref="D35:E35"/>
    <mergeCell ref="B33:D33"/>
    <mergeCell ref="B22:B25"/>
    <mergeCell ref="C22:C23"/>
    <mergeCell ref="D22:D23"/>
    <mergeCell ref="E22:F22"/>
    <mergeCell ref="B27:G27"/>
    <mergeCell ref="B28:G28"/>
    <mergeCell ref="B29:G29"/>
    <mergeCell ref="B30:G30"/>
    <mergeCell ref="B31:G31"/>
    <mergeCell ref="G22:G23"/>
    <mergeCell ref="C24:F24"/>
    <mergeCell ref="C25:E25"/>
    <mergeCell ref="F25:G25"/>
    <mergeCell ref="B1:G1"/>
    <mergeCell ref="B2:G2"/>
    <mergeCell ref="B4:B7"/>
    <mergeCell ref="C4:C5"/>
    <mergeCell ref="D4:D5"/>
    <mergeCell ref="E4:F4"/>
    <mergeCell ref="G4:G5"/>
    <mergeCell ref="C6:F6"/>
    <mergeCell ref="C7:E7"/>
    <mergeCell ref="F7:G7"/>
  </mergeCells>
  <conditionalFormatting sqref="E11:G12 E14:G21 C10:D10 C13:D13">
    <cfRule type="cellIs" dxfId="196" priority="27" operator="between">
      <formula>0.0001</formula>
      <formula>0.05</formula>
    </cfRule>
  </conditionalFormatting>
  <conditionalFormatting sqref="D8:G9 C10:G10 C13:G13 E11:G12 E14:G21">
    <cfRule type="cellIs" dxfId="195" priority="25" operator="between">
      <formula>0.001</formula>
      <formula>0.045</formula>
    </cfRule>
    <cfRule type="cellIs" dxfId="194" priority="26" operator="between">
      <formula>0.0001</formula>
      <formula>0.045</formula>
    </cfRule>
  </conditionalFormatting>
  <conditionalFormatting sqref="D8:G9 C10:G10 C13:G13 E11:G12 E14:G21">
    <cfRule type="cellIs" dxfId="193" priority="24" operator="between">
      <formula>0.0001</formula>
      <formula>0.045</formula>
    </cfRule>
  </conditionalFormatting>
  <conditionalFormatting sqref="E11:E12">
    <cfRule type="cellIs" dxfId="192" priority="23" operator="between">
      <formula>0.0001</formula>
      <formula>0.045</formula>
    </cfRule>
  </conditionalFormatting>
  <conditionalFormatting sqref="E11:E12">
    <cfRule type="cellIs" dxfId="191" priority="22" operator="between">
      <formula>0.0001</formula>
      <formula>0.045</formula>
    </cfRule>
  </conditionalFormatting>
  <conditionalFormatting sqref="E11:E12">
    <cfRule type="cellIs" dxfId="190" priority="20" operator="between">
      <formula>0.001</formula>
      <formula>0.045</formula>
    </cfRule>
    <cfRule type="cellIs" dxfId="189" priority="21" operator="between">
      <formula>0.0001</formula>
      <formula>0.045</formula>
    </cfRule>
  </conditionalFormatting>
  <conditionalFormatting sqref="E14:E21">
    <cfRule type="cellIs" dxfId="188" priority="19" operator="between">
      <formula>0.0001</formula>
      <formula>0.045</formula>
    </cfRule>
  </conditionalFormatting>
  <conditionalFormatting sqref="E14:E21">
    <cfRule type="cellIs" dxfId="187" priority="18" operator="between">
      <formula>0.0001</formula>
      <formula>0.045</formula>
    </cfRule>
  </conditionalFormatting>
  <conditionalFormatting sqref="E14:E21">
    <cfRule type="cellIs" dxfId="186" priority="16" operator="between">
      <formula>0.001</formula>
      <formula>0.045</formula>
    </cfRule>
    <cfRule type="cellIs" dxfId="185" priority="17" operator="between">
      <formula>0.0001</formula>
      <formula>0.045</formula>
    </cfRule>
  </conditionalFormatting>
  <conditionalFormatting sqref="F11:G12 F14:G21">
    <cfRule type="cellIs" dxfId="184" priority="15" operator="between">
      <formula>0.0001</formula>
      <formula>0.045</formula>
    </cfRule>
  </conditionalFormatting>
  <conditionalFormatting sqref="F11:G12 F14:G21">
    <cfRule type="cellIs" dxfId="183" priority="14" operator="between">
      <formula>0.0001</formula>
      <formula>0.045</formula>
    </cfRule>
  </conditionalFormatting>
  <conditionalFormatting sqref="F11:G12 F14:G21">
    <cfRule type="cellIs" dxfId="182" priority="12" operator="between">
      <formula>0.001</formula>
      <formula>0.045</formula>
    </cfRule>
    <cfRule type="cellIs" dxfId="181" priority="13" operator="between">
      <formula>0.0001</formula>
      <formula>0.045</formula>
    </cfRule>
  </conditionalFormatting>
  <conditionalFormatting sqref="G11:G12 G14:G21">
    <cfRule type="cellIs" dxfId="180" priority="11" operator="between">
      <formula>0.0001</formula>
      <formula>0.05</formula>
    </cfRule>
  </conditionalFormatting>
  <conditionalFormatting sqref="G11:G12 G14:G21">
    <cfRule type="cellIs" dxfId="179" priority="10" operator="between">
      <formula>0.0001</formula>
      <formula>0.045</formula>
    </cfRule>
  </conditionalFormatting>
  <conditionalFormatting sqref="G11:G12 G14:G21">
    <cfRule type="cellIs" dxfId="178" priority="9" operator="between">
      <formula>0.0001</formula>
      <formula>0.045</formula>
    </cfRule>
  </conditionalFormatting>
  <conditionalFormatting sqref="G11:G12 G14:G21">
    <cfRule type="cellIs" dxfId="177" priority="7" operator="between">
      <formula>0.001</formula>
      <formula>0.045</formula>
    </cfRule>
    <cfRule type="cellIs" dxfId="176" priority="8" operator="between">
      <formula>0.0001</formula>
      <formula>0.045</formula>
    </cfRule>
  </conditionalFormatting>
  <conditionalFormatting sqref="D14:D21">
    <cfRule type="cellIs" dxfId="175" priority="1" operator="between">
      <formula>0.0001</formula>
      <formula>0.045</formula>
    </cfRule>
  </conditionalFormatting>
  <conditionalFormatting sqref="D11:D12">
    <cfRule type="cellIs" dxfId="174" priority="5" operator="between">
      <formula>0.001</formula>
      <formula>0.045</formula>
    </cfRule>
    <cfRule type="cellIs" dxfId="173" priority="6" operator="between">
      <formula>0.0001</formula>
      <formula>0.045</formula>
    </cfRule>
  </conditionalFormatting>
  <conditionalFormatting sqref="D11:D12">
    <cfRule type="cellIs" dxfId="172" priority="4" operator="between">
      <formula>0.0001</formula>
      <formula>0.045</formula>
    </cfRule>
  </conditionalFormatting>
  <conditionalFormatting sqref="D14:D21">
    <cfRule type="cellIs" dxfId="171" priority="2" operator="between">
      <formula>0.001</formula>
      <formula>0.045</formula>
    </cfRule>
    <cfRule type="cellIs" dxfId="170" priority="3" operator="between">
      <formula>0.0001</formula>
      <formula>0.045</formula>
    </cfRule>
  </conditionalFormatting>
  <hyperlinks>
    <hyperlink ref="B34" r:id="rId1"/>
    <hyperlink ref="D35" r:id="rId2"/>
    <hyperlink ref="B35" r:id="rId3"/>
    <hyperlink ref="D34" r:id="rId4"/>
    <hyperlink ref="C4:C5" r:id="rId5" display="http://www.ine.pt/xurl/ind/0009249"/>
    <hyperlink ref="C22:C23" r:id="rId6" display="Enrolment rate in tertiary education (students aged between 18 and 22 years old)"/>
    <hyperlink ref="D22:D23" r:id="rId7" display="Proportion of students enrolled in S&amp;T areas of tertiary education "/>
    <hyperlink ref="D4:D5" r:id="rId8" display="Proporção de inscritas/os em áreas C&amp;T no ensino superior "/>
    <hyperlink ref="E23" r:id="rId9"/>
    <hyperlink ref="E5" r:id="rId10"/>
    <hyperlink ref="F23" r:id="rId11"/>
    <hyperlink ref="F5" r:id="rId12"/>
    <hyperlink ref="F34" r:id="rId13"/>
    <hyperlink ref="G22:G23" r:id="rId14" display="Graduates from tertiary education per 1 000 inhabitants "/>
    <hyperlink ref="G4:G5" r:id="rId15" display="Diplomadas/os do ensino superior por 1 000 habitantes "/>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B1:T37"/>
  <sheetViews>
    <sheetView showGridLines="0" workbookViewId="0">
      <selection activeCell="B1" sqref="B1:R1"/>
    </sheetView>
  </sheetViews>
  <sheetFormatPr defaultColWidth="9.140625" defaultRowHeight="11.25"/>
  <cols>
    <col min="1" max="1" width="6.7109375" style="61" customWidth="1"/>
    <col min="2" max="2" width="15.140625" style="61" customWidth="1"/>
    <col min="3" max="4" width="4.7109375" style="61" customWidth="1"/>
    <col min="5" max="5" width="5.42578125" style="61" customWidth="1"/>
    <col min="6" max="6" width="4.7109375" style="61" customWidth="1"/>
    <col min="7" max="7" width="7.5703125" style="61" customWidth="1"/>
    <col min="8" max="8" width="4.7109375" style="61" customWidth="1"/>
    <col min="9" max="9" width="5.42578125" style="61" customWidth="1"/>
    <col min="10" max="11" width="4.7109375" style="61" customWidth="1"/>
    <col min="12" max="12" width="5.42578125" style="61" customWidth="1"/>
    <col min="13" max="14" width="4.7109375" style="61" customWidth="1"/>
    <col min="15" max="15" width="5.42578125" style="61" customWidth="1"/>
    <col min="16" max="16" width="4.28515625" style="61" customWidth="1"/>
    <col min="17" max="17" width="4.7109375" style="61" customWidth="1"/>
    <col min="18" max="18" width="5.42578125" style="61" customWidth="1"/>
    <col min="19" max="19" width="6.7109375" style="61" customWidth="1"/>
    <col min="20" max="20" width="14.28515625" style="61" bestFit="1" customWidth="1"/>
    <col min="21" max="16384" width="9.140625" style="61"/>
  </cols>
  <sheetData>
    <row r="1" spans="2:20" ht="30" customHeight="1">
      <c r="B1" s="1864" t="s">
        <v>87</v>
      </c>
      <c r="C1" s="1864"/>
      <c r="D1" s="1864"/>
      <c r="E1" s="1864"/>
      <c r="F1" s="1864"/>
      <c r="G1" s="1864"/>
      <c r="H1" s="1864"/>
      <c r="I1" s="1864"/>
      <c r="J1" s="1864"/>
      <c r="K1" s="1864"/>
      <c r="L1" s="1864"/>
      <c r="M1" s="1864"/>
      <c r="N1" s="1864"/>
      <c r="O1" s="1864"/>
      <c r="P1" s="1864"/>
      <c r="Q1" s="1864"/>
      <c r="R1" s="1864"/>
    </row>
    <row r="2" spans="2:20" ht="30" customHeight="1">
      <c r="B2" s="1864" t="s">
        <v>88</v>
      </c>
      <c r="C2" s="1864"/>
      <c r="D2" s="1864"/>
      <c r="E2" s="1864"/>
      <c r="F2" s="1864"/>
      <c r="G2" s="1864"/>
      <c r="H2" s="1864"/>
      <c r="I2" s="1864"/>
      <c r="J2" s="1864"/>
      <c r="K2" s="1864"/>
      <c r="L2" s="1864"/>
      <c r="M2" s="1864"/>
      <c r="N2" s="1864"/>
      <c r="O2" s="1864"/>
      <c r="P2" s="1864"/>
      <c r="Q2" s="1864"/>
      <c r="R2" s="1864"/>
      <c r="T2" s="1732" t="s">
        <v>1792</v>
      </c>
    </row>
    <row r="3" spans="2:20" s="5" customFormat="1" ht="12" customHeight="1">
      <c r="B3" s="62" t="s">
        <v>53</v>
      </c>
      <c r="C3" s="62"/>
      <c r="D3" s="3"/>
      <c r="E3" s="3"/>
      <c r="F3" s="3"/>
      <c r="G3" s="3"/>
      <c r="H3" s="3"/>
      <c r="I3" s="3"/>
      <c r="J3" s="3"/>
      <c r="K3" s="3"/>
      <c r="L3" s="3"/>
      <c r="M3" s="3"/>
      <c r="N3" s="3"/>
      <c r="O3" s="3"/>
      <c r="P3" s="3"/>
      <c r="Q3" s="3"/>
      <c r="R3" s="63" t="s">
        <v>54</v>
      </c>
    </row>
    <row r="4" spans="2:20" ht="18" customHeight="1">
      <c r="B4" s="1865"/>
      <c r="C4" s="1845" t="s">
        <v>89</v>
      </c>
      <c r="D4" s="1845"/>
      <c r="E4" s="1845"/>
      <c r="F4" s="1852" t="s">
        <v>7</v>
      </c>
      <c r="G4" s="1852"/>
      <c r="H4" s="1852"/>
      <c r="I4" s="1852"/>
      <c r="J4" s="1852"/>
      <c r="K4" s="1852"/>
      <c r="L4" s="1852"/>
      <c r="M4" s="1852"/>
      <c r="N4" s="1852"/>
      <c r="O4" s="1852"/>
      <c r="P4" s="1845" t="s">
        <v>90</v>
      </c>
      <c r="Q4" s="1845"/>
      <c r="R4" s="1866"/>
    </row>
    <row r="5" spans="2:20" ht="18" customHeight="1">
      <c r="B5" s="1865"/>
      <c r="C5" s="1845"/>
      <c r="D5" s="1845"/>
      <c r="E5" s="1845"/>
      <c r="F5" s="1852" t="s">
        <v>55</v>
      </c>
      <c r="G5" s="1852"/>
      <c r="H5" s="1852"/>
      <c r="I5" s="1852"/>
      <c r="J5" s="1845" t="s">
        <v>56</v>
      </c>
      <c r="K5" s="1845"/>
      <c r="L5" s="1845"/>
      <c r="M5" s="1845" t="s">
        <v>12</v>
      </c>
      <c r="N5" s="1845"/>
      <c r="O5" s="1845"/>
      <c r="P5" s="1845"/>
      <c r="Q5" s="1845"/>
      <c r="R5" s="1866"/>
    </row>
    <row r="6" spans="2:20" ht="24" customHeight="1">
      <c r="B6" s="1865"/>
      <c r="C6" s="1867" t="s">
        <v>9</v>
      </c>
      <c r="D6" s="1867" t="s">
        <v>91</v>
      </c>
      <c r="E6" s="1867" t="s">
        <v>92</v>
      </c>
      <c r="F6" s="1862" t="s">
        <v>9</v>
      </c>
      <c r="G6" s="1862" t="s">
        <v>93</v>
      </c>
      <c r="H6" s="1862" t="s">
        <v>91</v>
      </c>
      <c r="I6" s="1862" t="s">
        <v>92</v>
      </c>
      <c r="J6" s="1867" t="s">
        <v>9</v>
      </c>
      <c r="K6" s="1867" t="s">
        <v>91</v>
      </c>
      <c r="L6" s="1867" t="s">
        <v>92</v>
      </c>
      <c r="M6" s="1867" t="s">
        <v>9</v>
      </c>
      <c r="N6" s="1867" t="s">
        <v>91</v>
      </c>
      <c r="O6" s="1867" t="s">
        <v>92</v>
      </c>
      <c r="P6" s="1867" t="s">
        <v>9</v>
      </c>
      <c r="Q6" s="1867" t="s">
        <v>91</v>
      </c>
      <c r="R6" s="1869" t="s">
        <v>92</v>
      </c>
    </row>
    <row r="7" spans="2:20" ht="24" customHeight="1">
      <c r="B7" s="1865"/>
      <c r="C7" s="1868"/>
      <c r="D7" s="1868"/>
      <c r="E7" s="1868"/>
      <c r="F7" s="1863"/>
      <c r="G7" s="1863"/>
      <c r="H7" s="1863"/>
      <c r="I7" s="1863"/>
      <c r="J7" s="1868"/>
      <c r="K7" s="1868"/>
      <c r="L7" s="1868"/>
      <c r="M7" s="1868"/>
      <c r="N7" s="1868"/>
      <c r="O7" s="1868"/>
      <c r="P7" s="1868"/>
      <c r="Q7" s="1868"/>
      <c r="R7" s="1870"/>
    </row>
    <row r="8" spans="2:20" s="13" customFormat="1" ht="21" customHeight="1">
      <c r="B8" s="9" t="s">
        <v>15</v>
      </c>
      <c r="C8" s="64">
        <v>5836</v>
      </c>
      <c r="D8" s="64">
        <v>3588</v>
      </c>
      <c r="E8" s="64">
        <v>2248</v>
      </c>
      <c r="F8" s="64">
        <v>4178</v>
      </c>
      <c r="G8" s="64" t="s">
        <v>57</v>
      </c>
      <c r="H8" s="64">
        <v>3663</v>
      </c>
      <c r="I8" s="64">
        <v>515</v>
      </c>
      <c r="J8" s="64">
        <v>1190</v>
      </c>
      <c r="K8" s="64">
        <v>923</v>
      </c>
      <c r="L8" s="64">
        <v>267</v>
      </c>
      <c r="M8" s="64">
        <v>1477</v>
      </c>
      <c r="N8" s="64">
        <v>1142</v>
      </c>
      <c r="O8" s="64">
        <v>335</v>
      </c>
      <c r="P8" s="64">
        <v>960</v>
      </c>
      <c r="Q8" s="64">
        <v>580</v>
      </c>
      <c r="R8" s="64">
        <v>380</v>
      </c>
    </row>
    <row r="9" spans="2:20" s="13" customFormat="1" ht="21" customHeight="1">
      <c r="B9" s="9" t="s">
        <v>16</v>
      </c>
      <c r="C9" s="65">
        <v>5524</v>
      </c>
      <c r="D9" s="65">
        <v>3379</v>
      </c>
      <c r="E9" s="65">
        <v>2145</v>
      </c>
      <c r="F9" s="65">
        <v>3937</v>
      </c>
      <c r="G9" s="65">
        <v>189</v>
      </c>
      <c r="H9" s="65">
        <v>3452</v>
      </c>
      <c r="I9" s="65">
        <v>485</v>
      </c>
      <c r="J9" s="65">
        <v>1123</v>
      </c>
      <c r="K9" s="65">
        <v>864</v>
      </c>
      <c r="L9" s="65">
        <v>259</v>
      </c>
      <c r="M9" s="65">
        <v>1409</v>
      </c>
      <c r="N9" s="65">
        <v>1080</v>
      </c>
      <c r="O9" s="65">
        <v>329</v>
      </c>
      <c r="P9" s="65">
        <v>894</v>
      </c>
      <c r="Q9" s="65">
        <v>537</v>
      </c>
      <c r="R9" s="65">
        <v>357</v>
      </c>
    </row>
    <row r="10" spans="2:20" s="15" customFormat="1" ht="21" customHeight="1">
      <c r="B10" s="16" t="s">
        <v>17</v>
      </c>
      <c r="C10" s="66">
        <v>125</v>
      </c>
      <c r="D10" s="66">
        <v>73</v>
      </c>
      <c r="E10" s="66">
        <v>52</v>
      </c>
      <c r="F10" s="66">
        <v>96</v>
      </c>
      <c r="G10" s="66" t="s">
        <v>57</v>
      </c>
      <c r="H10" s="66">
        <v>73</v>
      </c>
      <c r="I10" s="66">
        <v>23</v>
      </c>
      <c r="J10" s="66">
        <v>32</v>
      </c>
      <c r="K10" s="66">
        <v>27</v>
      </c>
      <c r="L10" s="66">
        <v>5</v>
      </c>
      <c r="M10" s="66">
        <v>33</v>
      </c>
      <c r="N10" s="66">
        <v>28</v>
      </c>
      <c r="O10" s="66">
        <v>5</v>
      </c>
      <c r="P10" s="66">
        <v>26</v>
      </c>
      <c r="Q10" s="66">
        <v>21</v>
      </c>
      <c r="R10" s="66">
        <v>5</v>
      </c>
    </row>
    <row r="11" spans="2:20" s="13" customFormat="1" ht="21" customHeight="1">
      <c r="B11" s="18" t="s">
        <v>18</v>
      </c>
      <c r="C11" s="67">
        <v>7</v>
      </c>
      <c r="D11" s="67">
        <v>5</v>
      </c>
      <c r="E11" s="67">
        <v>2</v>
      </c>
      <c r="F11" s="67">
        <v>6</v>
      </c>
      <c r="G11" s="67" t="s">
        <v>57</v>
      </c>
      <c r="H11" s="67">
        <v>5</v>
      </c>
      <c r="I11" s="67">
        <v>1</v>
      </c>
      <c r="J11" s="67">
        <v>2</v>
      </c>
      <c r="K11" s="67">
        <v>2</v>
      </c>
      <c r="L11" s="67">
        <v>0</v>
      </c>
      <c r="M11" s="67">
        <v>2</v>
      </c>
      <c r="N11" s="67">
        <v>2</v>
      </c>
      <c r="O11" s="67">
        <v>0</v>
      </c>
      <c r="P11" s="67">
        <v>1</v>
      </c>
      <c r="Q11" s="67">
        <v>1</v>
      </c>
      <c r="R11" s="67">
        <v>0</v>
      </c>
    </row>
    <row r="12" spans="2:20" s="13" customFormat="1" ht="21" customHeight="1">
      <c r="B12" s="18" t="s">
        <v>19</v>
      </c>
      <c r="C12" s="67">
        <v>17</v>
      </c>
      <c r="D12" s="67">
        <v>13</v>
      </c>
      <c r="E12" s="67">
        <v>4</v>
      </c>
      <c r="F12" s="67">
        <v>13</v>
      </c>
      <c r="G12" s="67" t="s">
        <v>57</v>
      </c>
      <c r="H12" s="67">
        <v>13</v>
      </c>
      <c r="I12" s="67">
        <v>0</v>
      </c>
      <c r="J12" s="67">
        <v>4</v>
      </c>
      <c r="K12" s="67">
        <v>4</v>
      </c>
      <c r="L12" s="67">
        <v>0</v>
      </c>
      <c r="M12" s="67">
        <v>4</v>
      </c>
      <c r="N12" s="67">
        <v>4</v>
      </c>
      <c r="O12" s="67">
        <v>0</v>
      </c>
      <c r="P12" s="67">
        <v>4</v>
      </c>
      <c r="Q12" s="67">
        <v>4</v>
      </c>
      <c r="R12" s="67">
        <v>0</v>
      </c>
    </row>
    <row r="13" spans="2:20" s="13" customFormat="1" ht="21" customHeight="1">
      <c r="B13" s="18" t="s">
        <v>20</v>
      </c>
      <c r="C13" s="67">
        <v>54</v>
      </c>
      <c r="D13" s="67">
        <v>22</v>
      </c>
      <c r="E13" s="67">
        <v>32</v>
      </c>
      <c r="F13" s="67">
        <v>38</v>
      </c>
      <c r="G13" s="67" t="s">
        <v>57</v>
      </c>
      <c r="H13" s="67">
        <v>22</v>
      </c>
      <c r="I13" s="67">
        <v>16</v>
      </c>
      <c r="J13" s="67">
        <v>12</v>
      </c>
      <c r="K13" s="67">
        <v>7</v>
      </c>
      <c r="L13" s="67">
        <v>5</v>
      </c>
      <c r="M13" s="67">
        <v>13</v>
      </c>
      <c r="N13" s="67">
        <v>8</v>
      </c>
      <c r="O13" s="67">
        <v>5</v>
      </c>
      <c r="P13" s="67">
        <v>13</v>
      </c>
      <c r="Q13" s="67">
        <v>8</v>
      </c>
      <c r="R13" s="67">
        <v>5</v>
      </c>
    </row>
    <row r="14" spans="2:20" s="6" customFormat="1" ht="21" customHeight="1">
      <c r="B14" s="18" t="s">
        <v>21</v>
      </c>
      <c r="C14" s="68">
        <v>8</v>
      </c>
      <c r="D14" s="68">
        <v>6</v>
      </c>
      <c r="E14" s="68">
        <v>2</v>
      </c>
      <c r="F14" s="68">
        <v>7</v>
      </c>
      <c r="G14" s="68" t="s">
        <v>57</v>
      </c>
      <c r="H14" s="68">
        <v>6</v>
      </c>
      <c r="I14" s="68">
        <v>1</v>
      </c>
      <c r="J14" s="68">
        <v>3</v>
      </c>
      <c r="K14" s="68">
        <v>3</v>
      </c>
      <c r="L14" s="68">
        <v>0</v>
      </c>
      <c r="M14" s="68">
        <v>3</v>
      </c>
      <c r="N14" s="68">
        <v>3</v>
      </c>
      <c r="O14" s="68">
        <v>0</v>
      </c>
      <c r="P14" s="68">
        <v>1</v>
      </c>
      <c r="Q14" s="68">
        <v>1</v>
      </c>
      <c r="R14" s="68">
        <v>0</v>
      </c>
    </row>
    <row r="15" spans="2:20" s="6" customFormat="1" ht="21" customHeight="1">
      <c r="B15" s="18" t="s">
        <v>22</v>
      </c>
      <c r="C15" s="68">
        <v>7</v>
      </c>
      <c r="D15" s="68">
        <v>6</v>
      </c>
      <c r="E15" s="68">
        <v>1</v>
      </c>
      <c r="F15" s="68">
        <v>6</v>
      </c>
      <c r="G15" s="68" t="s">
        <v>57</v>
      </c>
      <c r="H15" s="68">
        <v>6</v>
      </c>
      <c r="I15" s="68">
        <v>0</v>
      </c>
      <c r="J15" s="68">
        <v>1</v>
      </c>
      <c r="K15" s="68">
        <v>1</v>
      </c>
      <c r="L15" s="68">
        <v>0</v>
      </c>
      <c r="M15" s="68">
        <v>1</v>
      </c>
      <c r="N15" s="68">
        <v>1</v>
      </c>
      <c r="O15" s="68">
        <v>0</v>
      </c>
      <c r="P15" s="68">
        <v>1</v>
      </c>
      <c r="Q15" s="68">
        <v>1</v>
      </c>
      <c r="R15" s="68">
        <v>0</v>
      </c>
    </row>
    <row r="16" spans="2:20" s="6" customFormat="1" ht="21" customHeight="1">
      <c r="B16" s="18" t="s">
        <v>23</v>
      </c>
      <c r="C16" s="69">
        <v>1</v>
      </c>
      <c r="D16" s="69">
        <v>1</v>
      </c>
      <c r="E16" s="69">
        <v>0</v>
      </c>
      <c r="F16" s="69">
        <v>1</v>
      </c>
      <c r="G16" s="69" t="s">
        <v>57</v>
      </c>
      <c r="H16" s="69">
        <v>1</v>
      </c>
      <c r="I16" s="69">
        <v>0</v>
      </c>
      <c r="J16" s="69">
        <v>1</v>
      </c>
      <c r="K16" s="69">
        <v>1</v>
      </c>
      <c r="L16" s="69">
        <v>0</v>
      </c>
      <c r="M16" s="69">
        <v>1</v>
      </c>
      <c r="N16" s="69">
        <v>1</v>
      </c>
      <c r="O16" s="69">
        <v>0</v>
      </c>
      <c r="P16" s="69">
        <v>1</v>
      </c>
      <c r="Q16" s="69">
        <v>1</v>
      </c>
      <c r="R16" s="69">
        <v>0</v>
      </c>
    </row>
    <row r="17" spans="2:19" s="6" customFormat="1" ht="21" customHeight="1">
      <c r="B17" s="18" t="s">
        <v>25</v>
      </c>
      <c r="C17" s="68">
        <v>6</v>
      </c>
      <c r="D17" s="68">
        <v>6</v>
      </c>
      <c r="E17" s="68">
        <v>0</v>
      </c>
      <c r="F17" s="68">
        <v>6</v>
      </c>
      <c r="G17" s="68" t="s">
        <v>57</v>
      </c>
      <c r="H17" s="68">
        <v>6</v>
      </c>
      <c r="I17" s="68">
        <v>0</v>
      </c>
      <c r="J17" s="68">
        <v>2</v>
      </c>
      <c r="K17" s="68">
        <v>2</v>
      </c>
      <c r="L17" s="68">
        <v>0</v>
      </c>
      <c r="M17" s="68">
        <v>2</v>
      </c>
      <c r="N17" s="68">
        <v>2</v>
      </c>
      <c r="O17" s="68">
        <v>0</v>
      </c>
      <c r="P17" s="68">
        <v>1</v>
      </c>
      <c r="Q17" s="68">
        <v>1</v>
      </c>
      <c r="R17" s="68">
        <v>0</v>
      </c>
    </row>
    <row r="18" spans="2:19" s="6" customFormat="1" ht="21" customHeight="1">
      <c r="B18" s="18" t="s">
        <v>26</v>
      </c>
      <c r="C18" s="68">
        <v>15</v>
      </c>
      <c r="D18" s="68">
        <v>7</v>
      </c>
      <c r="E18" s="68">
        <v>8</v>
      </c>
      <c r="F18" s="68">
        <v>10</v>
      </c>
      <c r="G18" s="68" t="s">
        <v>57</v>
      </c>
      <c r="H18" s="68">
        <v>7</v>
      </c>
      <c r="I18" s="68">
        <v>3</v>
      </c>
      <c r="J18" s="68">
        <v>3</v>
      </c>
      <c r="K18" s="68">
        <v>3</v>
      </c>
      <c r="L18" s="68">
        <v>0</v>
      </c>
      <c r="M18" s="68">
        <v>3</v>
      </c>
      <c r="N18" s="68">
        <v>3</v>
      </c>
      <c r="O18" s="68">
        <v>0</v>
      </c>
      <c r="P18" s="68">
        <v>1</v>
      </c>
      <c r="Q18" s="68">
        <v>1</v>
      </c>
      <c r="R18" s="68">
        <v>0</v>
      </c>
    </row>
    <row r="19" spans="2:19" s="6" customFormat="1" ht="21" customHeight="1">
      <c r="B19" s="18" t="s">
        <v>27</v>
      </c>
      <c r="C19" s="68">
        <v>4</v>
      </c>
      <c r="D19" s="68">
        <v>3</v>
      </c>
      <c r="E19" s="68">
        <v>1</v>
      </c>
      <c r="F19" s="68">
        <v>4</v>
      </c>
      <c r="G19" s="68" t="s">
        <v>57</v>
      </c>
      <c r="H19" s="68">
        <v>3</v>
      </c>
      <c r="I19" s="68">
        <v>1</v>
      </c>
      <c r="J19" s="68">
        <v>2</v>
      </c>
      <c r="K19" s="68">
        <v>2</v>
      </c>
      <c r="L19" s="68">
        <v>0</v>
      </c>
      <c r="M19" s="68">
        <v>2</v>
      </c>
      <c r="N19" s="68">
        <v>2</v>
      </c>
      <c r="O19" s="68">
        <v>0</v>
      </c>
      <c r="P19" s="68">
        <v>1</v>
      </c>
      <c r="Q19" s="68">
        <v>1</v>
      </c>
      <c r="R19" s="68">
        <v>0</v>
      </c>
    </row>
    <row r="20" spans="2:19" s="6" customFormat="1" ht="21" customHeight="1">
      <c r="B20" s="18" t="s">
        <v>28</v>
      </c>
      <c r="C20" s="68">
        <v>3</v>
      </c>
      <c r="D20" s="68">
        <v>2</v>
      </c>
      <c r="E20" s="68">
        <v>1</v>
      </c>
      <c r="F20" s="68">
        <v>2</v>
      </c>
      <c r="G20" s="68" t="s">
        <v>57</v>
      </c>
      <c r="H20" s="68">
        <v>2</v>
      </c>
      <c r="I20" s="68">
        <v>0</v>
      </c>
      <c r="J20" s="68">
        <v>1</v>
      </c>
      <c r="K20" s="68">
        <v>1</v>
      </c>
      <c r="L20" s="68">
        <v>0</v>
      </c>
      <c r="M20" s="68">
        <v>1</v>
      </c>
      <c r="N20" s="68">
        <v>1</v>
      </c>
      <c r="O20" s="68">
        <v>0</v>
      </c>
      <c r="P20" s="68">
        <v>1</v>
      </c>
      <c r="Q20" s="68">
        <v>1</v>
      </c>
      <c r="R20" s="68">
        <v>0</v>
      </c>
    </row>
    <row r="21" spans="2:19" s="6" customFormat="1" ht="21" customHeight="1">
      <c r="B21" s="18" t="s">
        <v>29</v>
      </c>
      <c r="C21" s="68">
        <v>3</v>
      </c>
      <c r="D21" s="68">
        <v>2</v>
      </c>
      <c r="E21" s="68">
        <v>1</v>
      </c>
      <c r="F21" s="68">
        <v>3</v>
      </c>
      <c r="G21" s="68" t="s">
        <v>57</v>
      </c>
      <c r="H21" s="68">
        <v>2</v>
      </c>
      <c r="I21" s="68">
        <v>1</v>
      </c>
      <c r="J21" s="68">
        <v>1</v>
      </c>
      <c r="K21" s="68">
        <v>1</v>
      </c>
      <c r="L21" s="68">
        <v>0</v>
      </c>
      <c r="M21" s="68">
        <v>1</v>
      </c>
      <c r="N21" s="68">
        <v>1</v>
      </c>
      <c r="O21" s="68">
        <v>0</v>
      </c>
      <c r="P21" s="68">
        <v>1</v>
      </c>
      <c r="Q21" s="68">
        <v>1</v>
      </c>
      <c r="R21" s="68">
        <v>0</v>
      </c>
    </row>
    <row r="22" spans="2:19" ht="18" customHeight="1">
      <c r="B22" s="1865"/>
      <c r="C22" s="1871" t="s">
        <v>94</v>
      </c>
      <c r="D22" s="1871"/>
      <c r="E22" s="1871"/>
      <c r="F22" s="1872" t="s">
        <v>95</v>
      </c>
      <c r="G22" s="1872"/>
      <c r="H22" s="1872"/>
      <c r="I22" s="1872"/>
      <c r="J22" s="1872"/>
      <c r="K22" s="1872"/>
      <c r="L22" s="1872"/>
      <c r="M22" s="1871" t="s">
        <v>58</v>
      </c>
      <c r="N22" s="1871"/>
      <c r="O22" s="1871"/>
      <c r="P22" s="1871"/>
      <c r="Q22" s="1871"/>
      <c r="R22" s="1873"/>
      <c r="S22" s="70"/>
    </row>
    <row r="23" spans="2:19" ht="18" customHeight="1">
      <c r="B23" s="1865"/>
      <c r="C23" s="1871"/>
      <c r="D23" s="1871"/>
      <c r="E23" s="1871"/>
      <c r="F23" s="1872" t="s">
        <v>96</v>
      </c>
      <c r="G23" s="1872"/>
      <c r="H23" s="1872"/>
      <c r="I23" s="1872"/>
      <c r="J23" s="1871" t="s">
        <v>97</v>
      </c>
      <c r="K23" s="1871"/>
      <c r="L23" s="1871"/>
      <c r="M23" s="1874" t="s">
        <v>59</v>
      </c>
      <c r="N23" s="1874"/>
      <c r="O23" s="1874"/>
      <c r="P23" s="1874" t="s">
        <v>60</v>
      </c>
      <c r="Q23" s="1874"/>
      <c r="R23" s="1875"/>
      <c r="S23" s="70"/>
    </row>
    <row r="24" spans="2:19" ht="20.25" customHeight="1">
      <c r="B24" s="1865"/>
      <c r="C24" s="1852" t="s">
        <v>9</v>
      </c>
      <c r="D24" s="1852" t="s">
        <v>98</v>
      </c>
      <c r="E24" s="1852" t="s">
        <v>99</v>
      </c>
      <c r="F24" s="1845" t="s">
        <v>9</v>
      </c>
      <c r="G24" s="1862" t="s">
        <v>100</v>
      </c>
      <c r="H24" s="1845" t="s">
        <v>98</v>
      </c>
      <c r="I24" s="1845" t="s">
        <v>99</v>
      </c>
      <c r="J24" s="1852" t="s">
        <v>9</v>
      </c>
      <c r="K24" s="1852" t="s">
        <v>98</v>
      </c>
      <c r="L24" s="1852" t="s">
        <v>99</v>
      </c>
      <c r="M24" s="1852" t="s">
        <v>9</v>
      </c>
      <c r="N24" s="1867" t="s">
        <v>98</v>
      </c>
      <c r="O24" s="1852" t="s">
        <v>99</v>
      </c>
      <c r="P24" s="1852" t="s">
        <v>9</v>
      </c>
      <c r="Q24" s="1852" t="s">
        <v>98</v>
      </c>
      <c r="R24" s="1843" t="s">
        <v>99</v>
      </c>
      <c r="S24" s="70"/>
    </row>
    <row r="25" spans="2:19" ht="20.25" customHeight="1">
      <c r="B25" s="1865"/>
      <c r="C25" s="1852"/>
      <c r="D25" s="1852"/>
      <c r="E25" s="1852"/>
      <c r="F25" s="1845"/>
      <c r="G25" s="1863"/>
      <c r="H25" s="1845"/>
      <c r="I25" s="1845"/>
      <c r="J25" s="1852"/>
      <c r="K25" s="1852"/>
      <c r="L25" s="1852"/>
      <c r="M25" s="1852"/>
      <c r="N25" s="1868"/>
      <c r="O25" s="1852"/>
      <c r="P25" s="1852"/>
      <c r="Q25" s="1852"/>
      <c r="R25" s="1843"/>
      <c r="S25" s="23"/>
    </row>
    <row r="26" spans="2:19" ht="6" customHeight="1">
      <c r="B26" s="71"/>
      <c r="C26" s="23"/>
      <c r="D26" s="23"/>
      <c r="E26" s="23"/>
      <c r="F26" s="22"/>
      <c r="G26" s="22"/>
      <c r="H26" s="22"/>
      <c r="I26" s="22"/>
      <c r="J26" s="23"/>
      <c r="K26" s="23"/>
      <c r="L26" s="23"/>
      <c r="M26" s="23"/>
      <c r="N26" s="23"/>
      <c r="O26" s="23"/>
      <c r="P26" s="23"/>
      <c r="Q26" s="23"/>
      <c r="R26" s="23"/>
      <c r="S26" s="23"/>
    </row>
    <row r="27" spans="2:19" s="72" customFormat="1" ht="12" customHeight="1">
      <c r="B27" s="1876" t="s">
        <v>42</v>
      </c>
      <c r="C27" s="1876"/>
      <c r="D27" s="1876"/>
      <c r="E27" s="1876"/>
      <c r="F27" s="1876"/>
      <c r="G27" s="1876"/>
      <c r="H27" s="1876"/>
      <c r="I27" s="1876"/>
      <c r="J27" s="1876"/>
      <c r="K27" s="1876"/>
      <c r="L27" s="1876"/>
      <c r="M27" s="1876"/>
      <c r="N27" s="1876"/>
      <c r="O27" s="1876"/>
      <c r="P27" s="1876"/>
      <c r="Q27" s="1876"/>
      <c r="R27" s="1876"/>
      <c r="S27" s="34"/>
    </row>
    <row r="28" spans="2:19" s="73" customFormat="1" ht="21.75" customHeight="1">
      <c r="B28" s="1876" t="s">
        <v>101</v>
      </c>
      <c r="C28" s="1876"/>
      <c r="D28" s="1876"/>
      <c r="E28" s="1876"/>
      <c r="F28" s="1876"/>
      <c r="G28" s="1876"/>
      <c r="H28" s="1876"/>
      <c r="I28" s="1876"/>
      <c r="J28" s="1876"/>
      <c r="K28" s="1876"/>
      <c r="L28" s="1876"/>
      <c r="M28" s="1876"/>
      <c r="N28" s="1876"/>
      <c r="O28" s="1876"/>
      <c r="P28" s="1876"/>
      <c r="Q28" s="1876"/>
      <c r="R28" s="1876"/>
    </row>
    <row r="29" spans="2:19" s="53" customFormat="1" ht="21.75" customHeight="1">
      <c r="B29" s="1876" t="s">
        <v>102</v>
      </c>
      <c r="C29" s="1876"/>
      <c r="D29" s="1876"/>
      <c r="E29" s="1876"/>
      <c r="F29" s="1876"/>
      <c r="G29" s="1876"/>
      <c r="H29" s="1876"/>
      <c r="I29" s="1876"/>
      <c r="J29" s="1876"/>
      <c r="K29" s="1876"/>
      <c r="L29" s="1876"/>
      <c r="M29" s="1876"/>
      <c r="N29" s="1876"/>
      <c r="O29" s="1876"/>
      <c r="P29" s="1876"/>
      <c r="Q29" s="1876"/>
      <c r="R29" s="1876"/>
    </row>
    <row r="30" spans="2:19" s="72" customFormat="1" ht="58.5" customHeight="1">
      <c r="B30" s="1876" t="s">
        <v>103</v>
      </c>
      <c r="C30" s="1876"/>
      <c r="D30" s="1876"/>
      <c r="E30" s="1876"/>
      <c r="F30" s="1876"/>
      <c r="G30" s="1876"/>
      <c r="H30" s="1876"/>
      <c r="I30" s="1876"/>
      <c r="J30" s="1876"/>
      <c r="K30" s="1876"/>
      <c r="L30" s="1876"/>
      <c r="M30" s="1876"/>
      <c r="N30" s="1876"/>
      <c r="O30" s="1876"/>
      <c r="P30" s="1876"/>
      <c r="Q30" s="1876"/>
      <c r="R30" s="1876"/>
    </row>
    <row r="31" spans="2:19" s="72" customFormat="1" ht="58.5" customHeight="1">
      <c r="B31" s="1876" t="s">
        <v>104</v>
      </c>
      <c r="C31" s="1876"/>
      <c r="D31" s="1876"/>
      <c r="E31" s="1876"/>
      <c r="F31" s="1876"/>
      <c r="G31" s="1876"/>
      <c r="H31" s="1876"/>
      <c r="I31" s="1876"/>
      <c r="J31" s="1876"/>
      <c r="K31" s="1876"/>
      <c r="L31" s="1876"/>
      <c r="M31" s="1876"/>
      <c r="N31" s="1876"/>
      <c r="O31" s="1876"/>
      <c r="P31" s="1876"/>
      <c r="Q31" s="1876"/>
      <c r="R31" s="1876"/>
    </row>
    <row r="32" spans="2:19" ht="6" customHeight="1">
      <c r="B32" s="74"/>
      <c r="C32" s="74"/>
      <c r="D32" s="74"/>
      <c r="E32" s="74"/>
      <c r="F32" s="74"/>
      <c r="G32" s="74"/>
      <c r="H32" s="74"/>
      <c r="I32" s="74"/>
      <c r="J32" s="74"/>
      <c r="K32" s="74"/>
      <c r="L32" s="74"/>
      <c r="M32" s="74"/>
      <c r="N32" s="74"/>
      <c r="O32" s="74"/>
      <c r="P32" s="74"/>
      <c r="Q32" s="74"/>
      <c r="R32" s="74"/>
    </row>
    <row r="33" spans="2:8">
      <c r="B33" s="1846" t="s">
        <v>47</v>
      </c>
      <c r="C33" s="1846"/>
      <c r="D33" s="1846"/>
      <c r="E33" s="1846"/>
      <c r="F33" s="1846"/>
      <c r="G33" s="1846"/>
      <c r="H33" s="1846"/>
    </row>
    <row r="34" spans="2:8">
      <c r="B34" s="1850" t="s">
        <v>105</v>
      </c>
      <c r="C34" s="1850"/>
      <c r="D34" s="1850"/>
      <c r="E34" s="1850"/>
    </row>
    <row r="35" spans="2:8">
      <c r="B35" s="1850" t="s">
        <v>106</v>
      </c>
      <c r="C35" s="1850"/>
      <c r="D35" s="1850"/>
      <c r="E35" s="1850"/>
    </row>
    <row r="37" spans="2:8">
      <c r="B37" s="29"/>
    </row>
  </sheetData>
  <mergeCells count="57">
    <mergeCell ref="B33:H33"/>
    <mergeCell ref="B34:E34"/>
    <mergeCell ref="B35:E35"/>
    <mergeCell ref="R24:R25"/>
    <mergeCell ref="B27:R27"/>
    <mergeCell ref="B28:R28"/>
    <mergeCell ref="B29:R29"/>
    <mergeCell ref="B30:R30"/>
    <mergeCell ref="B31:R31"/>
    <mergeCell ref="L24:L25"/>
    <mergeCell ref="M24:M25"/>
    <mergeCell ref="N24:N25"/>
    <mergeCell ref="O24:O25"/>
    <mergeCell ref="P24:P25"/>
    <mergeCell ref="Q24:Q25"/>
    <mergeCell ref="P23:R23"/>
    <mergeCell ref="C24:C25"/>
    <mergeCell ref="D24:D25"/>
    <mergeCell ref="E24:E25"/>
    <mergeCell ref="F24:F25"/>
    <mergeCell ref="G24:G25"/>
    <mergeCell ref="H24:H25"/>
    <mergeCell ref="I24:I25"/>
    <mergeCell ref="J24:J25"/>
    <mergeCell ref="K24:K25"/>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conditionalFormatting sqref="P23 C23:M23 C36:R37 C24:R26 M22 C32:R32 C8:R9 G10:R21 C10:F22">
    <cfRule type="cellIs" dxfId="169" priority="17" operator="between">
      <formula>0.001</formula>
      <formula>0.045</formula>
    </cfRule>
    <cfRule type="cellIs" dxfId="168" priority="18" operator="between">
      <formula>0.0001</formula>
      <formula>0.045</formula>
    </cfRule>
  </conditionalFormatting>
  <conditionalFormatting sqref="P23 C23:M23 C36:R37 C24:R26 M22 C32:R32 C8:R9 G10:R21 C10:F22">
    <cfRule type="cellIs" dxfId="167" priority="16" operator="between">
      <formula>0.0001</formula>
      <formula>0.045</formula>
    </cfRule>
  </conditionalFormatting>
  <conditionalFormatting sqref="C28:R28">
    <cfRule type="cellIs" dxfId="166" priority="14" operator="between">
      <formula>0.001</formula>
      <formula>0.045</formula>
    </cfRule>
    <cfRule type="cellIs" dxfId="165" priority="15" operator="between">
      <formula>0.0001</formula>
      <formula>0.045</formula>
    </cfRule>
  </conditionalFormatting>
  <conditionalFormatting sqref="C28:R28">
    <cfRule type="cellIs" dxfId="164" priority="13" operator="between">
      <formula>0.0001</formula>
      <formula>0.045</formula>
    </cfRule>
  </conditionalFormatting>
  <conditionalFormatting sqref="C27:R27">
    <cfRule type="cellIs" dxfId="163" priority="11" operator="between">
      <formula>0.001</formula>
      <formula>0.045</formula>
    </cfRule>
    <cfRule type="cellIs" dxfId="162" priority="12" operator="between">
      <formula>0.0001</formula>
      <formula>0.045</formula>
    </cfRule>
  </conditionalFormatting>
  <conditionalFormatting sqref="C27:R27">
    <cfRule type="cellIs" dxfId="161" priority="10" operator="between">
      <formula>0.0001</formula>
      <formula>0.045</formula>
    </cfRule>
  </conditionalFormatting>
  <conditionalFormatting sqref="C29:R29">
    <cfRule type="cellIs" dxfId="160" priority="8" operator="between">
      <formula>0.001</formula>
      <formula>0.045</formula>
    </cfRule>
    <cfRule type="cellIs" dxfId="159" priority="9" operator="between">
      <formula>0.0001</formula>
      <formula>0.045</formula>
    </cfRule>
  </conditionalFormatting>
  <conditionalFormatting sqref="C29:R29">
    <cfRule type="cellIs" dxfId="158" priority="7" operator="between">
      <formula>0.0001</formula>
      <formula>0.045</formula>
    </cfRule>
  </conditionalFormatting>
  <conditionalFormatting sqref="C30:R30">
    <cfRule type="cellIs" dxfId="157" priority="5" operator="between">
      <formula>0.001</formula>
      <formula>0.045</formula>
    </cfRule>
    <cfRule type="cellIs" dxfId="156" priority="6" operator="between">
      <formula>0.0001</formula>
      <formula>0.045</formula>
    </cfRule>
  </conditionalFormatting>
  <conditionalFormatting sqref="C30:R30">
    <cfRule type="cellIs" dxfId="155" priority="4" operator="between">
      <formula>0.0001</formula>
      <formula>0.045</formula>
    </cfRule>
  </conditionalFormatting>
  <conditionalFormatting sqref="C31:R31">
    <cfRule type="cellIs" dxfId="154" priority="2" operator="between">
      <formula>0.001</formula>
      <formula>0.045</formula>
    </cfRule>
    <cfRule type="cellIs" dxfId="153" priority="3" operator="between">
      <formula>0.0001</formula>
      <formula>0.045</formula>
    </cfRule>
  </conditionalFormatting>
  <conditionalFormatting sqref="C31:R31">
    <cfRule type="cellIs" dxfId="152" priority="1" operator="between">
      <formula>0.0001</formula>
      <formula>0.045</formula>
    </cfRule>
  </conditionalFormatting>
  <hyperlinks>
    <hyperlink ref="B34" r:id="rId1"/>
    <hyperlink ref="G7" r:id="rId2" display="Com menos de 21 alunas/os"/>
    <hyperlink ref="G24:G25" r:id="rId3" display="With less than 21 students"/>
    <hyperlink ref="B35" r:id="rId4"/>
    <hyperlink ref="C4:E5" r:id="rId5" display="Educação pré-escolar"/>
    <hyperlink ref="F7" r:id="rId6" display="Total"/>
    <hyperlink ref="H7" r:id="rId7" display="Público"/>
    <hyperlink ref="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Indice!A1" display="(Voltar ao Índice)"/>
  </hyperlinks>
  <printOptions horizontalCentered="1"/>
  <pageMargins left="0.27559055118110237" right="0.27559055118110237" top="0.6692913385826772" bottom="0.47244094488188981" header="0" footer="0"/>
  <pageSetup paperSize="9" orientation="portrait" verticalDpi="0" r:id="rId18"/>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B1:N354"/>
  <sheetViews>
    <sheetView showGridLines="0" workbookViewId="0">
      <selection activeCell="B1" sqref="B1:L1"/>
    </sheetView>
  </sheetViews>
  <sheetFormatPr defaultColWidth="9.140625" defaultRowHeight="11.25"/>
  <cols>
    <col min="1" max="1" width="6.7109375" style="61" customWidth="1"/>
    <col min="2" max="2" width="15.7109375" style="61" customWidth="1"/>
    <col min="3" max="3" width="8.28515625" style="61" customWidth="1"/>
    <col min="4" max="4" width="9.140625" style="61" customWidth="1"/>
    <col min="5" max="5" width="8.28515625" style="61" customWidth="1"/>
    <col min="6" max="6" width="9.140625" style="61" customWidth="1"/>
    <col min="7" max="7" width="8.28515625" style="61" customWidth="1"/>
    <col min="8" max="8" width="9.140625" style="61" customWidth="1"/>
    <col min="9" max="9" width="8.28515625" style="61" customWidth="1"/>
    <col min="10" max="10" width="9.140625" style="61" customWidth="1"/>
    <col min="11" max="11" width="8.28515625" style="61" customWidth="1"/>
    <col min="12" max="12" width="9.140625" style="61" customWidth="1"/>
    <col min="13" max="13" width="6.7109375" style="61" customWidth="1"/>
    <col min="14" max="14" width="14.28515625" style="61" bestFit="1" customWidth="1"/>
    <col min="15" max="16384" width="9.140625" style="61"/>
  </cols>
  <sheetData>
    <row r="1" spans="2:14" s="75" customFormat="1" ht="30" customHeight="1">
      <c r="B1" s="1864" t="s">
        <v>107</v>
      </c>
      <c r="C1" s="1877"/>
      <c r="D1" s="1877"/>
      <c r="E1" s="1877"/>
      <c r="F1" s="1877"/>
      <c r="G1" s="1877"/>
      <c r="H1" s="1877"/>
      <c r="I1" s="1877"/>
      <c r="J1" s="1877"/>
      <c r="K1" s="1877"/>
      <c r="L1" s="1877"/>
    </row>
    <row r="2" spans="2:14" s="75" customFormat="1" ht="30" customHeight="1">
      <c r="B2" s="1864" t="s">
        <v>108</v>
      </c>
      <c r="C2" s="1877"/>
      <c r="D2" s="1877"/>
      <c r="E2" s="1877"/>
      <c r="F2" s="1877"/>
      <c r="G2" s="1877"/>
      <c r="H2" s="1877"/>
      <c r="I2" s="1877"/>
      <c r="J2" s="1877"/>
      <c r="K2" s="1877"/>
      <c r="L2" s="1877"/>
      <c r="N2" s="1732" t="s">
        <v>1792</v>
      </c>
    </row>
    <row r="3" spans="2:14" s="5" customFormat="1" ht="12" customHeight="1">
      <c r="B3" s="62" t="s">
        <v>53</v>
      </c>
      <c r="C3" s="3"/>
      <c r="D3" s="3"/>
      <c r="E3" s="3"/>
      <c r="F3" s="3"/>
      <c r="G3" s="3"/>
      <c r="H3" s="3"/>
      <c r="I3" s="3"/>
      <c r="J3" s="3"/>
      <c r="K3" s="3"/>
      <c r="L3" s="63" t="s">
        <v>54</v>
      </c>
      <c r="M3" s="63"/>
    </row>
    <row r="4" spans="2:14" ht="18" customHeight="1">
      <c r="B4" s="1878"/>
      <c r="C4" s="1841" t="s">
        <v>109</v>
      </c>
      <c r="D4" s="1881"/>
      <c r="E4" s="1841" t="s">
        <v>7</v>
      </c>
      <c r="F4" s="1881"/>
      <c r="G4" s="1881"/>
      <c r="H4" s="1881"/>
      <c r="I4" s="1881"/>
      <c r="J4" s="1881"/>
      <c r="K4" s="1841" t="s">
        <v>110</v>
      </c>
      <c r="L4" s="1881"/>
      <c r="M4" s="70"/>
    </row>
    <row r="5" spans="2:14" ht="18" customHeight="1">
      <c r="B5" s="1879"/>
      <c r="C5" s="1842"/>
      <c r="D5" s="1882"/>
      <c r="E5" s="1843" t="s">
        <v>55</v>
      </c>
      <c r="F5" s="1844"/>
      <c r="G5" s="1843" t="s">
        <v>56</v>
      </c>
      <c r="H5" s="1844"/>
      <c r="I5" s="1869" t="s">
        <v>12</v>
      </c>
      <c r="J5" s="1883"/>
      <c r="K5" s="1842"/>
      <c r="L5" s="1882"/>
      <c r="M5" s="70"/>
    </row>
    <row r="6" spans="2:14" ht="39" customHeight="1">
      <c r="B6" s="1880"/>
      <c r="C6" s="33" t="s">
        <v>111</v>
      </c>
      <c r="D6" s="33" t="s">
        <v>112</v>
      </c>
      <c r="E6" s="33" t="s">
        <v>111</v>
      </c>
      <c r="F6" s="33" t="s">
        <v>112</v>
      </c>
      <c r="G6" s="33" t="s">
        <v>111</v>
      </c>
      <c r="H6" s="33" t="s">
        <v>112</v>
      </c>
      <c r="I6" s="33" t="s">
        <v>111</v>
      </c>
      <c r="J6" s="33" t="s">
        <v>112</v>
      </c>
      <c r="K6" s="33" t="s">
        <v>111</v>
      </c>
      <c r="L6" s="33" t="s">
        <v>112</v>
      </c>
      <c r="M6" s="23"/>
    </row>
    <row r="7" spans="2:14" s="13" customFormat="1" ht="21" customHeight="1">
      <c r="B7" s="9" t="s">
        <v>15</v>
      </c>
      <c r="C7" s="76">
        <v>1349</v>
      </c>
      <c r="D7" s="76">
        <v>899</v>
      </c>
      <c r="E7" s="76">
        <v>81</v>
      </c>
      <c r="F7" s="76">
        <v>434</v>
      </c>
      <c r="G7" s="76">
        <v>83</v>
      </c>
      <c r="H7" s="76">
        <v>184</v>
      </c>
      <c r="I7" s="76">
        <v>86</v>
      </c>
      <c r="J7" s="76">
        <v>249</v>
      </c>
      <c r="K7" s="76">
        <v>56</v>
      </c>
      <c r="L7" s="76">
        <v>324</v>
      </c>
      <c r="M7" s="30"/>
    </row>
    <row r="8" spans="2:14" s="13" customFormat="1" ht="21" customHeight="1">
      <c r="B8" s="9" t="s">
        <v>16</v>
      </c>
      <c r="C8" s="77">
        <v>1249</v>
      </c>
      <c r="D8" s="77">
        <v>896</v>
      </c>
      <c r="E8" s="77">
        <v>59</v>
      </c>
      <c r="F8" s="77">
        <v>426</v>
      </c>
      <c r="G8" s="77">
        <v>78</v>
      </c>
      <c r="H8" s="77">
        <v>181</v>
      </c>
      <c r="I8" s="77">
        <v>81</v>
      </c>
      <c r="J8" s="77">
        <v>248</v>
      </c>
      <c r="K8" s="77">
        <v>51</v>
      </c>
      <c r="L8" s="77">
        <v>306</v>
      </c>
      <c r="M8" s="45"/>
    </row>
    <row r="9" spans="2:14" s="15" customFormat="1" ht="21" customHeight="1">
      <c r="B9" s="16" t="s">
        <v>17</v>
      </c>
      <c r="C9" s="78">
        <v>52</v>
      </c>
      <c r="D9" s="78">
        <v>0</v>
      </c>
      <c r="E9" s="78">
        <v>22</v>
      </c>
      <c r="F9" s="78">
        <v>1</v>
      </c>
      <c r="G9" s="78">
        <v>5</v>
      </c>
      <c r="H9" s="78">
        <v>0</v>
      </c>
      <c r="I9" s="78">
        <v>5</v>
      </c>
      <c r="J9" s="78">
        <v>0</v>
      </c>
      <c r="K9" s="78">
        <v>5</v>
      </c>
      <c r="L9" s="78">
        <v>0</v>
      </c>
      <c r="M9" s="20"/>
    </row>
    <row r="10" spans="2:14" s="13" customFormat="1" ht="21" customHeight="1">
      <c r="B10" s="18" t="s">
        <v>18</v>
      </c>
      <c r="C10" s="79">
        <v>2</v>
      </c>
      <c r="D10" s="79">
        <v>0</v>
      </c>
      <c r="E10" s="79">
        <v>1</v>
      </c>
      <c r="F10" s="79">
        <v>0</v>
      </c>
      <c r="G10" s="79">
        <v>0</v>
      </c>
      <c r="H10" s="79">
        <v>0</v>
      </c>
      <c r="I10" s="79">
        <v>0</v>
      </c>
      <c r="J10" s="79">
        <v>0</v>
      </c>
      <c r="K10" s="79">
        <v>0</v>
      </c>
      <c r="L10" s="79">
        <v>0</v>
      </c>
      <c r="M10" s="31"/>
    </row>
    <row r="11" spans="2:14" s="13" customFormat="1" ht="21" customHeight="1">
      <c r="B11" s="18" t="s">
        <v>19</v>
      </c>
      <c r="C11" s="79">
        <v>4</v>
      </c>
      <c r="D11" s="79">
        <v>0</v>
      </c>
      <c r="E11" s="79">
        <v>0</v>
      </c>
      <c r="F11" s="79">
        <v>0</v>
      </c>
      <c r="G11" s="79">
        <v>0</v>
      </c>
      <c r="H11" s="79">
        <v>0</v>
      </c>
      <c r="I11" s="79">
        <v>0</v>
      </c>
      <c r="J11" s="79">
        <v>0</v>
      </c>
      <c r="K11" s="79">
        <v>0</v>
      </c>
      <c r="L11" s="79">
        <v>0</v>
      </c>
      <c r="M11" s="32"/>
    </row>
    <row r="12" spans="2:14" s="13" customFormat="1" ht="21" customHeight="1">
      <c r="B12" s="18" t="s">
        <v>20</v>
      </c>
      <c r="C12" s="79">
        <v>32</v>
      </c>
      <c r="D12" s="79">
        <v>0</v>
      </c>
      <c r="E12" s="79">
        <v>15</v>
      </c>
      <c r="F12" s="79">
        <v>1</v>
      </c>
      <c r="G12" s="79">
        <v>5</v>
      </c>
      <c r="H12" s="79">
        <v>0</v>
      </c>
      <c r="I12" s="79">
        <v>5</v>
      </c>
      <c r="J12" s="79">
        <v>0</v>
      </c>
      <c r="K12" s="79">
        <v>5</v>
      </c>
      <c r="L12" s="79">
        <v>0</v>
      </c>
      <c r="M12" s="32"/>
    </row>
    <row r="13" spans="2:14" s="6" customFormat="1" ht="21" customHeight="1">
      <c r="B13" s="18" t="s">
        <v>21</v>
      </c>
      <c r="C13" s="80">
        <v>2</v>
      </c>
      <c r="D13" s="80">
        <v>0</v>
      </c>
      <c r="E13" s="80">
        <v>1</v>
      </c>
      <c r="F13" s="80">
        <v>0</v>
      </c>
      <c r="G13" s="80">
        <v>0</v>
      </c>
      <c r="H13" s="80">
        <v>0</v>
      </c>
      <c r="I13" s="80">
        <v>0</v>
      </c>
      <c r="J13" s="80">
        <v>0</v>
      </c>
      <c r="K13" s="80">
        <v>0</v>
      </c>
      <c r="L13" s="80">
        <v>0</v>
      </c>
      <c r="M13" s="17"/>
    </row>
    <row r="14" spans="2:14" s="6" customFormat="1" ht="21" customHeight="1">
      <c r="B14" s="18" t="s">
        <v>22</v>
      </c>
      <c r="C14" s="80">
        <v>1</v>
      </c>
      <c r="D14" s="80">
        <v>0</v>
      </c>
      <c r="E14" s="80">
        <v>0</v>
      </c>
      <c r="F14" s="80">
        <v>0</v>
      </c>
      <c r="G14" s="80">
        <v>0</v>
      </c>
      <c r="H14" s="80">
        <v>0</v>
      </c>
      <c r="I14" s="80">
        <v>0</v>
      </c>
      <c r="J14" s="80">
        <v>0</v>
      </c>
      <c r="K14" s="80">
        <v>0</v>
      </c>
      <c r="L14" s="80">
        <v>0</v>
      </c>
      <c r="M14" s="20"/>
    </row>
    <row r="15" spans="2:14" s="6" customFormat="1" ht="21" customHeight="1">
      <c r="B15" s="18" t="s">
        <v>23</v>
      </c>
      <c r="C15" s="81">
        <v>0</v>
      </c>
      <c r="D15" s="81">
        <v>0</v>
      </c>
      <c r="E15" s="81">
        <v>0</v>
      </c>
      <c r="F15" s="81">
        <v>0</v>
      </c>
      <c r="G15" s="81">
        <v>0</v>
      </c>
      <c r="H15" s="81">
        <v>0</v>
      </c>
      <c r="I15" s="81">
        <v>0</v>
      </c>
      <c r="J15" s="81">
        <v>0</v>
      </c>
      <c r="K15" s="81">
        <v>0</v>
      </c>
      <c r="L15" s="81">
        <v>0</v>
      </c>
      <c r="M15" s="17"/>
    </row>
    <row r="16" spans="2:14" s="6" customFormat="1" ht="21" customHeight="1">
      <c r="B16" s="18" t="s">
        <v>25</v>
      </c>
      <c r="C16" s="80">
        <v>0</v>
      </c>
      <c r="D16" s="80">
        <v>0</v>
      </c>
      <c r="E16" s="80">
        <v>0</v>
      </c>
      <c r="F16" s="80">
        <v>0</v>
      </c>
      <c r="G16" s="80">
        <v>0</v>
      </c>
      <c r="H16" s="80">
        <v>0</v>
      </c>
      <c r="I16" s="80">
        <v>0</v>
      </c>
      <c r="J16" s="80">
        <v>0</v>
      </c>
      <c r="K16" s="80">
        <v>0</v>
      </c>
      <c r="L16" s="80">
        <v>0</v>
      </c>
      <c r="M16" s="20"/>
    </row>
    <row r="17" spans="2:13" s="6" customFormat="1" ht="21" customHeight="1">
      <c r="B17" s="18" t="s">
        <v>26</v>
      </c>
      <c r="C17" s="80">
        <v>8</v>
      </c>
      <c r="D17" s="80">
        <v>0</v>
      </c>
      <c r="E17" s="80">
        <v>3</v>
      </c>
      <c r="F17" s="80">
        <v>0</v>
      </c>
      <c r="G17" s="80">
        <v>0</v>
      </c>
      <c r="H17" s="80">
        <v>0</v>
      </c>
      <c r="I17" s="80">
        <v>0</v>
      </c>
      <c r="J17" s="80">
        <v>0</v>
      </c>
      <c r="K17" s="80">
        <v>0</v>
      </c>
      <c r="L17" s="80">
        <v>0</v>
      </c>
      <c r="M17" s="20"/>
    </row>
    <row r="18" spans="2:13" s="6" customFormat="1" ht="21" customHeight="1">
      <c r="B18" s="18" t="s">
        <v>27</v>
      </c>
      <c r="C18" s="80">
        <v>1</v>
      </c>
      <c r="D18" s="80">
        <v>0</v>
      </c>
      <c r="E18" s="80">
        <v>1</v>
      </c>
      <c r="F18" s="80">
        <v>0</v>
      </c>
      <c r="G18" s="80">
        <v>0</v>
      </c>
      <c r="H18" s="80">
        <v>0</v>
      </c>
      <c r="I18" s="80">
        <v>0</v>
      </c>
      <c r="J18" s="80">
        <v>0</v>
      </c>
      <c r="K18" s="80">
        <v>0</v>
      </c>
      <c r="L18" s="80">
        <v>0</v>
      </c>
      <c r="M18" s="20"/>
    </row>
    <row r="19" spans="2:13" s="6" customFormat="1" ht="21" customHeight="1">
      <c r="B19" s="18" t="s">
        <v>28</v>
      </c>
      <c r="C19" s="80">
        <v>1</v>
      </c>
      <c r="D19" s="80">
        <v>0</v>
      </c>
      <c r="E19" s="80">
        <v>0</v>
      </c>
      <c r="F19" s="80">
        <v>0</v>
      </c>
      <c r="G19" s="80">
        <v>0</v>
      </c>
      <c r="H19" s="80">
        <v>0</v>
      </c>
      <c r="I19" s="80">
        <v>0</v>
      </c>
      <c r="J19" s="80">
        <v>0</v>
      </c>
      <c r="K19" s="80">
        <v>0</v>
      </c>
      <c r="L19" s="80">
        <v>0</v>
      </c>
      <c r="M19" s="20"/>
    </row>
    <row r="20" spans="2:13" s="6" customFormat="1" ht="21" customHeight="1">
      <c r="B20" s="18" t="s">
        <v>29</v>
      </c>
      <c r="C20" s="80">
        <v>1</v>
      </c>
      <c r="D20" s="80">
        <v>0</v>
      </c>
      <c r="E20" s="80">
        <v>1</v>
      </c>
      <c r="F20" s="80">
        <v>0</v>
      </c>
      <c r="G20" s="80">
        <v>0</v>
      </c>
      <c r="H20" s="80">
        <v>0</v>
      </c>
      <c r="I20" s="80">
        <v>0</v>
      </c>
      <c r="J20" s="80">
        <v>0</v>
      </c>
      <c r="K20" s="80">
        <v>0</v>
      </c>
      <c r="L20" s="80">
        <v>0</v>
      </c>
      <c r="M20" s="20"/>
    </row>
    <row r="21" spans="2:13" ht="18" customHeight="1">
      <c r="B21" s="1865"/>
      <c r="C21" s="1884" t="s">
        <v>113</v>
      </c>
      <c r="D21" s="1884"/>
      <c r="E21" s="1884" t="s">
        <v>95</v>
      </c>
      <c r="F21" s="1884"/>
      <c r="G21" s="1884"/>
      <c r="H21" s="1884"/>
      <c r="I21" s="1884" t="s">
        <v>58</v>
      </c>
      <c r="J21" s="1884"/>
      <c r="K21" s="1884"/>
      <c r="L21" s="1885"/>
      <c r="M21" s="70"/>
    </row>
    <row r="22" spans="2:13" ht="18" customHeight="1">
      <c r="B22" s="1865"/>
      <c r="C22" s="1884"/>
      <c r="D22" s="1884"/>
      <c r="E22" s="1886" t="s">
        <v>96</v>
      </c>
      <c r="F22" s="1886"/>
      <c r="G22" s="1886" t="s">
        <v>114</v>
      </c>
      <c r="H22" s="1886"/>
      <c r="I22" s="1886" t="s">
        <v>59</v>
      </c>
      <c r="J22" s="1886"/>
      <c r="K22" s="1887" t="s">
        <v>60</v>
      </c>
      <c r="L22" s="1888"/>
      <c r="M22" s="70"/>
    </row>
    <row r="23" spans="2:13" ht="39" customHeight="1">
      <c r="B23" s="1865"/>
      <c r="C23" s="82" t="s">
        <v>115</v>
      </c>
      <c r="D23" s="82" t="s">
        <v>116</v>
      </c>
      <c r="E23" s="82" t="s">
        <v>115</v>
      </c>
      <c r="F23" s="82" t="s">
        <v>116</v>
      </c>
      <c r="G23" s="82" t="s">
        <v>115</v>
      </c>
      <c r="H23" s="82" t="s">
        <v>116</v>
      </c>
      <c r="I23" s="82" t="s">
        <v>115</v>
      </c>
      <c r="J23" s="82" t="s">
        <v>116</v>
      </c>
      <c r="K23" s="82" t="s">
        <v>115</v>
      </c>
      <c r="L23" s="83" t="s">
        <v>116</v>
      </c>
      <c r="M23" s="23"/>
    </row>
    <row r="24" spans="2:13" ht="4.5" customHeight="1">
      <c r="B24" s="71"/>
      <c r="C24" s="84"/>
      <c r="D24" s="84"/>
      <c r="E24" s="84"/>
      <c r="F24" s="84"/>
      <c r="G24" s="84"/>
      <c r="H24" s="84"/>
      <c r="I24" s="84"/>
      <c r="J24" s="84"/>
      <c r="K24" s="84"/>
      <c r="L24" s="84"/>
      <c r="M24" s="23"/>
    </row>
    <row r="25" spans="2:13" s="85" customFormat="1" ht="12" customHeight="1">
      <c r="B25" s="1889" t="s">
        <v>42</v>
      </c>
      <c r="C25" s="1890"/>
      <c r="D25" s="1890"/>
      <c r="E25" s="1890"/>
      <c r="F25" s="1890"/>
      <c r="G25" s="1890"/>
      <c r="H25" s="1890"/>
      <c r="I25" s="1890"/>
      <c r="J25" s="1890"/>
      <c r="K25" s="1890"/>
      <c r="L25" s="1890"/>
      <c r="M25" s="34"/>
    </row>
    <row r="26" spans="2:13" s="73" customFormat="1" ht="12" customHeight="1">
      <c r="B26" s="1889" t="s">
        <v>43</v>
      </c>
      <c r="C26" s="1890"/>
      <c r="D26" s="1890"/>
      <c r="E26" s="1890"/>
      <c r="F26" s="1890"/>
      <c r="G26" s="1890"/>
      <c r="H26" s="1890"/>
      <c r="I26" s="1890"/>
      <c r="J26" s="1890"/>
      <c r="K26" s="1890"/>
      <c r="L26" s="1890"/>
      <c r="M26" s="86"/>
    </row>
    <row r="27" spans="2:13" s="53" customFormat="1" ht="12" customHeight="1">
      <c r="B27" s="1859" t="s">
        <v>44</v>
      </c>
      <c r="C27" s="1891"/>
      <c r="D27" s="1891"/>
      <c r="E27" s="1891"/>
      <c r="F27" s="1891"/>
      <c r="G27" s="1891"/>
      <c r="H27" s="1891"/>
      <c r="I27" s="1891"/>
      <c r="J27" s="1891"/>
      <c r="K27" s="1891"/>
      <c r="L27" s="1891"/>
      <c r="M27" s="36"/>
    </row>
    <row r="28" spans="2:13" s="72" customFormat="1" ht="58.5" customHeight="1">
      <c r="B28" s="1892" t="s">
        <v>103</v>
      </c>
      <c r="C28" s="1893"/>
      <c r="D28" s="1893"/>
      <c r="E28" s="1893"/>
      <c r="F28" s="1893"/>
      <c r="G28" s="1893"/>
      <c r="H28" s="1893"/>
      <c r="I28" s="1893"/>
      <c r="J28" s="1893"/>
      <c r="K28" s="1893"/>
      <c r="L28" s="1893"/>
    </row>
    <row r="29" spans="2:13" s="72" customFormat="1" ht="58.5" customHeight="1">
      <c r="B29" s="1892" t="s">
        <v>117</v>
      </c>
      <c r="C29" s="1893"/>
      <c r="D29" s="1893"/>
      <c r="E29" s="1893"/>
      <c r="F29" s="1893"/>
      <c r="G29" s="1893"/>
      <c r="H29" s="1893"/>
      <c r="I29" s="1893"/>
      <c r="J29" s="1893"/>
      <c r="K29" s="1893"/>
      <c r="L29" s="1893"/>
    </row>
    <row r="30" spans="2:13" ht="4.5" customHeight="1">
      <c r="C30" s="87"/>
      <c r="D30" s="87"/>
      <c r="E30" s="87"/>
      <c r="F30" s="87"/>
      <c r="G30" s="87"/>
      <c r="H30" s="87"/>
      <c r="I30" s="87"/>
      <c r="J30" s="87"/>
      <c r="K30" s="87"/>
      <c r="L30" s="87"/>
    </row>
    <row r="31" spans="2:13" ht="12.6" customHeight="1">
      <c r="B31" s="1846" t="s">
        <v>47</v>
      </c>
      <c r="C31" s="1846"/>
      <c r="D31" s="1846"/>
      <c r="E31" s="1846"/>
      <c r="F31" s="1846"/>
      <c r="G31" s="1846"/>
      <c r="H31" s="87"/>
      <c r="I31" s="87"/>
      <c r="J31" s="87"/>
      <c r="K31" s="87"/>
      <c r="L31" s="87"/>
    </row>
    <row r="32" spans="2:13" ht="12.6" customHeight="1">
      <c r="B32" s="1850" t="s">
        <v>106</v>
      </c>
      <c r="C32" s="1850"/>
      <c r="D32" s="1850"/>
      <c r="E32" s="87"/>
      <c r="F32" s="87"/>
      <c r="G32" s="87"/>
      <c r="H32" s="87"/>
      <c r="I32" s="87"/>
      <c r="J32" s="87"/>
      <c r="K32" s="87"/>
      <c r="L32" s="87"/>
    </row>
    <row r="33" spans="2:12">
      <c r="B33" s="29"/>
      <c r="C33" s="87"/>
      <c r="D33" s="87"/>
      <c r="E33" s="87"/>
      <c r="F33" s="87"/>
      <c r="G33" s="87"/>
      <c r="H33" s="87"/>
      <c r="I33" s="87"/>
      <c r="J33" s="87"/>
      <c r="K33" s="87"/>
      <c r="L33" s="87"/>
    </row>
    <row r="34" spans="2:12">
      <c r="C34" s="88"/>
      <c r="D34" s="88"/>
      <c r="E34" s="88"/>
      <c r="F34" s="88"/>
      <c r="G34" s="88"/>
      <c r="H34" s="88"/>
      <c r="I34" s="88"/>
      <c r="J34" s="88"/>
      <c r="K34" s="88"/>
      <c r="L34" s="88"/>
    </row>
    <row r="35" spans="2:12">
      <c r="C35" s="87"/>
      <c r="D35" s="87"/>
      <c r="E35" s="87"/>
      <c r="F35" s="87"/>
      <c r="G35" s="87"/>
      <c r="H35" s="87"/>
      <c r="I35" s="87"/>
      <c r="J35" s="87"/>
      <c r="K35" s="87"/>
      <c r="L35" s="87"/>
    </row>
    <row r="36" spans="2:12">
      <c r="C36" s="87"/>
      <c r="D36" s="87"/>
      <c r="E36" s="87"/>
      <c r="F36" s="87"/>
      <c r="G36" s="87"/>
      <c r="H36" s="87"/>
      <c r="I36" s="87"/>
      <c r="J36" s="87"/>
      <c r="K36" s="87"/>
      <c r="L36" s="87"/>
    </row>
    <row r="37" spans="2:12">
      <c r="C37" s="87"/>
      <c r="D37" s="87"/>
      <c r="E37" s="87"/>
      <c r="F37" s="87"/>
      <c r="G37" s="87"/>
      <c r="H37" s="87"/>
      <c r="I37" s="87"/>
      <c r="J37" s="87"/>
      <c r="K37" s="87"/>
      <c r="L37" s="87"/>
    </row>
    <row r="38" spans="2:12">
      <c r="C38" s="87"/>
      <c r="D38" s="87"/>
      <c r="E38" s="87"/>
      <c r="F38" s="87"/>
      <c r="G38" s="87"/>
      <c r="H38" s="87"/>
      <c r="I38" s="87"/>
      <c r="J38" s="87"/>
      <c r="K38" s="87"/>
      <c r="L38" s="87"/>
    </row>
    <row r="39" spans="2:12">
      <c r="C39" s="87"/>
      <c r="D39" s="87"/>
      <c r="E39" s="87"/>
      <c r="F39" s="87"/>
      <c r="G39" s="87"/>
      <c r="H39" s="87"/>
      <c r="I39" s="87"/>
      <c r="J39" s="87"/>
      <c r="K39" s="87"/>
      <c r="L39" s="87"/>
    </row>
    <row r="40" spans="2:12">
      <c r="C40" s="87"/>
      <c r="D40" s="87"/>
      <c r="E40" s="87"/>
      <c r="F40" s="87"/>
      <c r="G40" s="87"/>
      <c r="H40" s="87"/>
      <c r="I40" s="87"/>
      <c r="J40" s="87"/>
      <c r="K40" s="87"/>
      <c r="L40" s="87"/>
    </row>
    <row r="41" spans="2:12">
      <c r="C41" s="87"/>
      <c r="D41" s="87"/>
      <c r="E41" s="87"/>
      <c r="F41" s="87"/>
      <c r="G41" s="87"/>
      <c r="H41" s="87"/>
      <c r="I41" s="87"/>
      <c r="J41" s="87"/>
      <c r="K41" s="87"/>
      <c r="L41" s="87"/>
    </row>
    <row r="42" spans="2:12">
      <c r="C42" s="87"/>
      <c r="D42" s="87"/>
      <c r="E42" s="87"/>
      <c r="F42" s="87"/>
      <c r="G42" s="87"/>
      <c r="H42" s="87"/>
      <c r="I42" s="87"/>
      <c r="J42" s="87"/>
      <c r="K42" s="87"/>
      <c r="L42" s="87"/>
    </row>
    <row r="43" spans="2:12">
      <c r="C43" s="87"/>
      <c r="D43" s="87"/>
      <c r="E43" s="87"/>
      <c r="F43" s="87"/>
      <c r="G43" s="87"/>
      <c r="H43" s="87"/>
      <c r="I43" s="87"/>
      <c r="J43" s="87"/>
      <c r="K43" s="87"/>
      <c r="L43" s="87"/>
    </row>
    <row r="44" spans="2:12">
      <c r="C44" s="87"/>
      <c r="D44" s="87"/>
      <c r="E44" s="87"/>
      <c r="F44" s="87"/>
      <c r="G44" s="87"/>
      <c r="H44" s="87"/>
      <c r="I44" s="87"/>
      <c r="J44" s="87"/>
      <c r="K44" s="87"/>
      <c r="L44" s="87"/>
    </row>
    <row r="45" spans="2:12">
      <c r="C45" s="87"/>
      <c r="D45" s="87"/>
      <c r="E45" s="87"/>
      <c r="F45" s="87"/>
      <c r="G45" s="87"/>
      <c r="H45" s="87"/>
      <c r="I45" s="87"/>
      <c r="J45" s="87"/>
      <c r="K45" s="87"/>
      <c r="L45" s="87"/>
    </row>
    <row r="46" spans="2:12">
      <c r="C46" s="87"/>
      <c r="D46" s="87"/>
      <c r="E46" s="87"/>
      <c r="F46" s="87"/>
      <c r="G46" s="87"/>
      <c r="H46" s="87"/>
      <c r="I46" s="87"/>
      <c r="J46" s="87"/>
      <c r="K46" s="87"/>
      <c r="L46" s="87"/>
    </row>
    <row r="47" spans="2:12">
      <c r="C47" s="87"/>
      <c r="D47" s="87"/>
      <c r="E47" s="87"/>
      <c r="F47" s="87"/>
      <c r="G47" s="87"/>
      <c r="H47" s="87"/>
      <c r="I47" s="87"/>
      <c r="J47" s="87"/>
      <c r="K47" s="87"/>
      <c r="L47" s="87"/>
    </row>
    <row r="48" spans="2:12">
      <c r="C48" s="87"/>
      <c r="D48" s="87"/>
      <c r="E48" s="87"/>
      <c r="F48" s="87"/>
      <c r="G48" s="87"/>
      <c r="H48" s="87"/>
      <c r="I48" s="87"/>
      <c r="J48" s="87"/>
      <c r="K48" s="87"/>
      <c r="L48" s="87"/>
    </row>
    <row r="49" spans="3:12">
      <c r="C49" s="87"/>
      <c r="D49" s="87"/>
      <c r="E49" s="87"/>
      <c r="F49" s="87"/>
      <c r="G49" s="87"/>
      <c r="H49" s="87"/>
      <c r="I49" s="87"/>
      <c r="J49" s="87"/>
      <c r="K49" s="87"/>
      <c r="L49" s="87"/>
    </row>
    <row r="50" spans="3:12">
      <c r="C50" s="87"/>
      <c r="D50" s="87"/>
      <c r="E50" s="87"/>
      <c r="F50" s="87"/>
      <c r="G50" s="87"/>
      <c r="H50" s="87"/>
      <c r="I50" s="87"/>
      <c r="J50" s="87"/>
      <c r="K50" s="87"/>
      <c r="L50" s="87"/>
    </row>
    <row r="51" spans="3:12">
      <c r="C51" s="87"/>
      <c r="D51" s="87"/>
      <c r="E51" s="87"/>
      <c r="F51" s="87"/>
      <c r="G51" s="87"/>
      <c r="H51" s="87"/>
      <c r="I51" s="87"/>
      <c r="J51" s="87"/>
      <c r="K51" s="87"/>
      <c r="L51" s="87"/>
    </row>
    <row r="52" spans="3:12">
      <c r="C52" s="87"/>
      <c r="D52" s="87"/>
      <c r="E52" s="87"/>
      <c r="F52" s="87"/>
      <c r="G52" s="87"/>
      <c r="H52" s="87"/>
      <c r="I52" s="87"/>
      <c r="J52" s="87"/>
      <c r="K52" s="87"/>
      <c r="L52" s="87"/>
    </row>
    <row r="53" spans="3:12">
      <c r="C53" s="87"/>
      <c r="D53" s="87"/>
      <c r="E53" s="87"/>
      <c r="F53" s="87"/>
      <c r="G53" s="87"/>
      <c r="H53" s="87"/>
      <c r="I53" s="87"/>
      <c r="J53" s="87"/>
      <c r="K53" s="87"/>
      <c r="L53" s="87"/>
    </row>
    <row r="54" spans="3:12">
      <c r="C54" s="87"/>
      <c r="D54" s="87"/>
      <c r="E54" s="87"/>
      <c r="F54" s="87"/>
      <c r="G54" s="87"/>
      <c r="H54" s="87"/>
      <c r="I54" s="87"/>
      <c r="J54" s="87"/>
      <c r="K54" s="87"/>
      <c r="L54" s="87"/>
    </row>
    <row r="55" spans="3:12">
      <c r="C55" s="87"/>
      <c r="D55" s="87"/>
      <c r="E55" s="87"/>
      <c r="F55" s="87"/>
      <c r="G55" s="87"/>
      <c r="H55" s="87"/>
      <c r="I55" s="87"/>
      <c r="J55" s="87"/>
      <c r="K55" s="87"/>
      <c r="L55" s="87"/>
    </row>
    <row r="56" spans="3:12">
      <c r="C56" s="87"/>
      <c r="D56" s="87"/>
      <c r="E56" s="87"/>
      <c r="F56" s="87"/>
      <c r="G56" s="87"/>
      <c r="H56" s="87"/>
      <c r="I56" s="87"/>
      <c r="J56" s="87"/>
      <c r="K56" s="87"/>
      <c r="L56" s="87"/>
    </row>
    <row r="57" spans="3:12">
      <c r="C57" s="87"/>
      <c r="D57" s="87"/>
      <c r="E57" s="87"/>
      <c r="F57" s="87"/>
      <c r="G57" s="87"/>
      <c r="H57" s="87"/>
      <c r="I57" s="87"/>
      <c r="J57" s="87"/>
      <c r="K57" s="87"/>
      <c r="L57" s="87"/>
    </row>
    <row r="58" spans="3:12">
      <c r="C58" s="87"/>
      <c r="D58" s="87"/>
      <c r="E58" s="87"/>
      <c r="F58" s="87"/>
      <c r="G58" s="87"/>
      <c r="H58" s="87"/>
      <c r="I58" s="87"/>
      <c r="J58" s="87"/>
      <c r="K58" s="87"/>
      <c r="L58" s="87"/>
    </row>
    <row r="59" spans="3:12">
      <c r="C59" s="87"/>
      <c r="D59" s="87"/>
      <c r="E59" s="87"/>
      <c r="F59" s="87"/>
      <c r="G59" s="87"/>
      <c r="H59" s="87"/>
      <c r="I59" s="87"/>
      <c r="J59" s="87"/>
      <c r="K59" s="87"/>
      <c r="L59" s="87"/>
    </row>
    <row r="60" spans="3:12">
      <c r="C60" s="87"/>
      <c r="D60" s="87"/>
      <c r="E60" s="87"/>
      <c r="F60" s="87"/>
      <c r="G60" s="87"/>
      <c r="H60" s="87"/>
      <c r="I60" s="87"/>
      <c r="J60" s="87"/>
      <c r="K60" s="87"/>
      <c r="L60" s="87"/>
    </row>
    <row r="61" spans="3:12">
      <c r="C61" s="87"/>
      <c r="D61" s="87"/>
      <c r="E61" s="87"/>
      <c r="F61" s="87"/>
      <c r="G61" s="87"/>
      <c r="H61" s="87"/>
      <c r="I61" s="87"/>
      <c r="J61" s="87"/>
      <c r="K61" s="87"/>
      <c r="L61" s="87"/>
    </row>
    <row r="62" spans="3:12">
      <c r="C62" s="87"/>
      <c r="D62" s="87"/>
      <c r="E62" s="87"/>
      <c r="F62" s="87"/>
      <c r="G62" s="87"/>
      <c r="H62" s="87"/>
      <c r="I62" s="87"/>
      <c r="J62" s="87"/>
      <c r="K62" s="87"/>
      <c r="L62" s="87"/>
    </row>
    <row r="63" spans="3:12">
      <c r="C63" s="87"/>
      <c r="D63" s="87"/>
      <c r="E63" s="87"/>
      <c r="F63" s="87"/>
      <c r="G63" s="87"/>
      <c r="H63" s="87"/>
      <c r="I63" s="87"/>
      <c r="J63" s="87"/>
      <c r="K63" s="87"/>
      <c r="L63" s="87"/>
    </row>
    <row r="64" spans="3:12">
      <c r="C64" s="87"/>
      <c r="D64" s="87"/>
      <c r="E64" s="87"/>
      <c r="F64" s="87"/>
      <c r="G64" s="87"/>
      <c r="H64" s="87"/>
      <c r="I64" s="87"/>
      <c r="J64" s="87"/>
      <c r="K64" s="87"/>
      <c r="L64" s="87"/>
    </row>
    <row r="65" spans="3:12">
      <c r="C65" s="87"/>
      <c r="D65" s="87"/>
      <c r="E65" s="87"/>
      <c r="F65" s="87"/>
      <c r="G65" s="87"/>
      <c r="H65" s="87"/>
      <c r="I65" s="87"/>
      <c r="J65" s="87"/>
      <c r="K65" s="87"/>
      <c r="L65" s="87"/>
    </row>
    <row r="66" spans="3:12">
      <c r="C66" s="87"/>
      <c r="D66" s="87"/>
      <c r="E66" s="87"/>
      <c r="F66" s="87"/>
      <c r="G66" s="87"/>
      <c r="H66" s="87"/>
      <c r="I66" s="87"/>
      <c r="J66" s="87"/>
      <c r="K66" s="87"/>
      <c r="L66" s="87"/>
    </row>
    <row r="67" spans="3:12">
      <c r="C67" s="87"/>
      <c r="D67" s="87"/>
      <c r="E67" s="87"/>
      <c r="F67" s="87"/>
      <c r="G67" s="87"/>
      <c r="H67" s="87"/>
      <c r="I67" s="87"/>
      <c r="J67" s="87"/>
      <c r="K67" s="87"/>
      <c r="L67" s="87"/>
    </row>
    <row r="68" spans="3:12">
      <c r="C68" s="87"/>
      <c r="D68" s="87"/>
      <c r="E68" s="87"/>
      <c r="F68" s="87"/>
      <c r="G68" s="87"/>
      <c r="H68" s="87"/>
      <c r="I68" s="87"/>
      <c r="J68" s="87"/>
      <c r="K68" s="87"/>
      <c r="L68" s="87"/>
    </row>
    <row r="69" spans="3:12">
      <c r="C69" s="87"/>
      <c r="D69" s="87"/>
      <c r="E69" s="87"/>
      <c r="F69" s="87"/>
      <c r="G69" s="87"/>
      <c r="H69" s="87"/>
      <c r="I69" s="87"/>
      <c r="J69" s="87"/>
      <c r="K69" s="87"/>
      <c r="L69" s="87"/>
    </row>
    <row r="70" spans="3:12">
      <c r="C70" s="87"/>
      <c r="D70" s="87"/>
      <c r="E70" s="87"/>
      <c r="F70" s="87"/>
      <c r="G70" s="87"/>
      <c r="H70" s="87"/>
      <c r="I70" s="87"/>
      <c r="J70" s="87"/>
      <c r="K70" s="87"/>
      <c r="L70" s="87"/>
    </row>
    <row r="71" spans="3:12">
      <c r="C71" s="87"/>
      <c r="D71" s="87"/>
      <c r="E71" s="87"/>
      <c r="F71" s="87"/>
      <c r="G71" s="87"/>
      <c r="H71" s="87"/>
      <c r="I71" s="87"/>
      <c r="J71" s="87"/>
      <c r="K71" s="87"/>
      <c r="L71" s="87"/>
    </row>
    <row r="72" spans="3:12">
      <c r="C72" s="87"/>
      <c r="D72" s="87"/>
      <c r="E72" s="87"/>
      <c r="F72" s="87"/>
      <c r="G72" s="87"/>
      <c r="H72" s="87"/>
      <c r="I72" s="87"/>
      <c r="J72" s="87"/>
      <c r="K72" s="87"/>
      <c r="L72" s="87"/>
    </row>
    <row r="73" spans="3:12">
      <c r="C73" s="87"/>
      <c r="D73" s="87"/>
      <c r="E73" s="87"/>
      <c r="F73" s="87"/>
      <c r="G73" s="87"/>
      <c r="H73" s="87"/>
      <c r="I73" s="87"/>
      <c r="J73" s="87"/>
      <c r="K73" s="87"/>
      <c r="L73" s="87"/>
    </row>
    <row r="74" spans="3:12">
      <c r="C74" s="87"/>
      <c r="D74" s="87"/>
      <c r="E74" s="87"/>
      <c r="F74" s="87"/>
      <c r="G74" s="87"/>
      <c r="H74" s="87"/>
      <c r="I74" s="87"/>
      <c r="J74" s="87"/>
      <c r="K74" s="87"/>
      <c r="L74" s="87"/>
    </row>
    <row r="75" spans="3:12">
      <c r="C75" s="87"/>
      <c r="D75" s="87"/>
      <c r="E75" s="87"/>
      <c r="F75" s="87"/>
      <c r="G75" s="87"/>
      <c r="H75" s="87"/>
      <c r="I75" s="87"/>
      <c r="J75" s="87"/>
      <c r="K75" s="87"/>
      <c r="L75" s="87"/>
    </row>
    <row r="76" spans="3:12">
      <c r="C76" s="87"/>
      <c r="D76" s="87"/>
      <c r="E76" s="87"/>
      <c r="F76" s="87"/>
      <c r="G76" s="87"/>
      <c r="H76" s="87"/>
      <c r="I76" s="87"/>
      <c r="J76" s="87"/>
      <c r="K76" s="87"/>
      <c r="L76" s="87"/>
    </row>
    <row r="77" spans="3:12">
      <c r="C77" s="87"/>
      <c r="D77" s="87"/>
      <c r="E77" s="87"/>
      <c r="F77" s="87"/>
      <c r="G77" s="87"/>
      <c r="H77" s="87"/>
      <c r="I77" s="87"/>
      <c r="J77" s="87"/>
      <c r="K77" s="87"/>
      <c r="L77" s="87"/>
    </row>
    <row r="78" spans="3:12">
      <c r="C78" s="87"/>
      <c r="D78" s="87"/>
      <c r="E78" s="87"/>
      <c r="F78" s="87"/>
      <c r="G78" s="87"/>
      <c r="H78" s="87"/>
      <c r="I78" s="87"/>
      <c r="J78" s="87"/>
      <c r="K78" s="87"/>
      <c r="L78" s="87"/>
    </row>
    <row r="79" spans="3:12">
      <c r="C79" s="87"/>
      <c r="D79" s="87"/>
      <c r="E79" s="87"/>
      <c r="F79" s="87"/>
      <c r="G79" s="87"/>
      <c r="H79" s="87"/>
      <c r="I79" s="87"/>
      <c r="J79" s="87"/>
      <c r="K79" s="87"/>
      <c r="L79" s="87"/>
    </row>
    <row r="80" spans="3:12">
      <c r="C80" s="87"/>
      <c r="D80" s="87"/>
      <c r="E80" s="87"/>
      <c r="F80" s="87"/>
      <c r="G80" s="87"/>
      <c r="H80" s="87"/>
      <c r="I80" s="87"/>
      <c r="J80" s="87"/>
      <c r="K80" s="87"/>
      <c r="L80" s="87"/>
    </row>
    <row r="81" spans="3:12">
      <c r="C81" s="87"/>
      <c r="D81" s="87"/>
      <c r="E81" s="87"/>
      <c r="F81" s="87"/>
      <c r="G81" s="87"/>
      <c r="H81" s="87"/>
      <c r="I81" s="87"/>
      <c r="J81" s="87"/>
      <c r="K81" s="87"/>
      <c r="L81" s="87"/>
    </row>
    <row r="82" spans="3:12">
      <c r="C82" s="87"/>
      <c r="D82" s="87"/>
      <c r="E82" s="87"/>
      <c r="F82" s="87"/>
      <c r="G82" s="87"/>
      <c r="H82" s="87"/>
      <c r="I82" s="87"/>
      <c r="J82" s="87"/>
      <c r="K82" s="87"/>
      <c r="L82" s="87"/>
    </row>
    <row r="83" spans="3:12">
      <c r="C83" s="87"/>
      <c r="D83" s="87"/>
      <c r="E83" s="87"/>
      <c r="F83" s="87"/>
      <c r="G83" s="87"/>
      <c r="H83" s="87"/>
      <c r="I83" s="87"/>
      <c r="J83" s="87"/>
      <c r="K83" s="87"/>
      <c r="L83" s="87"/>
    </row>
    <row r="84" spans="3:12">
      <c r="C84" s="87"/>
      <c r="D84" s="87"/>
      <c r="E84" s="87"/>
      <c r="F84" s="87"/>
      <c r="G84" s="87"/>
      <c r="H84" s="87"/>
      <c r="I84" s="87"/>
      <c r="J84" s="87"/>
      <c r="K84" s="87"/>
      <c r="L84" s="87"/>
    </row>
    <row r="85" spans="3:12">
      <c r="C85" s="87"/>
      <c r="D85" s="87"/>
      <c r="E85" s="87"/>
      <c r="F85" s="87"/>
      <c r="G85" s="87"/>
      <c r="H85" s="87"/>
      <c r="I85" s="87"/>
      <c r="J85" s="87"/>
      <c r="K85" s="87"/>
      <c r="L85" s="87"/>
    </row>
    <row r="86" spans="3:12">
      <c r="C86" s="87"/>
      <c r="D86" s="87"/>
      <c r="E86" s="87"/>
      <c r="F86" s="87"/>
      <c r="G86" s="87"/>
      <c r="H86" s="87"/>
      <c r="I86" s="87"/>
      <c r="J86" s="87"/>
      <c r="K86" s="87"/>
      <c r="L86" s="87"/>
    </row>
    <row r="87" spans="3:12">
      <c r="C87" s="87"/>
      <c r="D87" s="87"/>
      <c r="E87" s="87"/>
      <c r="F87" s="87"/>
      <c r="G87" s="87"/>
      <c r="H87" s="87"/>
      <c r="I87" s="87"/>
      <c r="J87" s="87"/>
      <c r="K87" s="87"/>
      <c r="L87" s="87"/>
    </row>
    <row r="88" spans="3:12">
      <c r="C88" s="87"/>
      <c r="D88" s="87"/>
      <c r="E88" s="87"/>
      <c r="F88" s="87"/>
      <c r="G88" s="87"/>
      <c r="H88" s="87"/>
      <c r="I88" s="87"/>
      <c r="J88" s="87"/>
      <c r="K88" s="87"/>
      <c r="L88" s="87"/>
    </row>
    <row r="89" spans="3:12">
      <c r="C89" s="87"/>
      <c r="D89" s="87"/>
      <c r="E89" s="87"/>
      <c r="F89" s="87"/>
      <c r="G89" s="87"/>
      <c r="H89" s="87"/>
      <c r="I89" s="87"/>
      <c r="J89" s="87"/>
      <c r="K89" s="87"/>
      <c r="L89" s="87"/>
    </row>
    <row r="90" spans="3:12">
      <c r="C90" s="87"/>
      <c r="D90" s="87"/>
      <c r="E90" s="87"/>
      <c r="F90" s="87"/>
      <c r="G90" s="87"/>
      <c r="H90" s="87"/>
      <c r="I90" s="87"/>
      <c r="J90" s="87"/>
      <c r="K90" s="87"/>
      <c r="L90" s="87"/>
    </row>
    <row r="91" spans="3:12">
      <c r="C91" s="87"/>
      <c r="D91" s="87"/>
      <c r="E91" s="87"/>
      <c r="F91" s="87"/>
      <c r="G91" s="87"/>
      <c r="H91" s="87"/>
      <c r="I91" s="87"/>
      <c r="J91" s="87"/>
      <c r="K91" s="87"/>
      <c r="L91" s="87"/>
    </row>
    <row r="92" spans="3:12">
      <c r="C92" s="87"/>
      <c r="D92" s="87"/>
      <c r="E92" s="87"/>
      <c r="F92" s="87"/>
      <c r="G92" s="87"/>
      <c r="H92" s="87"/>
      <c r="I92" s="87"/>
      <c r="J92" s="87"/>
      <c r="K92" s="87"/>
      <c r="L92" s="87"/>
    </row>
    <row r="93" spans="3:12">
      <c r="C93" s="87"/>
      <c r="D93" s="87"/>
      <c r="E93" s="87"/>
      <c r="F93" s="87"/>
      <c r="G93" s="87"/>
      <c r="H93" s="87"/>
      <c r="I93" s="87"/>
      <c r="J93" s="87"/>
      <c r="K93" s="87"/>
      <c r="L93" s="87"/>
    </row>
    <row r="94" spans="3:12">
      <c r="C94" s="87"/>
      <c r="D94" s="87"/>
      <c r="E94" s="87"/>
      <c r="F94" s="87"/>
      <c r="G94" s="87"/>
      <c r="H94" s="87"/>
      <c r="I94" s="87"/>
      <c r="J94" s="87"/>
      <c r="K94" s="87"/>
      <c r="L94" s="87"/>
    </row>
    <row r="95" spans="3:12">
      <c r="C95" s="87"/>
      <c r="D95" s="87"/>
      <c r="E95" s="87"/>
      <c r="F95" s="87"/>
      <c r="G95" s="87"/>
      <c r="H95" s="87"/>
      <c r="I95" s="87"/>
      <c r="J95" s="87"/>
      <c r="K95" s="87"/>
      <c r="L95" s="87"/>
    </row>
    <row r="96" spans="3:12">
      <c r="C96" s="87"/>
      <c r="D96" s="87"/>
      <c r="E96" s="87"/>
      <c r="F96" s="87"/>
      <c r="G96" s="87"/>
      <c r="H96" s="87"/>
      <c r="I96" s="87"/>
      <c r="J96" s="87"/>
      <c r="K96" s="87"/>
      <c r="L96" s="87"/>
    </row>
    <row r="97" spans="3:12">
      <c r="C97" s="87"/>
      <c r="D97" s="87"/>
      <c r="E97" s="87"/>
      <c r="F97" s="87"/>
      <c r="G97" s="87"/>
      <c r="H97" s="87"/>
      <c r="I97" s="87"/>
      <c r="J97" s="87"/>
      <c r="K97" s="87"/>
      <c r="L97" s="87"/>
    </row>
    <row r="98" spans="3:12">
      <c r="C98" s="87"/>
      <c r="D98" s="87"/>
      <c r="E98" s="87"/>
      <c r="F98" s="87"/>
      <c r="G98" s="87"/>
      <c r="H98" s="87"/>
      <c r="I98" s="87"/>
      <c r="J98" s="87"/>
      <c r="K98" s="87"/>
      <c r="L98" s="87"/>
    </row>
    <row r="99" spans="3:12">
      <c r="C99" s="87"/>
      <c r="D99" s="87"/>
      <c r="E99" s="87"/>
      <c r="F99" s="87"/>
      <c r="G99" s="87"/>
      <c r="H99" s="87"/>
      <c r="I99" s="87"/>
      <c r="J99" s="87"/>
      <c r="K99" s="87"/>
      <c r="L99" s="87"/>
    </row>
    <row r="100" spans="3:12">
      <c r="C100" s="87"/>
      <c r="D100" s="87"/>
      <c r="E100" s="87"/>
      <c r="F100" s="87"/>
      <c r="G100" s="87"/>
      <c r="H100" s="87"/>
      <c r="I100" s="87"/>
      <c r="J100" s="87"/>
      <c r="K100" s="87"/>
      <c r="L100" s="87"/>
    </row>
    <row r="101" spans="3:12">
      <c r="C101" s="87"/>
      <c r="D101" s="87"/>
      <c r="E101" s="87"/>
      <c r="F101" s="87"/>
      <c r="G101" s="87"/>
      <c r="H101" s="87"/>
      <c r="I101" s="87"/>
      <c r="J101" s="87"/>
      <c r="K101" s="87"/>
      <c r="L101" s="87"/>
    </row>
    <row r="102" spans="3:12">
      <c r="C102" s="87"/>
      <c r="D102" s="87"/>
      <c r="E102" s="87"/>
      <c r="F102" s="87"/>
      <c r="G102" s="87"/>
      <c r="H102" s="87"/>
      <c r="I102" s="87"/>
      <c r="J102" s="87"/>
      <c r="K102" s="87"/>
      <c r="L102" s="87"/>
    </row>
    <row r="103" spans="3:12">
      <c r="C103" s="87"/>
      <c r="D103" s="87"/>
      <c r="E103" s="87"/>
      <c r="F103" s="87"/>
      <c r="G103" s="87"/>
      <c r="H103" s="87"/>
      <c r="I103" s="87"/>
      <c r="J103" s="87"/>
      <c r="K103" s="87"/>
      <c r="L103" s="87"/>
    </row>
    <row r="104" spans="3:12">
      <c r="C104" s="87"/>
      <c r="D104" s="87"/>
      <c r="E104" s="87"/>
      <c r="F104" s="87"/>
      <c r="G104" s="87"/>
      <c r="H104" s="87"/>
      <c r="I104" s="87"/>
      <c r="J104" s="87"/>
      <c r="K104" s="87"/>
      <c r="L104" s="87"/>
    </row>
    <row r="105" spans="3:12">
      <c r="C105" s="87"/>
      <c r="D105" s="87"/>
      <c r="E105" s="87"/>
      <c r="F105" s="87"/>
      <c r="G105" s="87"/>
      <c r="H105" s="87"/>
      <c r="I105" s="87"/>
      <c r="J105" s="87"/>
      <c r="K105" s="87"/>
      <c r="L105" s="87"/>
    </row>
    <row r="106" spans="3:12">
      <c r="C106" s="87"/>
      <c r="D106" s="87"/>
      <c r="E106" s="87"/>
      <c r="F106" s="87"/>
      <c r="G106" s="87"/>
      <c r="H106" s="87"/>
      <c r="I106" s="87"/>
      <c r="J106" s="87"/>
      <c r="K106" s="87"/>
      <c r="L106" s="87"/>
    </row>
    <row r="107" spans="3:12">
      <c r="C107" s="87"/>
      <c r="D107" s="87"/>
      <c r="E107" s="87"/>
      <c r="F107" s="87"/>
      <c r="G107" s="87"/>
      <c r="H107" s="87"/>
      <c r="I107" s="87"/>
      <c r="J107" s="87"/>
      <c r="K107" s="87"/>
      <c r="L107" s="87"/>
    </row>
    <row r="108" spans="3:12">
      <c r="C108" s="87"/>
      <c r="D108" s="87"/>
      <c r="E108" s="87"/>
      <c r="F108" s="87"/>
      <c r="G108" s="87"/>
      <c r="H108" s="87"/>
      <c r="I108" s="87"/>
      <c r="J108" s="87"/>
      <c r="K108" s="87"/>
      <c r="L108" s="87"/>
    </row>
    <row r="109" spans="3:12">
      <c r="C109" s="87"/>
      <c r="D109" s="87"/>
      <c r="E109" s="87"/>
      <c r="F109" s="87"/>
      <c r="G109" s="87"/>
      <c r="H109" s="87"/>
      <c r="I109" s="87"/>
      <c r="J109" s="87"/>
      <c r="K109" s="87"/>
      <c r="L109" s="87"/>
    </row>
    <row r="110" spans="3:12">
      <c r="C110" s="87"/>
      <c r="D110" s="87"/>
      <c r="E110" s="87"/>
      <c r="F110" s="87"/>
      <c r="G110" s="87"/>
      <c r="H110" s="87"/>
      <c r="I110" s="87"/>
      <c r="J110" s="87"/>
      <c r="K110" s="87"/>
      <c r="L110" s="87"/>
    </row>
    <row r="111" spans="3:12">
      <c r="C111" s="87"/>
      <c r="D111" s="87"/>
      <c r="E111" s="87"/>
      <c r="F111" s="87"/>
      <c r="G111" s="87"/>
      <c r="H111" s="87"/>
      <c r="I111" s="87"/>
      <c r="J111" s="87"/>
      <c r="K111" s="87"/>
      <c r="L111" s="87"/>
    </row>
    <row r="112" spans="3:12">
      <c r="C112" s="87"/>
      <c r="D112" s="87"/>
      <c r="E112" s="87"/>
      <c r="F112" s="87"/>
      <c r="G112" s="87"/>
      <c r="H112" s="87"/>
      <c r="I112" s="87"/>
      <c r="J112" s="87"/>
      <c r="K112" s="87"/>
      <c r="L112" s="87"/>
    </row>
    <row r="113" spans="3:12">
      <c r="C113" s="87"/>
      <c r="D113" s="87"/>
      <c r="E113" s="87"/>
      <c r="F113" s="87"/>
      <c r="G113" s="87"/>
      <c r="H113" s="87"/>
      <c r="I113" s="87"/>
      <c r="J113" s="87"/>
      <c r="K113" s="87"/>
      <c r="L113" s="87"/>
    </row>
    <row r="114" spans="3:12">
      <c r="C114" s="87"/>
      <c r="D114" s="87"/>
      <c r="E114" s="87"/>
      <c r="F114" s="87"/>
      <c r="G114" s="87"/>
      <c r="H114" s="87"/>
      <c r="I114" s="87"/>
      <c r="J114" s="87"/>
      <c r="K114" s="87"/>
      <c r="L114" s="87"/>
    </row>
    <row r="115" spans="3:12">
      <c r="C115" s="87"/>
      <c r="D115" s="87"/>
      <c r="E115" s="87"/>
      <c r="F115" s="87"/>
      <c r="G115" s="87"/>
      <c r="H115" s="87"/>
      <c r="I115" s="87"/>
      <c r="J115" s="87"/>
      <c r="K115" s="87"/>
      <c r="L115" s="87"/>
    </row>
    <row r="116" spans="3:12">
      <c r="C116" s="87"/>
      <c r="D116" s="87"/>
      <c r="E116" s="87"/>
      <c r="F116" s="87"/>
      <c r="G116" s="87"/>
      <c r="H116" s="87"/>
      <c r="I116" s="87"/>
      <c r="J116" s="87"/>
      <c r="K116" s="87"/>
      <c r="L116" s="87"/>
    </row>
    <row r="117" spans="3:12">
      <c r="C117" s="87"/>
      <c r="D117" s="87"/>
      <c r="E117" s="87"/>
      <c r="F117" s="87"/>
      <c r="G117" s="87"/>
      <c r="H117" s="87"/>
      <c r="I117" s="87"/>
      <c r="J117" s="87"/>
      <c r="K117" s="87"/>
      <c r="L117" s="87"/>
    </row>
    <row r="118" spans="3:12">
      <c r="C118" s="87"/>
      <c r="D118" s="87"/>
      <c r="E118" s="87"/>
      <c r="F118" s="87"/>
      <c r="G118" s="87"/>
      <c r="H118" s="87"/>
      <c r="I118" s="87"/>
      <c r="J118" s="87"/>
      <c r="K118" s="87"/>
      <c r="L118" s="87"/>
    </row>
    <row r="119" spans="3:12">
      <c r="C119" s="87"/>
      <c r="D119" s="87"/>
      <c r="E119" s="87"/>
      <c r="F119" s="87"/>
      <c r="G119" s="87"/>
      <c r="H119" s="87"/>
      <c r="I119" s="87"/>
      <c r="J119" s="87"/>
      <c r="K119" s="87"/>
      <c r="L119" s="87"/>
    </row>
    <row r="120" spans="3:12">
      <c r="C120" s="87"/>
      <c r="D120" s="87"/>
      <c r="E120" s="87"/>
      <c r="F120" s="87"/>
      <c r="G120" s="87"/>
      <c r="H120" s="87"/>
      <c r="I120" s="87"/>
      <c r="J120" s="87"/>
      <c r="K120" s="87"/>
      <c r="L120" s="87"/>
    </row>
    <row r="121" spans="3:12">
      <c r="C121" s="87"/>
      <c r="D121" s="87"/>
      <c r="E121" s="87"/>
      <c r="F121" s="87"/>
      <c r="G121" s="87"/>
      <c r="H121" s="87"/>
      <c r="I121" s="87"/>
      <c r="J121" s="87"/>
      <c r="K121" s="87"/>
      <c r="L121" s="87"/>
    </row>
    <row r="122" spans="3:12">
      <c r="C122" s="87"/>
      <c r="D122" s="87"/>
      <c r="E122" s="87"/>
      <c r="F122" s="87"/>
      <c r="G122" s="87"/>
      <c r="H122" s="87"/>
      <c r="I122" s="87"/>
      <c r="J122" s="87"/>
      <c r="K122" s="87"/>
      <c r="L122" s="87"/>
    </row>
    <row r="123" spans="3:12">
      <c r="C123" s="87"/>
      <c r="D123" s="87"/>
      <c r="E123" s="87"/>
      <c r="F123" s="87"/>
      <c r="G123" s="87"/>
      <c r="H123" s="87"/>
      <c r="I123" s="87"/>
      <c r="J123" s="87"/>
      <c r="K123" s="87"/>
      <c r="L123" s="87"/>
    </row>
    <row r="124" spans="3:12">
      <c r="C124" s="87"/>
      <c r="D124" s="87"/>
      <c r="E124" s="87"/>
      <c r="F124" s="87"/>
      <c r="G124" s="87"/>
      <c r="H124" s="87"/>
      <c r="I124" s="87"/>
      <c r="J124" s="87"/>
      <c r="K124" s="87"/>
      <c r="L124" s="87"/>
    </row>
    <row r="125" spans="3:12">
      <c r="C125" s="87"/>
      <c r="D125" s="87"/>
      <c r="E125" s="87"/>
      <c r="F125" s="87"/>
      <c r="G125" s="87"/>
      <c r="H125" s="87"/>
      <c r="I125" s="87"/>
      <c r="J125" s="87"/>
      <c r="K125" s="87"/>
      <c r="L125" s="87"/>
    </row>
    <row r="126" spans="3:12">
      <c r="C126" s="87"/>
      <c r="D126" s="87"/>
      <c r="E126" s="87"/>
      <c r="F126" s="87"/>
      <c r="G126" s="87"/>
      <c r="H126" s="87"/>
      <c r="I126" s="87"/>
      <c r="J126" s="87"/>
      <c r="K126" s="87"/>
      <c r="L126" s="87"/>
    </row>
    <row r="127" spans="3:12">
      <c r="C127" s="87"/>
      <c r="D127" s="87"/>
      <c r="E127" s="87"/>
      <c r="F127" s="87"/>
      <c r="G127" s="87"/>
      <c r="H127" s="87"/>
      <c r="I127" s="87"/>
      <c r="J127" s="87"/>
      <c r="K127" s="87"/>
      <c r="L127" s="87"/>
    </row>
    <row r="128" spans="3:12">
      <c r="C128" s="87"/>
      <c r="D128" s="87"/>
      <c r="E128" s="87"/>
      <c r="F128" s="87"/>
      <c r="G128" s="87"/>
      <c r="H128" s="87"/>
      <c r="I128" s="87"/>
      <c r="J128" s="87"/>
      <c r="K128" s="87"/>
      <c r="L128" s="87"/>
    </row>
    <row r="129" spans="3:12">
      <c r="C129" s="87"/>
      <c r="D129" s="87"/>
      <c r="E129" s="87"/>
      <c r="F129" s="87"/>
      <c r="G129" s="87"/>
      <c r="H129" s="87"/>
      <c r="I129" s="87"/>
      <c r="J129" s="87"/>
      <c r="K129" s="87"/>
      <c r="L129" s="87"/>
    </row>
    <row r="130" spans="3:12">
      <c r="C130" s="87"/>
      <c r="D130" s="87"/>
      <c r="E130" s="87"/>
      <c r="F130" s="87"/>
      <c r="G130" s="87"/>
      <c r="H130" s="87"/>
      <c r="I130" s="87"/>
      <c r="J130" s="87"/>
      <c r="K130" s="87"/>
      <c r="L130" s="87"/>
    </row>
    <row r="131" spans="3:12">
      <c r="C131" s="87"/>
      <c r="D131" s="87"/>
      <c r="E131" s="87"/>
      <c r="F131" s="87"/>
      <c r="G131" s="87"/>
      <c r="H131" s="87"/>
      <c r="I131" s="87"/>
      <c r="J131" s="87"/>
      <c r="K131" s="87"/>
      <c r="L131" s="87"/>
    </row>
    <row r="132" spans="3:12">
      <c r="C132" s="87"/>
      <c r="D132" s="87"/>
      <c r="E132" s="87"/>
      <c r="F132" s="87"/>
      <c r="G132" s="87"/>
      <c r="H132" s="87"/>
      <c r="I132" s="87"/>
      <c r="J132" s="87"/>
      <c r="K132" s="87"/>
      <c r="L132" s="87"/>
    </row>
    <row r="133" spans="3:12">
      <c r="C133" s="87"/>
      <c r="D133" s="87"/>
      <c r="E133" s="87"/>
      <c r="F133" s="87"/>
      <c r="G133" s="87"/>
      <c r="H133" s="87"/>
      <c r="I133" s="87"/>
      <c r="J133" s="87"/>
      <c r="K133" s="87"/>
      <c r="L133" s="87"/>
    </row>
    <row r="134" spans="3:12">
      <c r="C134" s="87"/>
      <c r="D134" s="87"/>
      <c r="E134" s="87"/>
      <c r="F134" s="87"/>
      <c r="G134" s="87"/>
      <c r="H134" s="87"/>
      <c r="I134" s="87"/>
      <c r="J134" s="87"/>
      <c r="K134" s="87"/>
      <c r="L134" s="87"/>
    </row>
    <row r="135" spans="3:12">
      <c r="C135" s="87"/>
      <c r="D135" s="87"/>
      <c r="E135" s="87"/>
      <c r="F135" s="87"/>
      <c r="G135" s="87"/>
      <c r="H135" s="87"/>
      <c r="I135" s="87"/>
      <c r="J135" s="87"/>
      <c r="K135" s="87"/>
      <c r="L135" s="87"/>
    </row>
    <row r="136" spans="3:12">
      <c r="C136" s="87"/>
      <c r="D136" s="87"/>
      <c r="E136" s="87"/>
      <c r="F136" s="87"/>
      <c r="G136" s="87"/>
      <c r="H136" s="87"/>
      <c r="I136" s="87"/>
      <c r="J136" s="87"/>
      <c r="K136" s="87"/>
      <c r="L136" s="87"/>
    </row>
    <row r="137" spans="3:12">
      <c r="C137" s="87"/>
      <c r="D137" s="87"/>
      <c r="E137" s="87"/>
      <c r="F137" s="87"/>
      <c r="G137" s="87"/>
      <c r="H137" s="87"/>
      <c r="I137" s="87"/>
      <c r="J137" s="87"/>
      <c r="K137" s="87"/>
      <c r="L137" s="87"/>
    </row>
    <row r="138" spans="3:12">
      <c r="C138" s="87"/>
      <c r="D138" s="87"/>
      <c r="E138" s="87"/>
      <c r="F138" s="87"/>
      <c r="G138" s="87"/>
      <c r="H138" s="87"/>
      <c r="I138" s="87"/>
      <c r="J138" s="87"/>
      <c r="K138" s="87"/>
      <c r="L138" s="87"/>
    </row>
    <row r="139" spans="3:12">
      <c r="C139" s="87"/>
      <c r="D139" s="87"/>
      <c r="E139" s="87"/>
      <c r="F139" s="87"/>
      <c r="G139" s="87"/>
      <c r="H139" s="87"/>
      <c r="I139" s="87"/>
      <c r="J139" s="87"/>
      <c r="K139" s="87"/>
      <c r="L139" s="87"/>
    </row>
    <row r="140" spans="3:12">
      <c r="C140" s="87"/>
      <c r="D140" s="87"/>
      <c r="E140" s="87"/>
      <c r="F140" s="87"/>
      <c r="G140" s="87"/>
      <c r="H140" s="87"/>
      <c r="I140" s="87"/>
      <c r="J140" s="87"/>
      <c r="K140" s="87"/>
      <c r="L140" s="87"/>
    </row>
    <row r="141" spans="3:12">
      <c r="C141" s="87"/>
      <c r="D141" s="87"/>
      <c r="E141" s="87"/>
      <c r="F141" s="87"/>
      <c r="G141" s="87"/>
      <c r="H141" s="87"/>
      <c r="I141" s="87"/>
      <c r="J141" s="87"/>
      <c r="K141" s="87"/>
      <c r="L141" s="87"/>
    </row>
    <row r="142" spans="3:12">
      <c r="C142" s="87"/>
      <c r="D142" s="87"/>
      <c r="E142" s="87"/>
      <c r="F142" s="87"/>
      <c r="G142" s="87"/>
      <c r="H142" s="87"/>
      <c r="I142" s="87"/>
      <c r="J142" s="87"/>
      <c r="K142" s="87"/>
      <c r="L142" s="87"/>
    </row>
    <row r="143" spans="3:12">
      <c r="C143" s="87"/>
      <c r="D143" s="87"/>
      <c r="E143" s="87"/>
      <c r="F143" s="87"/>
      <c r="G143" s="87"/>
      <c r="H143" s="87"/>
      <c r="I143" s="87"/>
      <c r="J143" s="87"/>
      <c r="K143" s="87"/>
      <c r="L143" s="87"/>
    </row>
    <row r="144" spans="3:12">
      <c r="C144" s="87"/>
      <c r="D144" s="87"/>
      <c r="E144" s="87"/>
      <c r="F144" s="87"/>
      <c r="G144" s="87"/>
      <c r="H144" s="87"/>
      <c r="I144" s="87"/>
      <c r="J144" s="87"/>
      <c r="K144" s="87"/>
      <c r="L144" s="87"/>
    </row>
    <row r="145" spans="3:12">
      <c r="C145" s="87"/>
      <c r="D145" s="87"/>
      <c r="E145" s="87"/>
      <c r="F145" s="87"/>
      <c r="G145" s="87"/>
      <c r="H145" s="87"/>
      <c r="I145" s="87"/>
      <c r="J145" s="87"/>
      <c r="K145" s="87"/>
      <c r="L145" s="87"/>
    </row>
    <row r="146" spans="3:12">
      <c r="C146" s="87"/>
      <c r="D146" s="87"/>
      <c r="E146" s="87"/>
      <c r="F146" s="87"/>
      <c r="G146" s="87"/>
      <c r="H146" s="87"/>
      <c r="I146" s="87"/>
      <c r="J146" s="87"/>
      <c r="K146" s="87"/>
      <c r="L146" s="87"/>
    </row>
    <row r="147" spans="3:12">
      <c r="C147" s="87"/>
      <c r="D147" s="87"/>
      <c r="E147" s="87"/>
      <c r="F147" s="87"/>
      <c r="G147" s="87"/>
      <c r="H147" s="87"/>
      <c r="I147" s="87"/>
      <c r="J147" s="87"/>
      <c r="K147" s="87"/>
      <c r="L147" s="87"/>
    </row>
    <row r="148" spans="3:12">
      <c r="C148" s="87"/>
      <c r="D148" s="87"/>
      <c r="E148" s="87"/>
      <c r="F148" s="87"/>
      <c r="G148" s="87"/>
      <c r="H148" s="87"/>
      <c r="I148" s="87"/>
      <c r="J148" s="87"/>
      <c r="K148" s="87"/>
      <c r="L148" s="87"/>
    </row>
    <row r="149" spans="3:12">
      <c r="C149" s="87"/>
      <c r="D149" s="87"/>
      <c r="E149" s="87"/>
      <c r="F149" s="87"/>
      <c r="G149" s="87"/>
      <c r="H149" s="87"/>
      <c r="I149" s="87"/>
      <c r="J149" s="87"/>
      <c r="K149" s="87"/>
      <c r="L149" s="87"/>
    </row>
    <row r="150" spans="3:12">
      <c r="C150" s="87"/>
      <c r="D150" s="87"/>
      <c r="E150" s="87"/>
      <c r="F150" s="87"/>
      <c r="G150" s="87"/>
      <c r="H150" s="87"/>
      <c r="I150" s="87"/>
      <c r="J150" s="87"/>
      <c r="K150" s="87"/>
      <c r="L150" s="87"/>
    </row>
    <row r="151" spans="3:12">
      <c r="C151" s="87"/>
      <c r="D151" s="87"/>
      <c r="E151" s="87"/>
      <c r="F151" s="87"/>
      <c r="G151" s="87"/>
      <c r="H151" s="87"/>
      <c r="I151" s="87"/>
      <c r="J151" s="87"/>
      <c r="K151" s="87"/>
      <c r="L151" s="87"/>
    </row>
    <row r="152" spans="3:12">
      <c r="C152" s="87"/>
      <c r="D152" s="87"/>
      <c r="E152" s="87"/>
      <c r="F152" s="87"/>
      <c r="G152" s="87"/>
      <c r="H152" s="87"/>
      <c r="I152" s="87"/>
      <c r="J152" s="87"/>
      <c r="K152" s="87"/>
      <c r="L152" s="87"/>
    </row>
    <row r="153" spans="3:12">
      <c r="C153" s="87"/>
      <c r="D153" s="87"/>
      <c r="E153" s="87"/>
      <c r="F153" s="87"/>
      <c r="G153" s="87"/>
      <c r="H153" s="87"/>
      <c r="I153" s="87"/>
      <c r="J153" s="87"/>
      <c r="K153" s="87"/>
      <c r="L153" s="87"/>
    </row>
    <row r="154" spans="3:12">
      <c r="C154" s="87"/>
      <c r="D154" s="87"/>
      <c r="E154" s="87"/>
      <c r="F154" s="87"/>
      <c r="G154" s="87"/>
      <c r="H154" s="87"/>
      <c r="I154" s="87"/>
      <c r="J154" s="87"/>
      <c r="K154" s="87"/>
      <c r="L154" s="87"/>
    </row>
    <row r="155" spans="3:12">
      <c r="C155" s="87"/>
      <c r="D155" s="87"/>
      <c r="E155" s="87"/>
      <c r="F155" s="87"/>
      <c r="G155" s="87"/>
      <c r="H155" s="87"/>
      <c r="I155" s="87"/>
      <c r="J155" s="87"/>
      <c r="K155" s="87"/>
      <c r="L155" s="87"/>
    </row>
    <row r="156" spans="3:12">
      <c r="C156" s="87"/>
      <c r="D156" s="87"/>
      <c r="E156" s="87"/>
      <c r="F156" s="87"/>
      <c r="G156" s="87"/>
      <c r="H156" s="87"/>
      <c r="I156" s="87"/>
      <c r="J156" s="87"/>
      <c r="K156" s="87"/>
      <c r="L156" s="87"/>
    </row>
    <row r="157" spans="3:12">
      <c r="C157" s="87"/>
      <c r="D157" s="87"/>
      <c r="E157" s="87"/>
      <c r="F157" s="87"/>
      <c r="G157" s="87"/>
      <c r="H157" s="87"/>
      <c r="I157" s="87"/>
      <c r="J157" s="87"/>
      <c r="K157" s="87"/>
      <c r="L157" s="87"/>
    </row>
    <row r="158" spans="3:12">
      <c r="C158" s="87"/>
      <c r="D158" s="87"/>
      <c r="E158" s="87"/>
      <c r="F158" s="87"/>
      <c r="G158" s="87"/>
      <c r="H158" s="87"/>
      <c r="I158" s="87"/>
      <c r="J158" s="87"/>
      <c r="K158" s="87"/>
      <c r="L158" s="87"/>
    </row>
    <row r="159" spans="3:12">
      <c r="C159" s="87"/>
      <c r="D159" s="87"/>
      <c r="E159" s="87"/>
      <c r="F159" s="87"/>
      <c r="G159" s="87"/>
      <c r="H159" s="87"/>
      <c r="I159" s="87"/>
      <c r="J159" s="87"/>
      <c r="K159" s="87"/>
      <c r="L159" s="87"/>
    </row>
    <row r="160" spans="3:12">
      <c r="C160" s="87"/>
      <c r="D160" s="87"/>
      <c r="E160" s="87"/>
      <c r="F160" s="87"/>
      <c r="G160" s="87"/>
      <c r="H160" s="87"/>
      <c r="I160" s="87"/>
      <c r="J160" s="87"/>
      <c r="K160" s="87"/>
      <c r="L160" s="87"/>
    </row>
    <row r="161" spans="3:12">
      <c r="C161" s="87"/>
      <c r="D161" s="87"/>
      <c r="E161" s="87"/>
      <c r="F161" s="87"/>
      <c r="G161" s="87"/>
      <c r="H161" s="87"/>
      <c r="I161" s="87"/>
      <c r="J161" s="87"/>
      <c r="K161" s="87"/>
      <c r="L161" s="87"/>
    </row>
    <row r="162" spans="3:12">
      <c r="C162" s="87"/>
      <c r="D162" s="87"/>
      <c r="E162" s="87"/>
      <c r="F162" s="87"/>
      <c r="G162" s="87"/>
      <c r="H162" s="87"/>
      <c r="I162" s="87"/>
      <c r="J162" s="87"/>
      <c r="K162" s="87"/>
      <c r="L162" s="87"/>
    </row>
    <row r="163" spans="3:12">
      <c r="C163" s="87"/>
      <c r="D163" s="87"/>
      <c r="E163" s="87"/>
      <c r="F163" s="87"/>
      <c r="G163" s="87"/>
      <c r="H163" s="87"/>
      <c r="I163" s="87"/>
      <c r="J163" s="87"/>
      <c r="K163" s="87"/>
      <c r="L163" s="87"/>
    </row>
    <row r="164" spans="3:12">
      <c r="C164" s="87"/>
      <c r="D164" s="87"/>
      <c r="E164" s="87"/>
      <c r="F164" s="87"/>
      <c r="G164" s="87"/>
      <c r="H164" s="87"/>
      <c r="I164" s="87"/>
      <c r="J164" s="87"/>
      <c r="K164" s="87"/>
      <c r="L164" s="87"/>
    </row>
    <row r="165" spans="3:12">
      <c r="C165" s="87"/>
      <c r="D165" s="87"/>
      <c r="E165" s="87"/>
      <c r="F165" s="87"/>
      <c r="G165" s="87"/>
      <c r="H165" s="87"/>
      <c r="I165" s="87"/>
      <c r="J165" s="87"/>
      <c r="K165" s="87"/>
      <c r="L165" s="87"/>
    </row>
    <row r="166" spans="3:12">
      <c r="C166" s="87"/>
      <c r="D166" s="87"/>
      <c r="E166" s="87"/>
      <c r="F166" s="87"/>
      <c r="G166" s="87"/>
      <c r="H166" s="87"/>
      <c r="I166" s="87"/>
      <c r="J166" s="87"/>
      <c r="K166" s="87"/>
      <c r="L166" s="87"/>
    </row>
    <row r="167" spans="3:12">
      <c r="C167" s="87"/>
      <c r="D167" s="87"/>
      <c r="E167" s="87"/>
      <c r="F167" s="87"/>
      <c r="G167" s="87"/>
      <c r="H167" s="87"/>
      <c r="I167" s="87"/>
      <c r="J167" s="87"/>
      <c r="K167" s="87"/>
      <c r="L167" s="87"/>
    </row>
    <row r="168" spans="3:12">
      <c r="C168" s="87"/>
      <c r="D168" s="87"/>
      <c r="E168" s="87"/>
      <c r="F168" s="87"/>
      <c r="G168" s="87"/>
      <c r="H168" s="87"/>
      <c r="I168" s="87"/>
      <c r="J168" s="87"/>
      <c r="K168" s="87"/>
      <c r="L168" s="87"/>
    </row>
    <row r="169" spans="3:12">
      <c r="C169" s="87"/>
      <c r="D169" s="87"/>
      <c r="E169" s="87"/>
      <c r="F169" s="87"/>
      <c r="G169" s="87"/>
      <c r="H169" s="87"/>
      <c r="I169" s="87"/>
      <c r="J169" s="87"/>
      <c r="K169" s="87"/>
      <c r="L169" s="87"/>
    </row>
    <row r="170" spans="3:12">
      <c r="C170" s="87"/>
      <c r="D170" s="87"/>
      <c r="E170" s="87"/>
      <c r="F170" s="87"/>
      <c r="G170" s="87"/>
      <c r="H170" s="87"/>
      <c r="I170" s="87"/>
      <c r="J170" s="87"/>
      <c r="K170" s="87"/>
      <c r="L170" s="87"/>
    </row>
    <row r="171" spans="3:12">
      <c r="C171" s="87"/>
      <c r="D171" s="87"/>
      <c r="E171" s="87"/>
      <c r="F171" s="87"/>
      <c r="G171" s="87"/>
      <c r="H171" s="87"/>
      <c r="I171" s="87"/>
      <c r="J171" s="87"/>
      <c r="K171" s="87"/>
      <c r="L171" s="87"/>
    </row>
    <row r="172" spans="3:12">
      <c r="C172" s="87"/>
      <c r="D172" s="87"/>
      <c r="E172" s="87"/>
      <c r="F172" s="87"/>
      <c r="G172" s="87"/>
      <c r="H172" s="87"/>
      <c r="I172" s="87"/>
      <c r="J172" s="87"/>
      <c r="K172" s="87"/>
      <c r="L172" s="87"/>
    </row>
    <row r="173" spans="3:12">
      <c r="C173" s="87"/>
      <c r="D173" s="87"/>
      <c r="E173" s="87"/>
      <c r="F173" s="87"/>
      <c r="G173" s="87"/>
      <c r="H173" s="87"/>
      <c r="I173" s="87"/>
      <c r="J173" s="87"/>
      <c r="K173" s="87"/>
      <c r="L173" s="87"/>
    </row>
    <row r="174" spans="3:12">
      <c r="C174" s="87"/>
      <c r="D174" s="87"/>
      <c r="E174" s="87"/>
      <c r="F174" s="87"/>
      <c r="G174" s="87"/>
      <c r="H174" s="87"/>
      <c r="I174" s="87"/>
      <c r="J174" s="87"/>
      <c r="K174" s="87"/>
      <c r="L174" s="87"/>
    </row>
    <row r="175" spans="3:12">
      <c r="C175" s="87"/>
      <c r="D175" s="87"/>
      <c r="E175" s="87"/>
      <c r="F175" s="87"/>
      <c r="G175" s="87"/>
      <c r="H175" s="87"/>
      <c r="I175" s="87"/>
      <c r="J175" s="87"/>
      <c r="K175" s="87"/>
      <c r="L175" s="87"/>
    </row>
    <row r="176" spans="3:12">
      <c r="C176" s="87"/>
      <c r="D176" s="87"/>
      <c r="E176" s="87"/>
      <c r="F176" s="87"/>
      <c r="G176" s="87"/>
      <c r="H176" s="87"/>
      <c r="I176" s="87"/>
      <c r="J176" s="87"/>
      <c r="K176" s="87"/>
      <c r="L176" s="87"/>
    </row>
    <row r="177" spans="3:12">
      <c r="C177" s="87"/>
      <c r="D177" s="87"/>
      <c r="E177" s="87"/>
      <c r="F177" s="87"/>
      <c r="G177" s="87"/>
      <c r="H177" s="87"/>
      <c r="I177" s="87"/>
      <c r="J177" s="87"/>
      <c r="K177" s="87"/>
      <c r="L177" s="87"/>
    </row>
    <row r="178" spans="3:12">
      <c r="C178" s="87"/>
      <c r="D178" s="87"/>
      <c r="E178" s="87"/>
      <c r="F178" s="87"/>
      <c r="G178" s="87"/>
      <c r="H178" s="87"/>
      <c r="I178" s="87"/>
      <c r="J178" s="87"/>
      <c r="K178" s="87"/>
      <c r="L178" s="87"/>
    </row>
    <row r="179" spans="3:12">
      <c r="C179" s="87"/>
      <c r="D179" s="87"/>
      <c r="E179" s="87"/>
      <c r="F179" s="87"/>
      <c r="G179" s="87"/>
      <c r="H179" s="87"/>
      <c r="I179" s="87"/>
      <c r="J179" s="87"/>
      <c r="K179" s="87"/>
      <c r="L179" s="87"/>
    </row>
    <row r="180" spans="3:12">
      <c r="C180" s="87"/>
      <c r="D180" s="87"/>
      <c r="E180" s="87"/>
      <c r="F180" s="87"/>
      <c r="G180" s="87"/>
      <c r="H180" s="87"/>
      <c r="I180" s="87"/>
      <c r="J180" s="87"/>
      <c r="K180" s="87"/>
      <c r="L180" s="87"/>
    </row>
    <row r="181" spans="3:12">
      <c r="C181" s="87"/>
      <c r="D181" s="87"/>
      <c r="E181" s="87"/>
      <c r="F181" s="87"/>
      <c r="G181" s="87"/>
      <c r="H181" s="87"/>
      <c r="I181" s="87"/>
      <c r="J181" s="87"/>
      <c r="K181" s="87"/>
      <c r="L181" s="87"/>
    </row>
    <row r="182" spans="3:12">
      <c r="C182" s="87"/>
      <c r="D182" s="87"/>
      <c r="E182" s="87"/>
      <c r="F182" s="87"/>
      <c r="G182" s="87"/>
      <c r="H182" s="87"/>
      <c r="I182" s="87"/>
      <c r="J182" s="87"/>
      <c r="K182" s="87"/>
      <c r="L182" s="87"/>
    </row>
    <row r="183" spans="3:12">
      <c r="C183" s="87"/>
      <c r="D183" s="87"/>
      <c r="E183" s="87"/>
      <c r="F183" s="87"/>
      <c r="G183" s="87"/>
      <c r="H183" s="87"/>
      <c r="I183" s="87"/>
      <c r="J183" s="87"/>
      <c r="K183" s="87"/>
      <c r="L183" s="87"/>
    </row>
    <row r="184" spans="3:12">
      <c r="C184" s="87"/>
      <c r="D184" s="87"/>
      <c r="E184" s="87"/>
      <c r="F184" s="87"/>
      <c r="G184" s="87"/>
      <c r="H184" s="87"/>
      <c r="I184" s="87"/>
      <c r="J184" s="87"/>
      <c r="K184" s="87"/>
      <c r="L184" s="87"/>
    </row>
    <row r="185" spans="3:12">
      <c r="C185" s="87"/>
      <c r="D185" s="87"/>
      <c r="E185" s="87"/>
      <c r="F185" s="87"/>
      <c r="G185" s="87"/>
      <c r="H185" s="87"/>
      <c r="I185" s="87"/>
      <c r="J185" s="87"/>
      <c r="K185" s="87"/>
      <c r="L185" s="87"/>
    </row>
    <row r="186" spans="3:12">
      <c r="C186" s="87"/>
      <c r="D186" s="87"/>
      <c r="E186" s="87"/>
      <c r="F186" s="87"/>
      <c r="G186" s="87"/>
      <c r="H186" s="87"/>
      <c r="I186" s="87"/>
      <c r="J186" s="87"/>
      <c r="K186" s="87"/>
      <c r="L186" s="87"/>
    </row>
    <row r="187" spans="3:12">
      <c r="C187" s="87"/>
      <c r="D187" s="87"/>
      <c r="E187" s="87"/>
      <c r="F187" s="87"/>
      <c r="G187" s="87"/>
      <c r="H187" s="87"/>
      <c r="I187" s="87"/>
      <c r="J187" s="87"/>
      <c r="K187" s="87"/>
      <c r="L187" s="87"/>
    </row>
    <row r="188" spans="3:12">
      <c r="C188" s="87"/>
      <c r="D188" s="87"/>
      <c r="E188" s="87"/>
      <c r="F188" s="87"/>
      <c r="G188" s="87"/>
      <c r="H188" s="87"/>
      <c r="I188" s="87"/>
      <c r="J188" s="87"/>
      <c r="K188" s="87"/>
      <c r="L188" s="87"/>
    </row>
    <row r="189" spans="3:12">
      <c r="C189" s="87"/>
      <c r="D189" s="87"/>
      <c r="E189" s="87"/>
      <c r="F189" s="87"/>
      <c r="G189" s="87"/>
      <c r="H189" s="87"/>
      <c r="I189" s="87"/>
      <c r="J189" s="87"/>
      <c r="K189" s="87"/>
      <c r="L189" s="87"/>
    </row>
    <row r="190" spans="3:12">
      <c r="C190" s="87"/>
      <c r="D190" s="87"/>
      <c r="E190" s="87"/>
      <c r="F190" s="87"/>
      <c r="G190" s="87"/>
      <c r="H190" s="87"/>
      <c r="I190" s="87"/>
      <c r="J190" s="87"/>
      <c r="K190" s="87"/>
      <c r="L190" s="87"/>
    </row>
    <row r="191" spans="3:12">
      <c r="C191" s="87"/>
      <c r="D191" s="87"/>
      <c r="E191" s="87"/>
      <c r="F191" s="87"/>
      <c r="G191" s="87"/>
      <c r="H191" s="87"/>
      <c r="I191" s="87"/>
      <c r="J191" s="87"/>
      <c r="K191" s="87"/>
      <c r="L191" s="87"/>
    </row>
    <row r="192" spans="3:12">
      <c r="C192" s="87"/>
      <c r="D192" s="87"/>
      <c r="E192" s="87"/>
      <c r="F192" s="87"/>
      <c r="G192" s="87"/>
      <c r="H192" s="87"/>
      <c r="I192" s="87"/>
      <c r="J192" s="87"/>
      <c r="K192" s="87"/>
      <c r="L192" s="87"/>
    </row>
    <row r="193" spans="3:12">
      <c r="C193" s="87"/>
      <c r="D193" s="87"/>
      <c r="E193" s="87"/>
      <c r="F193" s="87"/>
      <c r="G193" s="87"/>
      <c r="H193" s="87"/>
      <c r="I193" s="87"/>
      <c r="J193" s="87"/>
      <c r="K193" s="87"/>
      <c r="L193" s="87"/>
    </row>
    <row r="194" spans="3:12">
      <c r="C194" s="87"/>
      <c r="D194" s="87"/>
      <c r="E194" s="87"/>
      <c r="F194" s="87"/>
      <c r="G194" s="87"/>
      <c r="H194" s="87"/>
      <c r="I194" s="87"/>
      <c r="J194" s="87"/>
      <c r="K194" s="87"/>
      <c r="L194" s="87"/>
    </row>
    <row r="195" spans="3:12">
      <c r="C195" s="87"/>
      <c r="D195" s="87"/>
      <c r="E195" s="87"/>
      <c r="F195" s="87"/>
      <c r="G195" s="87"/>
      <c r="H195" s="87"/>
      <c r="I195" s="87"/>
      <c r="J195" s="87"/>
      <c r="K195" s="87"/>
      <c r="L195" s="87"/>
    </row>
    <row r="196" spans="3:12">
      <c r="C196" s="87"/>
      <c r="D196" s="87"/>
      <c r="E196" s="87"/>
      <c r="F196" s="87"/>
      <c r="G196" s="87"/>
      <c r="H196" s="87"/>
      <c r="I196" s="87"/>
      <c r="J196" s="87"/>
      <c r="K196" s="87"/>
      <c r="L196" s="87"/>
    </row>
    <row r="197" spans="3:12">
      <c r="C197" s="87"/>
      <c r="D197" s="87"/>
      <c r="E197" s="87"/>
      <c r="F197" s="87"/>
      <c r="G197" s="87"/>
      <c r="H197" s="87"/>
      <c r="I197" s="87"/>
      <c r="J197" s="87"/>
      <c r="K197" s="87"/>
      <c r="L197" s="87"/>
    </row>
    <row r="198" spans="3:12">
      <c r="C198" s="87"/>
      <c r="D198" s="87"/>
      <c r="E198" s="87"/>
      <c r="F198" s="87"/>
      <c r="G198" s="87"/>
      <c r="H198" s="87"/>
      <c r="I198" s="87"/>
      <c r="J198" s="87"/>
      <c r="K198" s="87"/>
      <c r="L198" s="87"/>
    </row>
    <row r="199" spans="3:12">
      <c r="C199" s="87"/>
      <c r="D199" s="87"/>
      <c r="E199" s="87"/>
      <c r="F199" s="87"/>
      <c r="G199" s="87"/>
      <c r="H199" s="87"/>
      <c r="I199" s="87"/>
      <c r="J199" s="87"/>
      <c r="K199" s="87"/>
      <c r="L199" s="87"/>
    </row>
    <row r="200" spans="3:12">
      <c r="C200" s="87"/>
      <c r="D200" s="87"/>
      <c r="E200" s="87"/>
      <c r="F200" s="87"/>
      <c r="G200" s="87"/>
      <c r="H200" s="87"/>
      <c r="I200" s="87"/>
      <c r="J200" s="87"/>
      <c r="K200" s="87"/>
      <c r="L200" s="87"/>
    </row>
    <row r="201" spans="3:12">
      <c r="C201" s="87"/>
      <c r="D201" s="87"/>
      <c r="E201" s="87"/>
      <c r="F201" s="87"/>
      <c r="G201" s="87"/>
      <c r="H201" s="87"/>
      <c r="I201" s="87"/>
      <c r="J201" s="87"/>
      <c r="K201" s="87"/>
      <c r="L201" s="87"/>
    </row>
    <row r="202" spans="3:12">
      <c r="C202" s="87"/>
      <c r="D202" s="87"/>
      <c r="E202" s="87"/>
      <c r="F202" s="87"/>
      <c r="G202" s="87"/>
      <c r="H202" s="87"/>
      <c r="I202" s="87"/>
      <c r="J202" s="87"/>
      <c r="K202" s="87"/>
      <c r="L202" s="87"/>
    </row>
    <row r="203" spans="3:12">
      <c r="C203" s="87"/>
      <c r="D203" s="87"/>
      <c r="E203" s="87"/>
      <c r="F203" s="87"/>
      <c r="G203" s="87"/>
      <c r="H203" s="87"/>
      <c r="I203" s="87"/>
      <c r="J203" s="87"/>
      <c r="K203" s="87"/>
      <c r="L203" s="87"/>
    </row>
    <row r="204" spans="3:12">
      <c r="C204" s="87"/>
      <c r="D204" s="87"/>
      <c r="E204" s="87"/>
      <c r="F204" s="87"/>
      <c r="G204" s="87"/>
      <c r="H204" s="87"/>
      <c r="I204" s="87"/>
      <c r="J204" s="87"/>
      <c r="K204" s="87"/>
      <c r="L204" s="87"/>
    </row>
    <row r="205" spans="3:12">
      <c r="C205" s="87"/>
      <c r="D205" s="87"/>
      <c r="E205" s="87"/>
      <c r="F205" s="87"/>
      <c r="G205" s="87"/>
      <c r="H205" s="87"/>
      <c r="I205" s="87"/>
      <c r="J205" s="87"/>
      <c r="K205" s="87"/>
      <c r="L205" s="87"/>
    </row>
    <row r="206" spans="3:12">
      <c r="C206" s="87"/>
      <c r="D206" s="87"/>
      <c r="E206" s="87"/>
      <c r="F206" s="87"/>
      <c r="G206" s="87"/>
      <c r="H206" s="87"/>
      <c r="I206" s="87"/>
      <c r="J206" s="87"/>
      <c r="K206" s="87"/>
      <c r="L206" s="87"/>
    </row>
    <row r="207" spans="3:12">
      <c r="C207" s="87"/>
      <c r="D207" s="87"/>
      <c r="E207" s="87"/>
      <c r="F207" s="87"/>
      <c r="G207" s="87"/>
      <c r="H207" s="87"/>
      <c r="I207" s="87"/>
      <c r="J207" s="87"/>
      <c r="K207" s="87"/>
      <c r="L207" s="87"/>
    </row>
    <row r="208" spans="3:12">
      <c r="C208" s="87"/>
      <c r="D208" s="87"/>
      <c r="E208" s="87"/>
      <c r="F208" s="87"/>
      <c r="G208" s="87"/>
      <c r="H208" s="87"/>
      <c r="I208" s="87"/>
      <c r="J208" s="87"/>
      <c r="K208" s="87"/>
      <c r="L208" s="87"/>
    </row>
    <row r="209" spans="3:12">
      <c r="C209" s="87"/>
      <c r="D209" s="87"/>
      <c r="E209" s="87"/>
      <c r="F209" s="87"/>
      <c r="G209" s="87"/>
      <c r="H209" s="87"/>
      <c r="I209" s="87"/>
      <c r="J209" s="87"/>
      <c r="K209" s="87"/>
      <c r="L209" s="87"/>
    </row>
    <row r="210" spans="3:12">
      <c r="C210" s="87"/>
      <c r="D210" s="87"/>
      <c r="E210" s="87"/>
      <c r="F210" s="87"/>
      <c r="G210" s="87"/>
      <c r="H210" s="87"/>
      <c r="I210" s="87"/>
      <c r="J210" s="87"/>
      <c r="K210" s="87"/>
      <c r="L210" s="87"/>
    </row>
    <row r="211" spans="3:12">
      <c r="C211" s="87"/>
      <c r="D211" s="87"/>
      <c r="E211" s="87"/>
      <c r="F211" s="87"/>
      <c r="G211" s="87"/>
      <c r="H211" s="87"/>
      <c r="I211" s="87"/>
      <c r="J211" s="87"/>
      <c r="K211" s="87"/>
      <c r="L211" s="87"/>
    </row>
    <row r="212" spans="3:12">
      <c r="C212" s="87"/>
      <c r="D212" s="87"/>
      <c r="E212" s="87"/>
      <c r="F212" s="87"/>
      <c r="G212" s="87"/>
      <c r="H212" s="87"/>
      <c r="I212" s="87"/>
      <c r="J212" s="87"/>
      <c r="K212" s="87"/>
      <c r="L212" s="87"/>
    </row>
    <row r="213" spans="3:12">
      <c r="C213" s="87"/>
      <c r="D213" s="87"/>
      <c r="E213" s="87"/>
      <c r="F213" s="87"/>
      <c r="G213" s="87"/>
      <c r="H213" s="87"/>
      <c r="I213" s="87"/>
      <c r="J213" s="87"/>
      <c r="K213" s="87"/>
      <c r="L213" s="87"/>
    </row>
    <row r="214" spans="3:12">
      <c r="C214" s="87"/>
      <c r="D214" s="87"/>
      <c r="E214" s="87"/>
      <c r="F214" s="87"/>
      <c r="G214" s="87"/>
      <c r="H214" s="87"/>
      <c r="I214" s="87"/>
      <c r="J214" s="87"/>
      <c r="K214" s="87"/>
      <c r="L214" s="87"/>
    </row>
    <row r="215" spans="3:12">
      <c r="C215" s="87"/>
      <c r="D215" s="87"/>
      <c r="E215" s="87"/>
      <c r="F215" s="87"/>
      <c r="G215" s="87"/>
      <c r="H215" s="87"/>
      <c r="I215" s="87"/>
      <c r="J215" s="87"/>
      <c r="K215" s="87"/>
      <c r="L215" s="87"/>
    </row>
    <row r="216" spans="3:12">
      <c r="C216" s="87"/>
      <c r="D216" s="87"/>
      <c r="E216" s="87"/>
      <c r="F216" s="87"/>
      <c r="G216" s="87"/>
      <c r="H216" s="87"/>
      <c r="I216" s="87"/>
      <c r="J216" s="87"/>
      <c r="K216" s="87"/>
      <c r="L216" s="87"/>
    </row>
    <row r="217" spans="3:12">
      <c r="C217" s="87"/>
      <c r="D217" s="87"/>
      <c r="E217" s="87"/>
      <c r="F217" s="87"/>
      <c r="G217" s="87"/>
      <c r="H217" s="87"/>
      <c r="I217" s="87"/>
      <c r="J217" s="87"/>
      <c r="K217" s="87"/>
      <c r="L217" s="87"/>
    </row>
    <row r="218" spans="3:12">
      <c r="C218" s="87"/>
      <c r="D218" s="87"/>
      <c r="E218" s="87"/>
      <c r="F218" s="87"/>
      <c r="G218" s="87"/>
      <c r="H218" s="87"/>
      <c r="I218" s="87"/>
      <c r="J218" s="87"/>
      <c r="K218" s="87"/>
      <c r="L218" s="87"/>
    </row>
    <row r="219" spans="3:12">
      <c r="C219" s="87"/>
      <c r="D219" s="87"/>
      <c r="E219" s="87"/>
      <c r="F219" s="87"/>
      <c r="G219" s="87"/>
      <c r="H219" s="87"/>
      <c r="I219" s="87"/>
      <c r="J219" s="87"/>
      <c r="K219" s="87"/>
      <c r="L219" s="87"/>
    </row>
    <row r="220" spans="3:12">
      <c r="C220" s="87"/>
      <c r="D220" s="87"/>
      <c r="E220" s="87"/>
      <c r="F220" s="87"/>
      <c r="G220" s="87"/>
      <c r="H220" s="87"/>
      <c r="I220" s="87"/>
      <c r="J220" s="87"/>
      <c r="K220" s="87"/>
      <c r="L220" s="87"/>
    </row>
    <row r="221" spans="3:12">
      <c r="C221" s="87"/>
      <c r="D221" s="87"/>
      <c r="E221" s="87"/>
      <c r="F221" s="87"/>
      <c r="G221" s="87"/>
      <c r="H221" s="87"/>
      <c r="I221" s="87"/>
      <c r="J221" s="87"/>
      <c r="K221" s="87"/>
      <c r="L221" s="87"/>
    </row>
    <row r="222" spans="3:12">
      <c r="C222" s="87"/>
      <c r="D222" s="87"/>
      <c r="E222" s="87"/>
      <c r="F222" s="87"/>
      <c r="G222" s="87"/>
      <c r="H222" s="87"/>
      <c r="I222" s="87"/>
      <c r="J222" s="87"/>
      <c r="K222" s="87"/>
      <c r="L222" s="87"/>
    </row>
    <row r="223" spans="3:12">
      <c r="C223" s="87"/>
      <c r="D223" s="87"/>
      <c r="E223" s="87"/>
      <c r="F223" s="87"/>
      <c r="G223" s="87"/>
      <c r="H223" s="87"/>
      <c r="I223" s="87"/>
      <c r="J223" s="87"/>
      <c r="K223" s="87"/>
      <c r="L223" s="87"/>
    </row>
    <row r="224" spans="3:12">
      <c r="C224" s="87"/>
      <c r="D224" s="87"/>
      <c r="E224" s="87"/>
      <c r="F224" s="87"/>
      <c r="G224" s="87"/>
      <c r="H224" s="87"/>
      <c r="I224" s="87"/>
      <c r="J224" s="87"/>
      <c r="K224" s="87"/>
      <c r="L224" s="87"/>
    </row>
    <row r="225" spans="3:12">
      <c r="C225" s="87"/>
      <c r="D225" s="87"/>
      <c r="E225" s="87"/>
      <c r="F225" s="87"/>
      <c r="G225" s="87"/>
      <c r="H225" s="87"/>
      <c r="I225" s="87"/>
      <c r="J225" s="87"/>
      <c r="K225" s="87"/>
      <c r="L225" s="87"/>
    </row>
    <row r="226" spans="3:12">
      <c r="C226" s="87"/>
      <c r="D226" s="87"/>
      <c r="E226" s="87"/>
      <c r="F226" s="87"/>
      <c r="G226" s="87"/>
      <c r="H226" s="87"/>
      <c r="I226" s="87"/>
      <c r="J226" s="87"/>
      <c r="K226" s="87"/>
      <c r="L226" s="87"/>
    </row>
    <row r="227" spans="3:12">
      <c r="C227" s="87"/>
      <c r="D227" s="87"/>
      <c r="E227" s="87"/>
      <c r="F227" s="87"/>
      <c r="G227" s="87"/>
      <c r="H227" s="87"/>
      <c r="I227" s="87"/>
      <c r="J227" s="87"/>
      <c r="K227" s="87"/>
      <c r="L227" s="87"/>
    </row>
    <row r="228" spans="3:12">
      <c r="C228" s="87"/>
      <c r="D228" s="87"/>
      <c r="E228" s="87"/>
      <c r="F228" s="87"/>
      <c r="G228" s="87"/>
      <c r="H228" s="87"/>
      <c r="I228" s="87"/>
      <c r="J228" s="87"/>
      <c r="K228" s="87"/>
      <c r="L228" s="87"/>
    </row>
    <row r="229" spans="3:12">
      <c r="C229" s="87"/>
      <c r="D229" s="87"/>
      <c r="E229" s="87"/>
      <c r="F229" s="87"/>
      <c r="G229" s="87"/>
      <c r="H229" s="87"/>
      <c r="I229" s="87"/>
      <c r="J229" s="87"/>
      <c r="K229" s="87"/>
      <c r="L229" s="87"/>
    </row>
    <row r="230" spans="3:12">
      <c r="C230" s="87"/>
      <c r="D230" s="87"/>
      <c r="E230" s="87"/>
      <c r="F230" s="87"/>
      <c r="G230" s="87"/>
      <c r="H230" s="87"/>
      <c r="I230" s="87"/>
      <c r="J230" s="87"/>
      <c r="K230" s="87"/>
      <c r="L230" s="87"/>
    </row>
    <row r="231" spans="3:12">
      <c r="C231" s="87"/>
      <c r="D231" s="87"/>
      <c r="E231" s="87"/>
      <c r="F231" s="87"/>
      <c r="G231" s="87"/>
      <c r="H231" s="87"/>
      <c r="I231" s="87"/>
      <c r="J231" s="87"/>
      <c r="K231" s="87"/>
      <c r="L231" s="87"/>
    </row>
    <row r="232" spans="3:12">
      <c r="C232" s="87"/>
      <c r="D232" s="87"/>
      <c r="E232" s="87"/>
      <c r="F232" s="87"/>
      <c r="G232" s="87"/>
      <c r="H232" s="87"/>
      <c r="I232" s="87"/>
      <c r="J232" s="87"/>
      <c r="K232" s="87"/>
      <c r="L232" s="87"/>
    </row>
    <row r="233" spans="3:12">
      <c r="C233" s="87"/>
      <c r="D233" s="87"/>
      <c r="E233" s="87"/>
      <c r="F233" s="87"/>
      <c r="G233" s="87"/>
      <c r="H233" s="87"/>
      <c r="I233" s="87"/>
      <c r="J233" s="87"/>
      <c r="K233" s="87"/>
      <c r="L233" s="87"/>
    </row>
    <row r="234" spans="3:12">
      <c r="C234" s="87"/>
      <c r="D234" s="87"/>
      <c r="E234" s="87"/>
      <c r="F234" s="87"/>
      <c r="G234" s="87"/>
      <c r="H234" s="87"/>
      <c r="I234" s="87"/>
      <c r="J234" s="87"/>
      <c r="K234" s="87"/>
      <c r="L234" s="87"/>
    </row>
    <row r="235" spans="3:12">
      <c r="C235" s="87"/>
      <c r="D235" s="87"/>
      <c r="E235" s="87"/>
      <c r="F235" s="87"/>
      <c r="G235" s="87"/>
      <c r="H235" s="87"/>
      <c r="I235" s="87"/>
      <c r="J235" s="87"/>
      <c r="K235" s="87"/>
      <c r="L235" s="87"/>
    </row>
    <row r="236" spans="3:12">
      <c r="C236" s="87"/>
      <c r="D236" s="87"/>
      <c r="E236" s="87"/>
      <c r="F236" s="87"/>
      <c r="G236" s="87"/>
      <c r="H236" s="87"/>
      <c r="I236" s="87"/>
      <c r="J236" s="87"/>
      <c r="K236" s="87"/>
      <c r="L236" s="87"/>
    </row>
    <row r="237" spans="3:12">
      <c r="C237" s="87"/>
      <c r="D237" s="87"/>
      <c r="E237" s="87"/>
      <c r="F237" s="87"/>
      <c r="G237" s="87"/>
      <c r="H237" s="87"/>
      <c r="I237" s="87"/>
      <c r="J237" s="87"/>
      <c r="K237" s="87"/>
      <c r="L237" s="87"/>
    </row>
    <row r="238" spans="3:12">
      <c r="C238" s="87"/>
      <c r="D238" s="87"/>
      <c r="E238" s="87"/>
      <c r="F238" s="87"/>
      <c r="G238" s="87"/>
      <c r="H238" s="87"/>
      <c r="I238" s="87"/>
      <c r="J238" s="87"/>
      <c r="K238" s="87"/>
      <c r="L238" s="87"/>
    </row>
    <row r="239" spans="3:12">
      <c r="C239" s="87"/>
      <c r="D239" s="87"/>
      <c r="E239" s="87"/>
      <c r="F239" s="87"/>
      <c r="G239" s="87"/>
      <c r="H239" s="87"/>
      <c r="I239" s="87"/>
      <c r="J239" s="87"/>
      <c r="K239" s="87"/>
      <c r="L239" s="87"/>
    </row>
    <row r="240" spans="3:12">
      <c r="C240" s="87"/>
      <c r="D240" s="87"/>
      <c r="E240" s="87"/>
      <c r="F240" s="87"/>
      <c r="G240" s="87"/>
      <c r="H240" s="87"/>
      <c r="I240" s="87"/>
      <c r="J240" s="87"/>
      <c r="K240" s="87"/>
      <c r="L240" s="87"/>
    </row>
    <row r="241" spans="3:12">
      <c r="C241" s="87"/>
      <c r="D241" s="87"/>
      <c r="E241" s="87"/>
      <c r="F241" s="87"/>
      <c r="G241" s="87"/>
      <c r="H241" s="87"/>
      <c r="I241" s="87"/>
      <c r="J241" s="87"/>
      <c r="K241" s="87"/>
      <c r="L241" s="87"/>
    </row>
    <row r="242" spans="3:12">
      <c r="C242" s="87"/>
      <c r="D242" s="87"/>
      <c r="E242" s="87"/>
      <c r="F242" s="87"/>
      <c r="G242" s="87"/>
      <c r="H242" s="87"/>
      <c r="I242" s="87"/>
      <c r="J242" s="87"/>
      <c r="K242" s="87"/>
      <c r="L242" s="87"/>
    </row>
    <row r="243" spans="3:12">
      <c r="C243" s="87"/>
      <c r="D243" s="87"/>
      <c r="E243" s="87"/>
      <c r="F243" s="87"/>
      <c r="G243" s="87"/>
      <c r="H243" s="87"/>
      <c r="I243" s="87"/>
      <c r="J243" s="87"/>
      <c r="K243" s="87"/>
      <c r="L243" s="87"/>
    </row>
    <row r="244" spans="3:12">
      <c r="C244" s="87"/>
      <c r="D244" s="87"/>
      <c r="E244" s="87"/>
      <c r="F244" s="87"/>
      <c r="G244" s="87"/>
      <c r="H244" s="87"/>
      <c r="I244" s="87"/>
      <c r="J244" s="87"/>
      <c r="K244" s="87"/>
      <c r="L244" s="87"/>
    </row>
    <row r="245" spans="3:12">
      <c r="C245" s="87"/>
      <c r="D245" s="87"/>
      <c r="E245" s="87"/>
      <c r="F245" s="87"/>
      <c r="G245" s="87"/>
      <c r="H245" s="87"/>
      <c r="I245" s="87"/>
      <c r="J245" s="87"/>
      <c r="K245" s="87"/>
      <c r="L245" s="87"/>
    </row>
    <row r="246" spans="3:12">
      <c r="C246" s="87"/>
      <c r="D246" s="87"/>
      <c r="E246" s="87"/>
      <c r="F246" s="87"/>
      <c r="G246" s="87"/>
      <c r="H246" s="87"/>
      <c r="I246" s="87"/>
      <c r="J246" s="87"/>
      <c r="K246" s="87"/>
      <c r="L246" s="87"/>
    </row>
    <row r="247" spans="3:12">
      <c r="C247" s="87"/>
      <c r="D247" s="87"/>
      <c r="E247" s="87"/>
      <c r="F247" s="87"/>
      <c r="G247" s="87"/>
      <c r="H247" s="87"/>
      <c r="I247" s="87"/>
      <c r="J247" s="87"/>
      <c r="K247" s="87"/>
      <c r="L247" s="87"/>
    </row>
    <row r="248" spans="3:12">
      <c r="C248" s="87"/>
      <c r="D248" s="87"/>
      <c r="E248" s="87"/>
      <c r="F248" s="87"/>
      <c r="G248" s="87"/>
      <c r="H248" s="87"/>
      <c r="I248" s="87"/>
      <c r="J248" s="87"/>
      <c r="K248" s="87"/>
      <c r="L248" s="87"/>
    </row>
    <row r="249" spans="3:12">
      <c r="C249" s="87"/>
      <c r="D249" s="87"/>
      <c r="E249" s="87"/>
      <c r="F249" s="87"/>
      <c r="G249" s="87"/>
      <c r="H249" s="87"/>
      <c r="I249" s="87"/>
      <c r="J249" s="87"/>
      <c r="K249" s="87"/>
      <c r="L249" s="87"/>
    </row>
    <row r="250" spans="3:12">
      <c r="C250" s="87"/>
      <c r="D250" s="87"/>
      <c r="E250" s="87"/>
      <c r="F250" s="87"/>
      <c r="G250" s="87"/>
      <c r="H250" s="87"/>
      <c r="I250" s="87"/>
      <c r="J250" s="87"/>
      <c r="K250" s="87"/>
      <c r="L250" s="87"/>
    </row>
    <row r="251" spans="3:12">
      <c r="C251" s="87"/>
      <c r="D251" s="87"/>
      <c r="E251" s="87"/>
      <c r="F251" s="87"/>
      <c r="G251" s="87"/>
      <c r="H251" s="87"/>
      <c r="I251" s="87"/>
      <c r="J251" s="87"/>
      <c r="K251" s="87"/>
      <c r="L251" s="87"/>
    </row>
    <row r="252" spans="3:12">
      <c r="C252" s="87"/>
      <c r="D252" s="87"/>
      <c r="E252" s="87"/>
      <c r="F252" s="87"/>
      <c r="G252" s="87"/>
      <c r="H252" s="87"/>
      <c r="I252" s="87"/>
      <c r="J252" s="87"/>
      <c r="K252" s="87"/>
      <c r="L252" s="87"/>
    </row>
    <row r="253" spans="3:12">
      <c r="C253" s="87"/>
      <c r="D253" s="87"/>
      <c r="E253" s="87"/>
      <c r="F253" s="87"/>
      <c r="G253" s="87"/>
      <c r="H253" s="87"/>
      <c r="I253" s="87"/>
      <c r="J253" s="87"/>
      <c r="K253" s="87"/>
      <c r="L253" s="87"/>
    </row>
    <row r="254" spans="3:12">
      <c r="C254" s="87"/>
      <c r="D254" s="87"/>
      <c r="E254" s="87"/>
      <c r="F254" s="87"/>
      <c r="G254" s="87"/>
      <c r="H254" s="87"/>
      <c r="I254" s="87"/>
      <c r="J254" s="87"/>
      <c r="K254" s="87"/>
      <c r="L254" s="87"/>
    </row>
    <row r="255" spans="3:12">
      <c r="C255" s="87"/>
      <c r="D255" s="87"/>
      <c r="E255" s="87"/>
      <c r="F255" s="87"/>
      <c r="G255" s="87"/>
      <c r="H255" s="87"/>
      <c r="I255" s="87"/>
      <c r="J255" s="87"/>
      <c r="K255" s="87"/>
      <c r="L255" s="87"/>
    </row>
    <row r="256" spans="3:12">
      <c r="C256" s="87"/>
      <c r="D256" s="87"/>
      <c r="E256" s="87"/>
      <c r="F256" s="87"/>
      <c r="G256" s="87"/>
      <c r="H256" s="87"/>
      <c r="I256" s="87"/>
      <c r="J256" s="87"/>
      <c r="K256" s="87"/>
      <c r="L256" s="87"/>
    </row>
    <row r="257" spans="3:12">
      <c r="C257" s="87"/>
      <c r="D257" s="87"/>
      <c r="E257" s="87"/>
      <c r="F257" s="87"/>
      <c r="G257" s="87"/>
      <c r="H257" s="87"/>
      <c r="I257" s="87"/>
      <c r="J257" s="87"/>
      <c r="K257" s="87"/>
      <c r="L257" s="87"/>
    </row>
    <row r="258" spans="3:12">
      <c r="C258" s="87"/>
      <c r="D258" s="87"/>
      <c r="E258" s="87"/>
      <c r="F258" s="87"/>
      <c r="G258" s="87"/>
      <c r="H258" s="87"/>
      <c r="I258" s="87"/>
      <c r="J258" s="87"/>
      <c r="K258" s="87"/>
      <c r="L258" s="87"/>
    </row>
    <row r="259" spans="3:12">
      <c r="C259" s="87"/>
      <c r="D259" s="87"/>
      <c r="E259" s="87"/>
      <c r="F259" s="87"/>
      <c r="G259" s="87"/>
      <c r="H259" s="87"/>
      <c r="I259" s="87"/>
      <c r="J259" s="87"/>
      <c r="K259" s="87"/>
      <c r="L259" s="87"/>
    </row>
    <row r="260" spans="3:12">
      <c r="C260" s="87"/>
      <c r="D260" s="87"/>
      <c r="E260" s="87"/>
      <c r="F260" s="87"/>
      <c r="G260" s="87"/>
      <c r="H260" s="87"/>
      <c r="I260" s="87"/>
      <c r="J260" s="87"/>
      <c r="K260" s="87"/>
      <c r="L260" s="87"/>
    </row>
    <row r="261" spans="3:12">
      <c r="C261" s="87"/>
      <c r="D261" s="87"/>
      <c r="E261" s="87"/>
      <c r="F261" s="87"/>
      <c r="G261" s="87"/>
      <c r="H261" s="87"/>
      <c r="I261" s="87"/>
      <c r="J261" s="87"/>
      <c r="K261" s="87"/>
      <c r="L261" s="87"/>
    </row>
    <row r="262" spans="3:12">
      <c r="C262" s="87"/>
      <c r="D262" s="87"/>
      <c r="E262" s="87"/>
      <c r="F262" s="87"/>
      <c r="G262" s="87"/>
      <c r="H262" s="87"/>
      <c r="I262" s="87"/>
      <c r="J262" s="87"/>
      <c r="K262" s="87"/>
      <c r="L262" s="87"/>
    </row>
    <row r="263" spans="3:12">
      <c r="C263" s="87"/>
      <c r="D263" s="87"/>
      <c r="E263" s="87"/>
      <c r="F263" s="87"/>
      <c r="G263" s="87"/>
      <c r="H263" s="87"/>
      <c r="I263" s="87"/>
      <c r="J263" s="87"/>
      <c r="K263" s="87"/>
      <c r="L263" s="87"/>
    </row>
    <row r="264" spans="3:12">
      <c r="C264" s="87"/>
      <c r="D264" s="87"/>
      <c r="E264" s="87"/>
      <c r="F264" s="87"/>
      <c r="G264" s="87"/>
      <c r="H264" s="87"/>
      <c r="I264" s="87"/>
      <c r="J264" s="87"/>
      <c r="K264" s="87"/>
      <c r="L264" s="87"/>
    </row>
    <row r="265" spans="3:12">
      <c r="C265" s="87"/>
      <c r="D265" s="87"/>
      <c r="E265" s="87"/>
      <c r="F265" s="87"/>
      <c r="G265" s="87"/>
      <c r="H265" s="87"/>
      <c r="I265" s="87"/>
      <c r="J265" s="87"/>
      <c r="K265" s="87"/>
      <c r="L265" s="87"/>
    </row>
    <row r="266" spans="3:12">
      <c r="C266" s="87"/>
      <c r="D266" s="87"/>
      <c r="E266" s="87"/>
      <c r="F266" s="87"/>
      <c r="G266" s="87"/>
      <c r="H266" s="87"/>
      <c r="I266" s="87"/>
      <c r="J266" s="87"/>
      <c r="K266" s="87"/>
      <c r="L266" s="87"/>
    </row>
    <row r="267" spans="3:12">
      <c r="C267" s="87"/>
      <c r="D267" s="87"/>
      <c r="E267" s="87"/>
      <c r="F267" s="87"/>
      <c r="G267" s="87"/>
      <c r="H267" s="87"/>
      <c r="I267" s="87"/>
      <c r="J267" s="87"/>
      <c r="K267" s="87"/>
      <c r="L267" s="87"/>
    </row>
    <row r="268" spans="3:12">
      <c r="C268" s="87"/>
      <c r="D268" s="87"/>
      <c r="E268" s="87"/>
      <c r="F268" s="87"/>
      <c r="G268" s="87"/>
      <c r="H268" s="87"/>
      <c r="I268" s="87"/>
      <c r="J268" s="87"/>
      <c r="K268" s="87"/>
      <c r="L268" s="87"/>
    </row>
    <row r="269" spans="3:12">
      <c r="C269" s="87"/>
      <c r="D269" s="87"/>
      <c r="E269" s="87"/>
      <c r="F269" s="87"/>
      <c r="G269" s="87"/>
      <c r="H269" s="87"/>
      <c r="I269" s="87"/>
      <c r="J269" s="87"/>
      <c r="K269" s="87"/>
      <c r="L269" s="87"/>
    </row>
    <row r="270" spans="3:12">
      <c r="C270" s="87"/>
      <c r="D270" s="87"/>
      <c r="E270" s="87"/>
      <c r="F270" s="87"/>
      <c r="G270" s="87"/>
      <c r="H270" s="87"/>
      <c r="I270" s="87"/>
      <c r="J270" s="87"/>
      <c r="K270" s="87"/>
      <c r="L270" s="87"/>
    </row>
    <row r="271" spans="3:12">
      <c r="C271" s="87"/>
      <c r="D271" s="87"/>
      <c r="E271" s="87"/>
      <c r="F271" s="87"/>
      <c r="G271" s="87"/>
      <c r="H271" s="87"/>
      <c r="I271" s="87"/>
      <c r="J271" s="87"/>
      <c r="K271" s="87"/>
      <c r="L271" s="87"/>
    </row>
    <row r="272" spans="3:12">
      <c r="C272" s="87"/>
      <c r="D272" s="87"/>
      <c r="E272" s="87"/>
      <c r="F272" s="87"/>
      <c r="G272" s="87"/>
      <c r="H272" s="87"/>
      <c r="I272" s="87"/>
      <c r="J272" s="87"/>
      <c r="K272" s="87"/>
      <c r="L272" s="87"/>
    </row>
    <row r="273" spans="3:12">
      <c r="C273" s="87"/>
      <c r="D273" s="87"/>
      <c r="E273" s="87"/>
      <c r="F273" s="87"/>
      <c r="G273" s="87"/>
      <c r="H273" s="87"/>
      <c r="I273" s="87"/>
      <c r="J273" s="87"/>
      <c r="K273" s="87"/>
      <c r="L273" s="87"/>
    </row>
    <row r="274" spans="3:12">
      <c r="C274" s="87"/>
      <c r="D274" s="87"/>
      <c r="E274" s="87"/>
      <c r="F274" s="87"/>
      <c r="G274" s="87"/>
      <c r="H274" s="87"/>
      <c r="I274" s="87"/>
      <c r="J274" s="87"/>
      <c r="K274" s="87"/>
      <c r="L274" s="87"/>
    </row>
    <row r="275" spans="3:12">
      <c r="C275" s="87"/>
      <c r="D275" s="87"/>
      <c r="E275" s="87"/>
      <c r="F275" s="87"/>
      <c r="G275" s="87"/>
      <c r="H275" s="87"/>
      <c r="I275" s="87"/>
      <c r="J275" s="87"/>
      <c r="K275" s="87"/>
      <c r="L275" s="87"/>
    </row>
    <row r="276" spans="3:12">
      <c r="C276" s="87"/>
      <c r="D276" s="87"/>
      <c r="E276" s="87"/>
      <c r="F276" s="87"/>
      <c r="G276" s="87"/>
      <c r="H276" s="87"/>
      <c r="I276" s="87"/>
      <c r="J276" s="87"/>
      <c r="K276" s="87"/>
      <c r="L276" s="87"/>
    </row>
    <row r="277" spans="3:12">
      <c r="C277" s="87"/>
      <c r="D277" s="87"/>
      <c r="E277" s="87"/>
      <c r="F277" s="87"/>
      <c r="G277" s="87"/>
      <c r="H277" s="87"/>
      <c r="I277" s="87"/>
      <c r="J277" s="87"/>
      <c r="K277" s="87"/>
      <c r="L277" s="87"/>
    </row>
    <row r="278" spans="3:12">
      <c r="C278" s="87"/>
      <c r="D278" s="87"/>
      <c r="E278" s="87"/>
      <c r="F278" s="87"/>
      <c r="G278" s="87"/>
      <c r="H278" s="87"/>
      <c r="I278" s="87"/>
      <c r="J278" s="87"/>
      <c r="K278" s="87"/>
      <c r="L278" s="87"/>
    </row>
    <row r="279" spans="3:12">
      <c r="C279" s="87"/>
      <c r="D279" s="87"/>
      <c r="E279" s="87"/>
      <c r="F279" s="87"/>
      <c r="G279" s="87"/>
      <c r="H279" s="87"/>
      <c r="I279" s="87"/>
      <c r="J279" s="87"/>
      <c r="K279" s="87"/>
      <c r="L279" s="87"/>
    </row>
    <row r="280" spans="3:12">
      <c r="C280" s="87"/>
      <c r="D280" s="87"/>
      <c r="E280" s="87"/>
      <c r="F280" s="87"/>
      <c r="G280" s="87"/>
      <c r="H280" s="87"/>
      <c r="I280" s="87"/>
      <c r="J280" s="87"/>
      <c r="K280" s="87"/>
      <c r="L280" s="87"/>
    </row>
    <row r="281" spans="3:12">
      <c r="C281" s="87"/>
      <c r="D281" s="87"/>
      <c r="E281" s="87"/>
      <c r="F281" s="87"/>
      <c r="G281" s="87"/>
      <c r="H281" s="87"/>
      <c r="I281" s="87"/>
      <c r="J281" s="87"/>
      <c r="K281" s="87"/>
      <c r="L281" s="87"/>
    </row>
    <row r="282" spans="3:12">
      <c r="C282" s="87"/>
      <c r="D282" s="87"/>
      <c r="E282" s="87"/>
      <c r="F282" s="87"/>
      <c r="G282" s="87"/>
      <c r="H282" s="87"/>
      <c r="I282" s="87"/>
      <c r="J282" s="87"/>
      <c r="K282" s="87"/>
      <c r="L282" s="87"/>
    </row>
    <row r="283" spans="3:12">
      <c r="C283" s="87"/>
      <c r="D283" s="87"/>
      <c r="E283" s="87"/>
      <c r="F283" s="87"/>
      <c r="G283" s="87"/>
      <c r="H283" s="87"/>
      <c r="I283" s="87"/>
      <c r="J283" s="87"/>
      <c r="K283" s="87"/>
      <c r="L283" s="87"/>
    </row>
    <row r="284" spans="3:12">
      <c r="C284" s="87"/>
      <c r="D284" s="87"/>
      <c r="E284" s="87"/>
      <c r="F284" s="87"/>
      <c r="G284" s="87"/>
      <c r="H284" s="87"/>
      <c r="I284" s="87"/>
      <c r="J284" s="87"/>
      <c r="K284" s="87"/>
      <c r="L284" s="87"/>
    </row>
    <row r="285" spans="3:12">
      <c r="C285" s="87"/>
      <c r="D285" s="87"/>
      <c r="E285" s="87"/>
      <c r="F285" s="87"/>
      <c r="G285" s="87"/>
      <c r="H285" s="87"/>
      <c r="I285" s="87"/>
      <c r="J285" s="87"/>
      <c r="K285" s="87"/>
      <c r="L285" s="87"/>
    </row>
    <row r="286" spans="3:12">
      <c r="C286" s="87"/>
      <c r="D286" s="87"/>
      <c r="E286" s="87"/>
      <c r="F286" s="87"/>
      <c r="G286" s="87"/>
      <c r="H286" s="87"/>
      <c r="I286" s="87"/>
      <c r="J286" s="87"/>
      <c r="K286" s="87"/>
      <c r="L286" s="87"/>
    </row>
    <row r="287" spans="3:12">
      <c r="C287" s="87"/>
      <c r="D287" s="87"/>
      <c r="E287" s="87"/>
      <c r="F287" s="87"/>
      <c r="G287" s="87"/>
      <c r="H287" s="87"/>
      <c r="I287" s="87"/>
      <c r="J287" s="87"/>
      <c r="K287" s="87"/>
      <c r="L287" s="87"/>
    </row>
    <row r="288" spans="3:12">
      <c r="C288" s="87"/>
      <c r="D288" s="87"/>
      <c r="E288" s="87"/>
      <c r="F288" s="87"/>
      <c r="G288" s="87"/>
      <c r="H288" s="87"/>
      <c r="I288" s="87"/>
      <c r="J288" s="87"/>
      <c r="K288" s="87"/>
      <c r="L288" s="87"/>
    </row>
    <row r="289" spans="3:12">
      <c r="C289" s="87"/>
      <c r="D289" s="87"/>
      <c r="E289" s="87"/>
      <c r="F289" s="87"/>
      <c r="G289" s="87"/>
      <c r="H289" s="87"/>
      <c r="I289" s="87"/>
      <c r="J289" s="87"/>
      <c r="K289" s="87"/>
      <c r="L289" s="87"/>
    </row>
    <row r="290" spans="3:12">
      <c r="C290" s="87"/>
      <c r="D290" s="87"/>
      <c r="E290" s="87"/>
      <c r="F290" s="87"/>
      <c r="G290" s="87"/>
      <c r="H290" s="87"/>
      <c r="I290" s="87"/>
      <c r="J290" s="87"/>
      <c r="K290" s="87"/>
      <c r="L290" s="87"/>
    </row>
    <row r="291" spans="3:12">
      <c r="C291" s="87"/>
      <c r="D291" s="87"/>
      <c r="E291" s="87"/>
      <c r="F291" s="87"/>
      <c r="G291" s="87"/>
      <c r="H291" s="87"/>
      <c r="I291" s="87"/>
      <c r="J291" s="87"/>
      <c r="K291" s="87"/>
      <c r="L291" s="87"/>
    </row>
    <row r="292" spans="3:12">
      <c r="C292" s="87"/>
      <c r="D292" s="87"/>
      <c r="E292" s="87"/>
      <c r="F292" s="87"/>
      <c r="G292" s="87"/>
      <c r="H292" s="87"/>
      <c r="I292" s="87"/>
      <c r="J292" s="87"/>
      <c r="K292" s="87"/>
      <c r="L292" s="87"/>
    </row>
    <row r="293" spans="3:12">
      <c r="C293" s="87"/>
      <c r="D293" s="87"/>
      <c r="E293" s="87"/>
      <c r="F293" s="87"/>
      <c r="G293" s="87"/>
      <c r="H293" s="87"/>
      <c r="I293" s="87"/>
      <c r="J293" s="87"/>
      <c r="K293" s="87"/>
      <c r="L293" s="87"/>
    </row>
    <row r="294" spans="3:12">
      <c r="C294" s="87"/>
      <c r="D294" s="87"/>
      <c r="E294" s="87"/>
      <c r="F294" s="87"/>
      <c r="G294" s="87"/>
      <c r="H294" s="87"/>
      <c r="I294" s="87"/>
      <c r="J294" s="87"/>
      <c r="K294" s="87"/>
      <c r="L294" s="87"/>
    </row>
    <row r="295" spans="3:12">
      <c r="C295" s="87"/>
      <c r="D295" s="87"/>
      <c r="E295" s="87"/>
      <c r="F295" s="87"/>
      <c r="G295" s="87"/>
      <c r="H295" s="87"/>
      <c r="I295" s="87"/>
      <c r="J295" s="87"/>
      <c r="K295" s="87"/>
      <c r="L295" s="87"/>
    </row>
    <row r="296" spans="3:12">
      <c r="C296" s="87"/>
      <c r="D296" s="87"/>
      <c r="E296" s="87"/>
      <c r="F296" s="87"/>
      <c r="G296" s="87"/>
      <c r="H296" s="87"/>
      <c r="I296" s="87"/>
      <c r="J296" s="87"/>
      <c r="K296" s="87"/>
      <c r="L296" s="87"/>
    </row>
    <row r="297" spans="3:12">
      <c r="C297" s="87"/>
      <c r="D297" s="87"/>
      <c r="E297" s="87"/>
      <c r="F297" s="87"/>
      <c r="G297" s="87"/>
      <c r="H297" s="87"/>
      <c r="I297" s="87"/>
      <c r="J297" s="87"/>
      <c r="K297" s="87"/>
      <c r="L297" s="87"/>
    </row>
    <row r="298" spans="3:12">
      <c r="C298" s="87"/>
      <c r="D298" s="87"/>
      <c r="E298" s="87"/>
      <c r="F298" s="87"/>
      <c r="G298" s="87"/>
      <c r="H298" s="87"/>
      <c r="I298" s="87"/>
      <c r="J298" s="87"/>
      <c r="K298" s="87"/>
      <c r="L298" s="87"/>
    </row>
    <row r="299" spans="3:12">
      <c r="C299" s="87"/>
      <c r="D299" s="87"/>
      <c r="E299" s="87"/>
      <c r="F299" s="87"/>
      <c r="G299" s="87"/>
      <c r="H299" s="87"/>
      <c r="I299" s="87"/>
      <c r="J299" s="87"/>
      <c r="K299" s="87"/>
      <c r="L299" s="87"/>
    </row>
    <row r="300" spans="3:12">
      <c r="C300" s="87"/>
      <c r="D300" s="87"/>
      <c r="E300" s="87"/>
      <c r="F300" s="87"/>
      <c r="G300" s="87"/>
      <c r="H300" s="87"/>
      <c r="I300" s="87"/>
      <c r="J300" s="87"/>
      <c r="K300" s="87"/>
      <c r="L300" s="87"/>
    </row>
    <row r="301" spans="3:12">
      <c r="C301" s="87"/>
      <c r="D301" s="87"/>
      <c r="E301" s="87"/>
      <c r="F301" s="87"/>
      <c r="G301" s="87"/>
      <c r="H301" s="87"/>
      <c r="I301" s="87"/>
      <c r="J301" s="87"/>
      <c r="K301" s="87"/>
      <c r="L301" s="87"/>
    </row>
    <row r="302" spans="3:12">
      <c r="C302" s="87"/>
      <c r="D302" s="87"/>
      <c r="E302" s="87"/>
      <c r="F302" s="87"/>
      <c r="G302" s="87"/>
      <c r="H302" s="87"/>
      <c r="I302" s="87"/>
      <c r="J302" s="87"/>
      <c r="K302" s="87"/>
      <c r="L302" s="87"/>
    </row>
    <row r="303" spans="3:12">
      <c r="C303" s="87"/>
      <c r="D303" s="87"/>
      <c r="E303" s="87"/>
      <c r="F303" s="87"/>
      <c r="G303" s="87"/>
      <c r="H303" s="87"/>
      <c r="I303" s="87"/>
      <c r="J303" s="87"/>
      <c r="K303" s="87"/>
      <c r="L303" s="87"/>
    </row>
    <row r="304" spans="3:12">
      <c r="C304" s="87"/>
      <c r="D304" s="87"/>
      <c r="E304" s="87"/>
      <c r="F304" s="87"/>
      <c r="G304" s="87"/>
      <c r="H304" s="87"/>
      <c r="I304" s="87"/>
      <c r="J304" s="87"/>
      <c r="K304" s="87"/>
      <c r="L304" s="87"/>
    </row>
    <row r="305" spans="3:12">
      <c r="C305" s="87"/>
      <c r="D305" s="87"/>
      <c r="E305" s="87"/>
      <c r="F305" s="87"/>
      <c r="G305" s="87"/>
      <c r="H305" s="87"/>
      <c r="I305" s="87"/>
      <c r="J305" s="87"/>
      <c r="K305" s="87"/>
      <c r="L305" s="87"/>
    </row>
    <row r="306" spans="3:12">
      <c r="C306" s="87"/>
      <c r="D306" s="87"/>
      <c r="E306" s="87"/>
      <c r="F306" s="87"/>
      <c r="G306" s="87"/>
      <c r="H306" s="87"/>
      <c r="I306" s="87"/>
      <c r="J306" s="87"/>
      <c r="K306" s="87"/>
      <c r="L306" s="87"/>
    </row>
    <row r="307" spans="3:12">
      <c r="C307" s="87"/>
      <c r="D307" s="87"/>
      <c r="E307" s="87"/>
      <c r="F307" s="87"/>
      <c r="G307" s="87"/>
      <c r="H307" s="87"/>
      <c r="I307" s="87"/>
      <c r="J307" s="87"/>
      <c r="K307" s="87"/>
      <c r="L307" s="87"/>
    </row>
    <row r="308" spans="3:12">
      <c r="C308" s="87"/>
      <c r="D308" s="87"/>
      <c r="E308" s="87"/>
      <c r="F308" s="87"/>
      <c r="G308" s="87"/>
      <c r="H308" s="87"/>
      <c r="I308" s="87"/>
      <c r="J308" s="87"/>
      <c r="K308" s="87"/>
      <c r="L308" s="87"/>
    </row>
    <row r="309" spans="3:12">
      <c r="C309" s="87"/>
      <c r="D309" s="87"/>
      <c r="E309" s="87"/>
      <c r="F309" s="87"/>
      <c r="G309" s="87"/>
      <c r="H309" s="87"/>
      <c r="I309" s="87"/>
      <c r="J309" s="87"/>
      <c r="K309" s="87"/>
      <c r="L309" s="87"/>
    </row>
    <row r="310" spans="3:12">
      <c r="C310" s="87"/>
      <c r="D310" s="87"/>
      <c r="E310" s="87"/>
      <c r="F310" s="87"/>
      <c r="G310" s="87"/>
      <c r="H310" s="87"/>
      <c r="I310" s="87"/>
      <c r="J310" s="87"/>
      <c r="K310" s="87"/>
      <c r="L310" s="87"/>
    </row>
    <row r="311" spans="3:12">
      <c r="C311" s="87"/>
      <c r="D311" s="87"/>
      <c r="E311" s="87"/>
      <c r="F311" s="87"/>
      <c r="G311" s="87"/>
      <c r="H311" s="87"/>
      <c r="I311" s="87"/>
      <c r="J311" s="87"/>
      <c r="K311" s="87"/>
      <c r="L311" s="87"/>
    </row>
    <row r="312" spans="3:12">
      <c r="C312" s="87"/>
      <c r="D312" s="87"/>
      <c r="E312" s="87"/>
      <c r="F312" s="87"/>
      <c r="G312" s="87"/>
      <c r="H312" s="87"/>
      <c r="I312" s="87"/>
      <c r="J312" s="87"/>
      <c r="K312" s="87"/>
      <c r="L312" s="87"/>
    </row>
    <row r="313" spans="3:12">
      <c r="C313" s="87"/>
      <c r="D313" s="87"/>
      <c r="E313" s="87"/>
      <c r="F313" s="87"/>
      <c r="G313" s="87"/>
      <c r="H313" s="87"/>
      <c r="I313" s="87"/>
      <c r="J313" s="87"/>
      <c r="K313" s="87"/>
      <c r="L313" s="87"/>
    </row>
    <row r="314" spans="3:12">
      <c r="C314" s="87"/>
      <c r="D314" s="87"/>
      <c r="E314" s="87"/>
      <c r="F314" s="87"/>
      <c r="G314" s="87"/>
      <c r="H314" s="87"/>
      <c r="I314" s="87"/>
      <c r="J314" s="87"/>
      <c r="K314" s="87"/>
      <c r="L314" s="87"/>
    </row>
    <row r="315" spans="3:12">
      <c r="C315" s="87"/>
      <c r="D315" s="87"/>
      <c r="E315" s="87"/>
      <c r="F315" s="87"/>
      <c r="G315" s="87"/>
      <c r="H315" s="87"/>
      <c r="I315" s="87"/>
      <c r="J315" s="87"/>
      <c r="K315" s="87"/>
      <c r="L315" s="87"/>
    </row>
    <row r="316" spans="3:12">
      <c r="C316" s="87"/>
      <c r="D316" s="87"/>
      <c r="E316" s="87"/>
      <c r="F316" s="87"/>
      <c r="G316" s="87"/>
      <c r="H316" s="87"/>
      <c r="I316" s="87"/>
      <c r="J316" s="87"/>
      <c r="K316" s="87"/>
      <c r="L316" s="87"/>
    </row>
    <row r="317" spans="3:12">
      <c r="C317" s="87"/>
      <c r="D317" s="87"/>
      <c r="E317" s="87"/>
      <c r="F317" s="87"/>
      <c r="G317" s="87"/>
      <c r="H317" s="87"/>
      <c r="I317" s="87"/>
      <c r="J317" s="87"/>
      <c r="K317" s="87"/>
      <c r="L317" s="87"/>
    </row>
    <row r="318" spans="3:12">
      <c r="C318" s="87"/>
      <c r="D318" s="87"/>
      <c r="E318" s="87"/>
      <c r="F318" s="87"/>
      <c r="G318" s="87"/>
      <c r="H318" s="87"/>
      <c r="I318" s="87"/>
      <c r="J318" s="87"/>
      <c r="K318" s="87"/>
      <c r="L318" s="87"/>
    </row>
    <row r="319" spans="3:12">
      <c r="C319" s="87"/>
      <c r="D319" s="87"/>
      <c r="E319" s="87"/>
      <c r="F319" s="87"/>
      <c r="G319" s="87"/>
      <c r="H319" s="87"/>
      <c r="I319" s="87"/>
      <c r="J319" s="87"/>
      <c r="K319" s="87"/>
      <c r="L319" s="87"/>
    </row>
    <row r="320" spans="3:12">
      <c r="C320" s="87"/>
      <c r="D320" s="87"/>
      <c r="E320" s="87"/>
      <c r="F320" s="87"/>
      <c r="G320" s="87"/>
      <c r="H320" s="87"/>
      <c r="I320" s="87"/>
      <c r="J320" s="87"/>
      <c r="K320" s="87"/>
      <c r="L320" s="87"/>
    </row>
    <row r="321" spans="3:12">
      <c r="C321" s="87"/>
      <c r="D321" s="87"/>
      <c r="E321" s="87"/>
      <c r="F321" s="87"/>
      <c r="G321" s="87"/>
      <c r="H321" s="87"/>
      <c r="I321" s="87"/>
      <c r="J321" s="87"/>
      <c r="K321" s="87"/>
      <c r="L321" s="87"/>
    </row>
    <row r="322" spans="3:12">
      <c r="C322" s="87"/>
      <c r="D322" s="87"/>
      <c r="E322" s="87"/>
      <c r="F322" s="87"/>
      <c r="G322" s="87"/>
      <c r="H322" s="87"/>
      <c r="I322" s="87"/>
      <c r="J322" s="87"/>
      <c r="K322" s="87"/>
      <c r="L322" s="87"/>
    </row>
    <row r="323" spans="3:12">
      <c r="C323" s="87"/>
      <c r="D323" s="87"/>
      <c r="E323" s="87"/>
      <c r="F323" s="87"/>
      <c r="G323" s="87"/>
      <c r="H323" s="87"/>
      <c r="I323" s="87"/>
      <c r="J323" s="87"/>
      <c r="K323" s="87"/>
      <c r="L323" s="87"/>
    </row>
    <row r="324" spans="3:12">
      <c r="C324" s="87"/>
      <c r="D324" s="87"/>
      <c r="E324" s="87"/>
      <c r="F324" s="87"/>
      <c r="G324" s="87"/>
      <c r="H324" s="87"/>
      <c r="I324" s="87"/>
      <c r="J324" s="87"/>
      <c r="K324" s="87"/>
      <c r="L324" s="87"/>
    </row>
    <row r="325" spans="3:12">
      <c r="C325" s="87"/>
      <c r="D325" s="87"/>
      <c r="E325" s="87"/>
      <c r="F325" s="87"/>
      <c r="G325" s="87"/>
      <c r="H325" s="87"/>
      <c r="I325" s="87"/>
      <c r="J325" s="87"/>
      <c r="K325" s="87"/>
      <c r="L325" s="87"/>
    </row>
    <row r="326" spans="3:12">
      <c r="C326" s="87"/>
      <c r="D326" s="87"/>
      <c r="E326" s="87"/>
      <c r="F326" s="87"/>
      <c r="G326" s="87"/>
      <c r="H326" s="87"/>
      <c r="I326" s="87"/>
      <c r="J326" s="87"/>
      <c r="K326" s="87"/>
      <c r="L326" s="87"/>
    </row>
    <row r="327" spans="3:12">
      <c r="C327" s="87"/>
      <c r="D327" s="87"/>
      <c r="E327" s="87"/>
      <c r="F327" s="87"/>
      <c r="G327" s="87"/>
      <c r="H327" s="87"/>
      <c r="I327" s="87"/>
      <c r="J327" s="87"/>
      <c r="K327" s="87"/>
      <c r="L327" s="87"/>
    </row>
    <row r="328" spans="3:12">
      <c r="C328" s="87"/>
      <c r="D328" s="87"/>
      <c r="E328" s="87"/>
      <c r="F328" s="87"/>
      <c r="G328" s="87"/>
      <c r="H328" s="87"/>
      <c r="I328" s="87"/>
      <c r="J328" s="87"/>
      <c r="K328" s="87"/>
      <c r="L328" s="87"/>
    </row>
    <row r="329" spans="3:12">
      <c r="C329" s="87"/>
      <c r="D329" s="87"/>
      <c r="E329" s="87"/>
      <c r="F329" s="87"/>
      <c r="G329" s="87"/>
      <c r="H329" s="87"/>
      <c r="I329" s="87"/>
      <c r="J329" s="87"/>
      <c r="K329" s="87"/>
      <c r="L329" s="87"/>
    </row>
    <row r="330" spans="3:12">
      <c r="C330" s="87"/>
      <c r="D330" s="87"/>
      <c r="E330" s="87"/>
      <c r="F330" s="87"/>
      <c r="G330" s="87"/>
      <c r="H330" s="87"/>
      <c r="I330" s="87"/>
      <c r="J330" s="87"/>
      <c r="K330" s="87"/>
      <c r="L330" s="87"/>
    </row>
    <row r="331" spans="3:12">
      <c r="C331" s="87"/>
      <c r="D331" s="87"/>
      <c r="E331" s="87"/>
      <c r="F331" s="87"/>
      <c r="G331" s="87"/>
      <c r="H331" s="87"/>
      <c r="I331" s="87"/>
      <c r="J331" s="87"/>
      <c r="K331" s="87"/>
      <c r="L331" s="87"/>
    </row>
    <row r="332" spans="3:12">
      <c r="C332" s="87"/>
      <c r="D332" s="87"/>
      <c r="E332" s="87"/>
      <c r="F332" s="87"/>
      <c r="G332" s="87"/>
      <c r="H332" s="87"/>
      <c r="I332" s="87"/>
      <c r="J332" s="87"/>
      <c r="K332" s="87"/>
      <c r="L332" s="87"/>
    </row>
    <row r="333" spans="3:12">
      <c r="C333" s="87"/>
      <c r="D333" s="87"/>
      <c r="E333" s="87"/>
      <c r="F333" s="87"/>
      <c r="G333" s="87"/>
      <c r="H333" s="87"/>
      <c r="I333" s="87"/>
      <c r="J333" s="87"/>
      <c r="K333" s="87"/>
      <c r="L333" s="87"/>
    </row>
    <row r="334" spans="3:12">
      <c r="C334" s="87"/>
      <c r="D334" s="87"/>
      <c r="E334" s="87"/>
      <c r="F334" s="87"/>
      <c r="G334" s="87"/>
      <c r="H334" s="87"/>
      <c r="I334" s="87"/>
      <c r="J334" s="87"/>
      <c r="K334" s="87"/>
      <c r="L334" s="87"/>
    </row>
    <row r="335" spans="3:12">
      <c r="C335" s="87"/>
      <c r="D335" s="87"/>
      <c r="E335" s="87"/>
      <c r="F335" s="87"/>
      <c r="G335" s="87"/>
      <c r="H335" s="87"/>
      <c r="I335" s="87"/>
      <c r="J335" s="87"/>
      <c r="K335" s="87"/>
      <c r="L335" s="87"/>
    </row>
    <row r="336" spans="3:12">
      <c r="C336" s="87"/>
      <c r="D336" s="87"/>
      <c r="E336" s="87"/>
      <c r="F336" s="87"/>
      <c r="G336" s="87"/>
      <c r="H336" s="87"/>
      <c r="I336" s="87"/>
      <c r="J336" s="87"/>
      <c r="K336" s="87"/>
      <c r="L336" s="87"/>
    </row>
    <row r="337" spans="3:12">
      <c r="C337" s="87"/>
      <c r="D337" s="87"/>
      <c r="E337" s="87"/>
      <c r="F337" s="87"/>
      <c r="G337" s="87"/>
      <c r="H337" s="87"/>
      <c r="I337" s="87"/>
      <c r="J337" s="87"/>
      <c r="K337" s="87"/>
      <c r="L337" s="87"/>
    </row>
    <row r="338" spans="3:12">
      <c r="C338" s="87"/>
      <c r="D338" s="87"/>
      <c r="E338" s="87"/>
      <c r="F338" s="87"/>
      <c r="G338" s="87"/>
      <c r="H338" s="87"/>
      <c r="I338" s="87"/>
      <c r="J338" s="87"/>
      <c r="K338" s="87"/>
      <c r="L338" s="87"/>
    </row>
    <row r="339" spans="3:12">
      <c r="C339" s="87"/>
      <c r="D339" s="87"/>
      <c r="E339" s="87"/>
      <c r="F339" s="87"/>
      <c r="G339" s="87"/>
      <c r="H339" s="87"/>
      <c r="I339" s="87"/>
      <c r="J339" s="87"/>
      <c r="K339" s="87"/>
      <c r="L339" s="87"/>
    </row>
    <row r="340" spans="3:12">
      <c r="C340" s="87"/>
      <c r="D340" s="87"/>
      <c r="E340" s="87"/>
      <c r="F340" s="87"/>
      <c r="G340" s="87"/>
      <c r="H340" s="87"/>
      <c r="I340" s="87"/>
      <c r="J340" s="87"/>
      <c r="K340" s="87"/>
      <c r="L340" s="87"/>
    </row>
    <row r="341" spans="3:12">
      <c r="C341" s="87"/>
      <c r="D341" s="87"/>
      <c r="E341" s="87"/>
      <c r="F341" s="87"/>
      <c r="G341" s="87"/>
      <c r="H341" s="87"/>
      <c r="I341" s="87"/>
      <c r="J341" s="87"/>
      <c r="K341" s="87"/>
      <c r="L341" s="87"/>
    </row>
    <row r="342" spans="3:12">
      <c r="C342" s="87"/>
      <c r="D342" s="87"/>
      <c r="E342" s="87"/>
      <c r="F342" s="87"/>
      <c r="G342" s="87"/>
      <c r="H342" s="87"/>
      <c r="I342" s="87"/>
      <c r="J342" s="87"/>
      <c r="K342" s="87"/>
      <c r="L342" s="87"/>
    </row>
    <row r="343" spans="3:12">
      <c r="C343" s="87"/>
      <c r="D343" s="87"/>
      <c r="E343" s="87"/>
      <c r="F343" s="87"/>
      <c r="G343" s="87"/>
      <c r="H343" s="87"/>
      <c r="I343" s="87"/>
      <c r="J343" s="87"/>
      <c r="K343" s="87"/>
      <c r="L343" s="87"/>
    </row>
    <row r="344" spans="3:12">
      <c r="C344" s="87"/>
      <c r="D344" s="87"/>
      <c r="E344" s="87"/>
      <c r="F344" s="87"/>
      <c r="G344" s="87"/>
      <c r="H344" s="87"/>
      <c r="I344" s="87"/>
      <c r="J344" s="87"/>
      <c r="K344" s="87"/>
      <c r="L344" s="87"/>
    </row>
    <row r="345" spans="3:12">
      <c r="C345" s="87"/>
      <c r="D345" s="87"/>
      <c r="E345" s="87"/>
      <c r="F345" s="87"/>
      <c r="G345" s="87"/>
      <c r="H345" s="87"/>
      <c r="I345" s="87"/>
      <c r="J345" s="87"/>
      <c r="K345" s="87"/>
      <c r="L345" s="87"/>
    </row>
    <row r="346" spans="3:12">
      <c r="C346" s="87"/>
      <c r="D346" s="87"/>
      <c r="E346" s="87"/>
      <c r="F346" s="87"/>
      <c r="G346" s="87"/>
      <c r="H346" s="87"/>
      <c r="I346" s="87"/>
      <c r="J346" s="87"/>
      <c r="K346" s="87"/>
      <c r="L346" s="87"/>
    </row>
    <row r="347" spans="3:12">
      <c r="C347" s="87"/>
      <c r="D347" s="87"/>
      <c r="E347" s="87"/>
      <c r="F347" s="87"/>
      <c r="G347" s="87"/>
      <c r="H347" s="87"/>
      <c r="I347" s="87"/>
      <c r="J347" s="87"/>
      <c r="K347" s="87"/>
      <c r="L347" s="87"/>
    </row>
    <row r="348" spans="3:12">
      <c r="C348" s="87"/>
      <c r="D348" s="87"/>
      <c r="E348" s="87"/>
      <c r="F348" s="87"/>
      <c r="G348" s="87"/>
      <c r="H348" s="87"/>
      <c r="I348" s="87"/>
      <c r="J348" s="87"/>
      <c r="K348" s="87"/>
      <c r="L348" s="87"/>
    </row>
    <row r="349" spans="3:12">
      <c r="C349" s="87"/>
      <c r="D349" s="87"/>
      <c r="E349" s="87"/>
      <c r="F349" s="87"/>
      <c r="G349" s="87"/>
      <c r="H349" s="87"/>
      <c r="I349" s="87"/>
      <c r="J349" s="87"/>
      <c r="K349" s="87"/>
      <c r="L349" s="87"/>
    </row>
    <row r="350" spans="3:12">
      <c r="C350" s="87"/>
      <c r="D350" s="87"/>
      <c r="E350" s="87"/>
      <c r="F350" s="87"/>
      <c r="G350" s="87"/>
      <c r="H350" s="87"/>
      <c r="I350" s="87"/>
      <c r="J350" s="87"/>
      <c r="K350" s="87"/>
      <c r="L350" s="87"/>
    </row>
    <row r="351" spans="3:12">
      <c r="C351" s="87"/>
      <c r="D351" s="87"/>
      <c r="E351" s="87"/>
      <c r="F351" s="87"/>
      <c r="G351" s="87"/>
      <c r="H351" s="87"/>
      <c r="I351" s="87"/>
      <c r="J351" s="87"/>
      <c r="K351" s="87"/>
      <c r="L351" s="87"/>
    </row>
    <row r="352" spans="3:12">
      <c r="C352" s="87"/>
      <c r="D352" s="87"/>
      <c r="E352" s="87"/>
      <c r="F352" s="87"/>
      <c r="G352" s="87"/>
      <c r="H352" s="87"/>
      <c r="I352" s="87"/>
      <c r="J352" s="87"/>
      <c r="K352" s="87"/>
      <c r="L352" s="87"/>
    </row>
    <row r="353" spans="3:12">
      <c r="C353" s="87"/>
      <c r="D353" s="87"/>
      <c r="E353" s="87"/>
      <c r="F353" s="87"/>
      <c r="G353" s="87"/>
      <c r="H353" s="87"/>
      <c r="I353" s="87"/>
      <c r="J353" s="87"/>
      <c r="K353" s="87"/>
      <c r="L353" s="87"/>
    </row>
    <row r="354" spans="3:12">
      <c r="C354" s="87"/>
      <c r="D354" s="87"/>
      <c r="E354" s="87"/>
      <c r="F354" s="87"/>
      <c r="G354" s="87"/>
      <c r="H354" s="87"/>
      <c r="I354" s="87"/>
      <c r="J354" s="87"/>
      <c r="K354" s="87"/>
      <c r="L354" s="87"/>
    </row>
  </sheetData>
  <mergeCells count="24">
    <mergeCell ref="B32:D32"/>
    <mergeCell ref="B25:L25"/>
    <mergeCell ref="B26:L26"/>
    <mergeCell ref="B27:L27"/>
    <mergeCell ref="B28:L28"/>
    <mergeCell ref="B29:L29"/>
    <mergeCell ref="B31:G31"/>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G22:G24 H23:H24 F23:F24 C23:D24 C30:K30 J23:K24 E21:E24 C7:L8 I9:I24 D9:H20 J9:L20 C9:C21">
    <cfRule type="cellIs" dxfId="151" priority="5" operator="between">
      <formula>0.001</formula>
      <formula>0.045</formula>
    </cfRule>
    <cfRule type="cellIs" dxfId="150" priority="6" operator="between">
      <formula>0.0001</formula>
      <formula>0.045</formula>
    </cfRule>
  </conditionalFormatting>
  <conditionalFormatting sqref="G22:G24 H23:H24 F23:F24 C23:D24 C30:K30 J23:K24 E21:E24 C7:L8 I9:I24 D9:H20 J9:L20 C9:C21 M7:M20">
    <cfRule type="cellIs" dxfId="149" priority="4" operator="between">
      <formula>0.0001</formula>
      <formula>0.045</formula>
    </cfRule>
  </conditionalFormatting>
  <conditionalFormatting sqref="K9">
    <cfRule type="cellIs" dxfId="148" priority="2" operator="between">
      <formula>0.001</formula>
      <formula>0.045</formula>
    </cfRule>
    <cfRule type="cellIs" dxfId="147" priority="3" operator="between">
      <formula>0.0001</formula>
      <formula>0.045</formula>
    </cfRule>
  </conditionalFormatting>
  <conditionalFormatting sqref="K9">
    <cfRule type="cellIs" dxfId="146"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B32" r:id="rId7"/>
    <hyperlink ref="N2" location="Indice!A1" display="(Voltar ao Índice)"/>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B1:P354"/>
  <sheetViews>
    <sheetView showGridLines="0" workbookViewId="0">
      <selection activeCell="B1" sqref="B1:N1"/>
    </sheetView>
  </sheetViews>
  <sheetFormatPr defaultColWidth="9.140625" defaultRowHeight="11.25"/>
  <cols>
    <col min="1" max="1" width="6.7109375" style="94" customWidth="1"/>
    <col min="2" max="2" width="16.7109375" style="101" customWidth="1"/>
    <col min="3" max="15" width="6.7109375" style="94" customWidth="1"/>
    <col min="16" max="16" width="14.28515625" style="94" bestFit="1" customWidth="1"/>
    <col min="17" max="16384" width="9.140625" style="94"/>
  </cols>
  <sheetData>
    <row r="1" spans="2:16" s="89" customFormat="1" ht="30" customHeight="1">
      <c r="B1" s="1894" t="s">
        <v>118</v>
      </c>
      <c r="C1" s="1895"/>
      <c r="D1" s="1895"/>
      <c r="E1" s="1895"/>
      <c r="F1" s="1895"/>
      <c r="G1" s="1895"/>
      <c r="H1" s="1895"/>
      <c r="I1" s="1895"/>
      <c r="J1" s="1895"/>
      <c r="K1" s="1895"/>
      <c r="L1" s="1895"/>
      <c r="M1" s="1895"/>
      <c r="N1" s="1895"/>
    </row>
    <row r="2" spans="2:16" s="89" customFormat="1" ht="30" customHeight="1">
      <c r="B2" s="1894" t="s">
        <v>119</v>
      </c>
      <c r="C2" s="1895"/>
      <c r="D2" s="1895"/>
      <c r="E2" s="1895"/>
      <c r="F2" s="1895"/>
      <c r="G2" s="1895"/>
      <c r="H2" s="1895"/>
      <c r="I2" s="1895"/>
      <c r="J2" s="1895"/>
      <c r="K2" s="1895"/>
      <c r="L2" s="1895"/>
      <c r="M2" s="1895"/>
      <c r="N2" s="1895"/>
      <c r="P2" s="1732" t="s">
        <v>1792</v>
      </c>
    </row>
    <row r="3" spans="2:16" s="92" customFormat="1" ht="12" customHeight="1">
      <c r="B3" s="90" t="s">
        <v>53</v>
      </c>
      <c r="C3" s="62"/>
      <c r="D3" s="91"/>
      <c r="E3" s="91"/>
      <c r="F3" s="91"/>
      <c r="G3" s="91"/>
      <c r="H3" s="91"/>
      <c r="I3" s="91"/>
      <c r="J3" s="91"/>
      <c r="K3" s="91"/>
      <c r="L3" s="91"/>
      <c r="M3" s="91"/>
      <c r="N3" s="63" t="s">
        <v>54</v>
      </c>
      <c r="O3" s="63"/>
    </row>
    <row r="4" spans="2:16" ht="18" customHeight="1">
      <c r="B4" s="1896"/>
      <c r="C4" s="1897" t="s">
        <v>89</v>
      </c>
      <c r="D4" s="1898"/>
      <c r="E4" s="1899"/>
      <c r="F4" s="1903" t="s">
        <v>7</v>
      </c>
      <c r="G4" s="1904"/>
      <c r="H4" s="1904"/>
      <c r="I4" s="1904"/>
      <c r="J4" s="1904"/>
      <c r="K4" s="1904"/>
      <c r="L4" s="1904"/>
      <c r="M4" s="1904"/>
      <c r="N4" s="1904"/>
      <c r="O4" s="93"/>
    </row>
    <row r="5" spans="2:16" ht="18" customHeight="1">
      <c r="B5" s="1896"/>
      <c r="C5" s="1900"/>
      <c r="D5" s="1901"/>
      <c r="E5" s="1902"/>
      <c r="F5" s="1905" t="s">
        <v>55</v>
      </c>
      <c r="G5" s="1906"/>
      <c r="H5" s="1907"/>
      <c r="I5" s="1905" t="s">
        <v>56</v>
      </c>
      <c r="J5" s="1906"/>
      <c r="K5" s="1907"/>
      <c r="L5" s="1905" t="s">
        <v>12</v>
      </c>
      <c r="M5" s="1906"/>
      <c r="N5" s="1906"/>
      <c r="O5" s="93"/>
    </row>
    <row r="6" spans="2:16" ht="18" customHeight="1">
      <c r="B6" s="1896"/>
      <c r="C6" s="95" t="s">
        <v>9</v>
      </c>
      <c r="D6" s="95" t="s">
        <v>120</v>
      </c>
      <c r="E6" s="95" t="s">
        <v>121</v>
      </c>
      <c r="F6" s="95" t="s">
        <v>9</v>
      </c>
      <c r="G6" s="95" t="s">
        <v>120</v>
      </c>
      <c r="H6" s="95" t="s">
        <v>121</v>
      </c>
      <c r="I6" s="95" t="s">
        <v>9</v>
      </c>
      <c r="J6" s="95" t="s">
        <v>120</v>
      </c>
      <c r="K6" s="95" t="s">
        <v>121</v>
      </c>
      <c r="L6" s="95" t="s">
        <v>9</v>
      </c>
      <c r="M6" s="95" t="s">
        <v>120</v>
      </c>
      <c r="N6" s="96" t="s">
        <v>121</v>
      </c>
      <c r="O6" s="93"/>
    </row>
    <row r="7" spans="2:16" s="13" customFormat="1" ht="21" customHeight="1">
      <c r="B7" s="9" t="s">
        <v>15</v>
      </c>
      <c r="C7" s="76">
        <v>240231</v>
      </c>
      <c r="D7" s="76">
        <v>127535</v>
      </c>
      <c r="E7" s="76">
        <v>112696</v>
      </c>
      <c r="F7" s="76">
        <v>401476</v>
      </c>
      <c r="G7" s="76">
        <v>349067</v>
      </c>
      <c r="H7" s="76">
        <v>52409</v>
      </c>
      <c r="I7" s="76">
        <v>220184</v>
      </c>
      <c r="J7" s="76">
        <v>193563</v>
      </c>
      <c r="K7" s="76">
        <v>26621</v>
      </c>
      <c r="L7" s="76">
        <v>366044</v>
      </c>
      <c r="M7" s="76">
        <v>318711</v>
      </c>
      <c r="N7" s="76">
        <v>47333</v>
      </c>
      <c r="O7" s="97"/>
    </row>
    <row r="8" spans="2:16" s="13" customFormat="1" ht="21" customHeight="1">
      <c r="B8" s="9" t="s">
        <v>16</v>
      </c>
      <c r="C8" s="77">
        <v>227938</v>
      </c>
      <c r="D8" s="77">
        <v>120245</v>
      </c>
      <c r="E8" s="77">
        <v>107693</v>
      </c>
      <c r="F8" s="77">
        <v>379345</v>
      </c>
      <c r="G8" s="77">
        <v>330356</v>
      </c>
      <c r="H8" s="77">
        <v>48989</v>
      </c>
      <c r="I8" s="77">
        <v>208364</v>
      </c>
      <c r="J8" s="77">
        <v>182668</v>
      </c>
      <c r="K8" s="77">
        <v>25696</v>
      </c>
      <c r="L8" s="77">
        <v>345975</v>
      </c>
      <c r="M8" s="77">
        <v>300028</v>
      </c>
      <c r="N8" s="77">
        <v>45947</v>
      </c>
      <c r="O8" s="97"/>
    </row>
    <row r="9" spans="2:16" s="15" customFormat="1" ht="21" customHeight="1">
      <c r="B9" s="16" t="s">
        <v>17</v>
      </c>
      <c r="C9" s="78">
        <v>5581</v>
      </c>
      <c r="D9" s="78">
        <v>3032</v>
      </c>
      <c r="E9" s="78">
        <v>2549</v>
      </c>
      <c r="F9" s="78">
        <v>10668</v>
      </c>
      <c r="G9" s="78">
        <v>8134</v>
      </c>
      <c r="H9" s="78">
        <v>2534</v>
      </c>
      <c r="I9" s="78">
        <v>5908</v>
      </c>
      <c r="J9" s="78">
        <v>5129</v>
      </c>
      <c r="K9" s="78">
        <v>779</v>
      </c>
      <c r="L9" s="78">
        <v>10238</v>
      </c>
      <c r="M9" s="78">
        <v>9056</v>
      </c>
      <c r="N9" s="78">
        <v>1182</v>
      </c>
      <c r="O9" s="97"/>
    </row>
    <row r="10" spans="2:16" s="13" customFormat="1" ht="21" customHeight="1">
      <c r="B10" s="18" t="s">
        <v>18</v>
      </c>
      <c r="C10" s="79">
        <v>221</v>
      </c>
      <c r="D10" s="79">
        <v>169</v>
      </c>
      <c r="E10" s="79">
        <v>52</v>
      </c>
      <c r="F10" s="79">
        <v>539</v>
      </c>
      <c r="G10" s="79">
        <v>491</v>
      </c>
      <c r="H10" s="79">
        <v>48</v>
      </c>
      <c r="I10" s="79">
        <v>263</v>
      </c>
      <c r="J10" s="79">
        <v>263</v>
      </c>
      <c r="K10" s="79">
        <v>0</v>
      </c>
      <c r="L10" s="79">
        <v>391</v>
      </c>
      <c r="M10" s="79">
        <v>391</v>
      </c>
      <c r="N10" s="79">
        <v>0</v>
      </c>
      <c r="O10" s="97"/>
    </row>
    <row r="11" spans="2:16" s="13" customFormat="1" ht="21" customHeight="1">
      <c r="B11" s="18" t="s">
        <v>19</v>
      </c>
      <c r="C11" s="79">
        <v>612</v>
      </c>
      <c r="D11" s="79">
        <v>387</v>
      </c>
      <c r="E11" s="79">
        <v>225</v>
      </c>
      <c r="F11" s="79">
        <v>1456</v>
      </c>
      <c r="G11" s="79">
        <v>1456</v>
      </c>
      <c r="H11" s="79">
        <v>0</v>
      </c>
      <c r="I11" s="79">
        <v>697</v>
      </c>
      <c r="J11" s="79">
        <v>697</v>
      </c>
      <c r="K11" s="79">
        <v>0</v>
      </c>
      <c r="L11" s="79">
        <v>1265</v>
      </c>
      <c r="M11" s="79">
        <v>1265</v>
      </c>
      <c r="N11" s="79">
        <v>0</v>
      </c>
      <c r="O11" s="97"/>
    </row>
    <row r="12" spans="2:16" s="13" customFormat="1" ht="21" customHeight="1">
      <c r="B12" s="18" t="s">
        <v>20</v>
      </c>
      <c r="C12" s="79">
        <v>2897</v>
      </c>
      <c r="D12" s="79">
        <v>1113</v>
      </c>
      <c r="E12" s="79">
        <v>1784</v>
      </c>
      <c r="F12" s="79">
        <v>5041</v>
      </c>
      <c r="G12" s="79">
        <v>3017</v>
      </c>
      <c r="H12" s="79">
        <v>2024</v>
      </c>
      <c r="I12" s="79">
        <v>2831</v>
      </c>
      <c r="J12" s="79">
        <v>2052</v>
      </c>
      <c r="K12" s="79">
        <v>779</v>
      </c>
      <c r="L12" s="79">
        <v>5030</v>
      </c>
      <c r="M12" s="79">
        <v>3848</v>
      </c>
      <c r="N12" s="79">
        <v>1182</v>
      </c>
      <c r="O12" s="97"/>
    </row>
    <row r="13" spans="2:16" s="6" customFormat="1" ht="21" customHeight="1">
      <c r="B13" s="18" t="s">
        <v>21</v>
      </c>
      <c r="C13" s="80">
        <v>379</v>
      </c>
      <c r="D13" s="80">
        <v>290</v>
      </c>
      <c r="E13" s="80">
        <v>89</v>
      </c>
      <c r="F13" s="80">
        <v>761</v>
      </c>
      <c r="G13" s="80">
        <v>665</v>
      </c>
      <c r="H13" s="80">
        <v>96</v>
      </c>
      <c r="I13" s="80">
        <v>442</v>
      </c>
      <c r="J13" s="80">
        <v>442</v>
      </c>
      <c r="K13" s="80">
        <v>0</v>
      </c>
      <c r="L13" s="80">
        <v>775</v>
      </c>
      <c r="M13" s="80">
        <v>775</v>
      </c>
      <c r="N13" s="80">
        <v>0</v>
      </c>
      <c r="O13" s="97"/>
    </row>
    <row r="14" spans="2:16" s="6" customFormat="1" ht="21" customHeight="1">
      <c r="B14" s="18" t="s">
        <v>22</v>
      </c>
      <c r="C14" s="80">
        <v>168</v>
      </c>
      <c r="D14" s="80">
        <v>161</v>
      </c>
      <c r="E14" s="80">
        <v>7</v>
      </c>
      <c r="F14" s="80">
        <v>401</v>
      </c>
      <c r="G14" s="80">
        <v>401</v>
      </c>
      <c r="H14" s="80">
        <v>0</v>
      </c>
      <c r="I14" s="80">
        <v>197</v>
      </c>
      <c r="J14" s="80">
        <v>197</v>
      </c>
      <c r="K14" s="80">
        <v>0</v>
      </c>
      <c r="L14" s="80">
        <v>332</v>
      </c>
      <c r="M14" s="80">
        <v>332</v>
      </c>
      <c r="N14" s="80">
        <v>0</v>
      </c>
      <c r="O14" s="97"/>
    </row>
    <row r="15" spans="2:16" s="6" customFormat="1" ht="21" customHeight="1">
      <c r="B15" s="18" t="s">
        <v>23</v>
      </c>
      <c r="C15" s="81">
        <v>41</v>
      </c>
      <c r="D15" s="81">
        <v>41</v>
      </c>
      <c r="E15" s="81">
        <v>0</v>
      </c>
      <c r="F15" s="81">
        <v>72</v>
      </c>
      <c r="G15" s="81">
        <v>72</v>
      </c>
      <c r="H15" s="81">
        <v>0</v>
      </c>
      <c r="I15" s="81">
        <v>38</v>
      </c>
      <c r="J15" s="81">
        <v>38</v>
      </c>
      <c r="K15" s="81">
        <v>0</v>
      </c>
      <c r="L15" s="81">
        <v>82</v>
      </c>
      <c r="M15" s="81">
        <v>82</v>
      </c>
      <c r="N15" s="81">
        <v>0</v>
      </c>
      <c r="O15" s="97"/>
    </row>
    <row r="16" spans="2:16" s="6" customFormat="1" ht="21" customHeight="1">
      <c r="B16" s="18" t="s">
        <v>25</v>
      </c>
      <c r="C16" s="80">
        <v>237</v>
      </c>
      <c r="D16" s="80">
        <v>237</v>
      </c>
      <c r="E16" s="80">
        <v>0</v>
      </c>
      <c r="F16" s="80">
        <v>497</v>
      </c>
      <c r="G16" s="80">
        <v>497</v>
      </c>
      <c r="H16" s="80">
        <v>0</v>
      </c>
      <c r="I16" s="80">
        <v>313</v>
      </c>
      <c r="J16" s="80">
        <v>313</v>
      </c>
      <c r="K16" s="80">
        <v>0</v>
      </c>
      <c r="L16" s="80">
        <v>592</v>
      </c>
      <c r="M16" s="80">
        <v>592</v>
      </c>
      <c r="N16" s="80">
        <v>0</v>
      </c>
      <c r="O16" s="97"/>
    </row>
    <row r="17" spans="2:15" s="6" customFormat="1" ht="21" customHeight="1">
      <c r="B17" s="18" t="s">
        <v>26</v>
      </c>
      <c r="C17" s="80">
        <v>742</v>
      </c>
      <c r="D17" s="80">
        <v>395</v>
      </c>
      <c r="E17" s="80">
        <v>347</v>
      </c>
      <c r="F17" s="80">
        <v>1269</v>
      </c>
      <c r="G17" s="80">
        <v>1037</v>
      </c>
      <c r="H17" s="80">
        <v>232</v>
      </c>
      <c r="I17" s="80">
        <v>812</v>
      </c>
      <c r="J17" s="80">
        <v>812</v>
      </c>
      <c r="K17" s="80">
        <v>0</v>
      </c>
      <c r="L17" s="80">
        <v>1248</v>
      </c>
      <c r="M17" s="80">
        <v>1248</v>
      </c>
      <c r="N17" s="80">
        <v>0</v>
      </c>
      <c r="O17" s="97"/>
    </row>
    <row r="18" spans="2:15" s="6" customFormat="1" ht="21" customHeight="1">
      <c r="B18" s="18" t="s">
        <v>27</v>
      </c>
      <c r="C18" s="80">
        <v>96</v>
      </c>
      <c r="D18" s="80">
        <v>76</v>
      </c>
      <c r="E18" s="80">
        <v>20</v>
      </c>
      <c r="F18" s="80">
        <v>252</v>
      </c>
      <c r="G18" s="80">
        <v>217</v>
      </c>
      <c r="H18" s="80">
        <v>35</v>
      </c>
      <c r="I18" s="80">
        <v>101</v>
      </c>
      <c r="J18" s="80">
        <v>101</v>
      </c>
      <c r="K18" s="80">
        <v>0</v>
      </c>
      <c r="L18" s="80">
        <v>179</v>
      </c>
      <c r="M18" s="80">
        <v>179</v>
      </c>
      <c r="N18" s="80">
        <v>0</v>
      </c>
      <c r="O18" s="97"/>
    </row>
    <row r="19" spans="2:15" s="6" customFormat="1" ht="21" customHeight="1">
      <c r="B19" s="18" t="s">
        <v>28</v>
      </c>
      <c r="C19" s="80">
        <v>82</v>
      </c>
      <c r="D19" s="80">
        <v>80</v>
      </c>
      <c r="E19" s="80">
        <v>2</v>
      </c>
      <c r="F19" s="80">
        <v>158</v>
      </c>
      <c r="G19" s="80">
        <v>158</v>
      </c>
      <c r="H19" s="80">
        <v>0</v>
      </c>
      <c r="I19" s="80">
        <v>93</v>
      </c>
      <c r="J19" s="80">
        <v>93</v>
      </c>
      <c r="K19" s="80">
        <v>0</v>
      </c>
      <c r="L19" s="80">
        <v>172</v>
      </c>
      <c r="M19" s="80">
        <v>172</v>
      </c>
      <c r="N19" s="80">
        <v>0</v>
      </c>
      <c r="O19" s="97"/>
    </row>
    <row r="20" spans="2:15" s="6" customFormat="1" ht="21" customHeight="1">
      <c r="B20" s="18" t="s">
        <v>29</v>
      </c>
      <c r="C20" s="80">
        <v>106</v>
      </c>
      <c r="D20" s="80">
        <v>83</v>
      </c>
      <c r="E20" s="80">
        <v>23</v>
      </c>
      <c r="F20" s="80">
        <v>222</v>
      </c>
      <c r="G20" s="80">
        <v>123</v>
      </c>
      <c r="H20" s="80">
        <v>99</v>
      </c>
      <c r="I20" s="80">
        <v>121</v>
      </c>
      <c r="J20" s="80">
        <v>121</v>
      </c>
      <c r="K20" s="80">
        <v>0</v>
      </c>
      <c r="L20" s="80">
        <v>172</v>
      </c>
      <c r="M20" s="80">
        <v>172</v>
      </c>
      <c r="N20" s="80">
        <v>0</v>
      </c>
      <c r="O20" s="97"/>
    </row>
    <row r="21" spans="2:15" ht="18" customHeight="1">
      <c r="B21" s="1908"/>
      <c r="C21" s="1911" t="s">
        <v>94</v>
      </c>
      <c r="D21" s="1912"/>
      <c r="E21" s="1913"/>
      <c r="F21" s="1917" t="s">
        <v>95</v>
      </c>
      <c r="G21" s="1917"/>
      <c r="H21" s="1917"/>
      <c r="I21" s="1917"/>
      <c r="J21" s="1917"/>
      <c r="K21" s="1917"/>
      <c r="L21" s="1884" t="s">
        <v>122</v>
      </c>
      <c r="M21" s="1884"/>
      <c r="N21" s="1885"/>
      <c r="O21" s="70"/>
    </row>
    <row r="22" spans="2:15" ht="18" customHeight="1">
      <c r="B22" s="1909"/>
      <c r="C22" s="1914"/>
      <c r="D22" s="1915"/>
      <c r="E22" s="1916"/>
      <c r="F22" s="1886" t="s">
        <v>96</v>
      </c>
      <c r="G22" s="1886"/>
      <c r="H22" s="1886"/>
      <c r="I22" s="1886" t="s">
        <v>114</v>
      </c>
      <c r="J22" s="1886"/>
      <c r="K22" s="1886"/>
      <c r="L22" s="1884"/>
      <c r="M22" s="1884"/>
      <c r="N22" s="1885"/>
      <c r="O22" s="70"/>
    </row>
    <row r="23" spans="2:15" ht="18" customHeight="1">
      <c r="B23" s="1910"/>
      <c r="C23" s="82" t="s">
        <v>9</v>
      </c>
      <c r="D23" s="82" t="s">
        <v>98</v>
      </c>
      <c r="E23" s="82" t="s">
        <v>99</v>
      </c>
      <c r="F23" s="82" t="s">
        <v>9</v>
      </c>
      <c r="G23" s="82" t="s">
        <v>98</v>
      </c>
      <c r="H23" s="82" t="s">
        <v>99</v>
      </c>
      <c r="I23" s="82" t="s">
        <v>9</v>
      </c>
      <c r="J23" s="82" t="s">
        <v>98</v>
      </c>
      <c r="K23" s="83" t="s">
        <v>99</v>
      </c>
      <c r="L23" s="82" t="s">
        <v>9</v>
      </c>
      <c r="M23" s="82" t="s">
        <v>98</v>
      </c>
      <c r="N23" s="83" t="s">
        <v>99</v>
      </c>
      <c r="O23" s="98"/>
    </row>
    <row r="24" spans="2:15" ht="6" customHeight="1">
      <c r="B24" s="99"/>
      <c r="C24" s="84"/>
      <c r="D24" s="84"/>
      <c r="E24" s="84"/>
      <c r="F24" s="84"/>
      <c r="G24" s="84"/>
      <c r="H24" s="84"/>
      <c r="I24" s="84"/>
      <c r="J24" s="84"/>
      <c r="K24" s="84"/>
      <c r="L24" s="84"/>
      <c r="M24" s="84"/>
      <c r="N24" s="84"/>
      <c r="O24" s="98"/>
    </row>
    <row r="25" spans="2:15" s="100" customFormat="1" ht="12" customHeight="1">
      <c r="B25" s="1889" t="s">
        <v>42</v>
      </c>
      <c r="C25" s="1890"/>
      <c r="D25" s="1890"/>
      <c r="E25" s="1890"/>
      <c r="F25" s="1890"/>
      <c r="G25" s="1890"/>
      <c r="H25" s="1890"/>
      <c r="I25" s="1890"/>
      <c r="J25" s="1890"/>
      <c r="K25" s="1890"/>
      <c r="L25" s="1890"/>
      <c r="M25" s="1890"/>
      <c r="N25" s="1890"/>
      <c r="O25" s="34"/>
    </row>
    <row r="26" spans="2:15" s="73" customFormat="1" ht="12" customHeight="1">
      <c r="B26" s="1889" t="s">
        <v>43</v>
      </c>
      <c r="C26" s="1890"/>
      <c r="D26" s="1890"/>
      <c r="E26" s="1890"/>
      <c r="F26" s="1890"/>
      <c r="G26" s="1890"/>
      <c r="H26" s="1890"/>
      <c r="I26" s="1890"/>
      <c r="J26" s="1890"/>
      <c r="K26" s="1890"/>
      <c r="L26" s="1890"/>
      <c r="M26" s="1890"/>
      <c r="N26" s="1890"/>
    </row>
    <row r="27" spans="2:15" s="53" customFormat="1" ht="12" customHeight="1">
      <c r="B27" s="1859" t="s">
        <v>44</v>
      </c>
      <c r="C27" s="1891"/>
      <c r="D27" s="1891"/>
      <c r="E27" s="1891"/>
      <c r="F27" s="1891"/>
      <c r="G27" s="1891"/>
      <c r="H27" s="1891"/>
      <c r="I27" s="1891"/>
      <c r="J27" s="1891"/>
      <c r="K27" s="1891"/>
      <c r="L27" s="1891"/>
      <c r="M27" s="1891"/>
      <c r="N27" s="1891"/>
      <c r="O27" s="36"/>
    </row>
    <row r="28" spans="2:15" ht="6" customHeight="1">
      <c r="C28" s="87"/>
      <c r="D28" s="87"/>
      <c r="E28" s="87"/>
      <c r="F28" s="87"/>
      <c r="G28" s="87"/>
      <c r="H28" s="87"/>
      <c r="I28" s="87"/>
      <c r="J28" s="87"/>
      <c r="K28" s="87"/>
      <c r="L28" s="87"/>
      <c r="M28" s="87"/>
      <c r="N28" s="87"/>
    </row>
    <row r="29" spans="2:15" ht="12" customHeight="1">
      <c r="B29" s="1846" t="s">
        <v>47</v>
      </c>
      <c r="C29" s="1846"/>
      <c r="D29" s="1846"/>
      <c r="E29" s="1846"/>
      <c r="F29" s="1846"/>
      <c r="G29" s="1846"/>
      <c r="H29" s="1846"/>
      <c r="I29" s="87"/>
      <c r="J29" s="87"/>
      <c r="K29" s="87"/>
      <c r="L29" s="87"/>
      <c r="M29" s="87"/>
      <c r="N29" s="87"/>
    </row>
    <row r="30" spans="2:15" ht="12" customHeight="1">
      <c r="B30" s="1850" t="s">
        <v>123</v>
      </c>
      <c r="C30" s="1850"/>
      <c r="D30" s="1850"/>
      <c r="E30" s="1850"/>
      <c r="F30" s="87"/>
      <c r="G30" s="87"/>
      <c r="H30" s="87"/>
      <c r="I30" s="87"/>
      <c r="J30" s="87"/>
      <c r="K30" s="87"/>
      <c r="L30" s="87"/>
      <c r="M30" s="87"/>
      <c r="N30" s="87"/>
    </row>
    <row r="31" spans="2:15" ht="9.6" customHeight="1">
      <c r="B31" s="29"/>
      <c r="C31" s="87"/>
      <c r="D31" s="87"/>
      <c r="E31" s="87"/>
      <c r="F31" s="87"/>
      <c r="G31" s="87"/>
      <c r="H31" s="87"/>
      <c r="I31" s="87"/>
      <c r="J31" s="87"/>
      <c r="K31" s="87"/>
      <c r="L31" s="87"/>
      <c r="M31" s="87"/>
      <c r="N31" s="87"/>
    </row>
    <row r="32" spans="2:15" ht="9.6" customHeight="1">
      <c r="B32" s="29"/>
      <c r="C32" s="88"/>
      <c r="D32" s="88"/>
      <c r="E32" s="88"/>
      <c r="F32" s="88"/>
      <c r="G32" s="88"/>
      <c r="H32" s="88"/>
      <c r="I32" s="88"/>
      <c r="J32" s="88"/>
      <c r="K32" s="88"/>
      <c r="L32" s="88"/>
      <c r="M32" s="88"/>
      <c r="N32" s="88"/>
    </row>
    <row r="33" spans="3:14" s="94" customFormat="1">
      <c r="C33" s="87"/>
      <c r="D33" s="87"/>
      <c r="E33" s="87"/>
      <c r="F33" s="87"/>
      <c r="G33" s="87"/>
      <c r="H33" s="87"/>
      <c r="I33" s="87"/>
      <c r="J33" s="87"/>
      <c r="K33" s="87"/>
      <c r="L33" s="87"/>
      <c r="M33" s="87"/>
      <c r="N33" s="87"/>
    </row>
    <row r="34" spans="3:14" s="94" customFormat="1">
      <c r="C34" s="87"/>
      <c r="D34" s="87"/>
      <c r="E34" s="87"/>
      <c r="F34" s="87"/>
      <c r="G34" s="87"/>
      <c r="H34" s="87"/>
      <c r="I34" s="87"/>
      <c r="J34" s="87"/>
      <c r="K34" s="87"/>
      <c r="L34" s="87"/>
      <c r="M34" s="87"/>
      <c r="N34" s="87"/>
    </row>
    <row r="35" spans="3:14" s="94" customFormat="1">
      <c r="C35" s="87"/>
      <c r="D35" s="87"/>
      <c r="E35" s="87"/>
      <c r="F35" s="87"/>
      <c r="G35" s="87"/>
      <c r="H35" s="87"/>
      <c r="I35" s="87"/>
      <c r="J35" s="87"/>
      <c r="K35" s="87"/>
      <c r="L35" s="87"/>
      <c r="M35" s="87"/>
      <c r="N35" s="87"/>
    </row>
    <row r="36" spans="3:14" s="94" customFormat="1">
      <c r="C36" s="87"/>
      <c r="D36" s="87"/>
      <c r="E36" s="87"/>
      <c r="F36" s="87"/>
      <c r="G36" s="87"/>
      <c r="H36" s="87"/>
      <c r="I36" s="87"/>
      <c r="J36" s="87"/>
      <c r="K36" s="87"/>
      <c r="L36" s="87"/>
      <c r="M36" s="87"/>
      <c r="N36" s="87"/>
    </row>
    <row r="37" spans="3:14" s="94" customFormat="1">
      <c r="C37" s="87"/>
      <c r="D37" s="87"/>
      <c r="E37" s="87"/>
      <c r="F37" s="87"/>
      <c r="G37" s="87"/>
      <c r="H37" s="87"/>
      <c r="I37" s="87"/>
      <c r="J37" s="87"/>
      <c r="K37" s="87"/>
      <c r="L37" s="87"/>
      <c r="M37" s="87"/>
      <c r="N37" s="87"/>
    </row>
    <row r="38" spans="3:14" s="94" customFormat="1">
      <c r="C38" s="87"/>
      <c r="D38" s="87"/>
      <c r="E38" s="87"/>
      <c r="F38" s="87"/>
      <c r="G38" s="87"/>
      <c r="H38" s="87"/>
      <c r="I38" s="87"/>
      <c r="J38" s="87"/>
      <c r="K38" s="87"/>
      <c r="L38" s="87"/>
      <c r="M38" s="87"/>
      <c r="N38" s="87"/>
    </row>
    <row r="39" spans="3:14" s="94" customFormat="1">
      <c r="C39" s="87"/>
      <c r="D39" s="87"/>
      <c r="E39" s="87"/>
      <c r="F39" s="87"/>
      <c r="G39" s="87"/>
      <c r="H39" s="87"/>
      <c r="I39" s="87"/>
      <c r="J39" s="87"/>
      <c r="K39" s="87"/>
      <c r="L39" s="87"/>
      <c r="M39" s="87"/>
      <c r="N39" s="87"/>
    </row>
    <row r="40" spans="3:14" s="94" customFormat="1">
      <c r="C40" s="87"/>
      <c r="D40" s="87"/>
      <c r="E40" s="87"/>
      <c r="F40" s="87"/>
      <c r="G40" s="87"/>
      <c r="H40" s="87"/>
      <c r="I40" s="87"/>
      <c r="J40" s="87"/>
      <c r="K40" s="87"/>
      <c r="L40" s="87"/>
      <c r="M40" s="87"/>
      <c r="N40" s="87"/>
    </row>
    <row r="41" spans="3:14" s="94" customFormat="1">
      <c r="C41" s="87"/>
      <c r="D41" s="87"/>
      <c r="E41" s="87"/>
      <c r="F41" s="87"/>
      <c r="G41" s="87"/>
      <c r="H41" s="87"/>
      <c r="I41" s="87"/>
      <c r="J41" s="87"/>
      <c r="K41" s="87"/>
      <c r="L41" s="87"/>
      <c r="M41" s="87"/>
      <c r="N41" s="87"/>
    </row>
    <row r="42" spans="3:14" s="94" customFormat="1">
      <c r="C42" s="87"/>
      <c r="D42" s="87"/>
      <c r="E42" s="87"/>
      <c r="F42" s="87"/>
      <c r="G42" s="87"/>
      <c r="H42" s="87"/>
      <c r="I42" s="87"/>
      <c r="J42" s="87"/>
      <c r="K42" s="87"/>
      <c r="L42" s="87"/>
      <c r="M42" s="87"/>
      <c r="N42" s="87"/>
    </row>
    <row r="43" spans="3:14" s="94" customFormat="1">
      <c r="C43" s="87"/>
      <c r="D43" s="87"/>
      <c r="E43" s="87"/>
      <c r="F43" s="87"/>
      <c r="G43" s="87"/>
      <c r="H43" s="87"/>
      <c r="I43" s="87"/>
      <c r="J43" s="87"/>
      <c r="K43" s="87"/>
      <c r="L43" s="87"/>
      <c r="M43" s="87"/>
      <c r="N43" s="87"/>
    </row>
    <row r="44" spans="3:14" s="94" customFormat="1">
      <c r="C44" s="87"/>
      <c r="D44" s="87"/>
      <c r="E44" s="87"/>
      <c r="F44" s="87"/>
      <c r="G44" s="87"/>
      <c r="H44" s="87"/>
      <c r="I44" s="87"/>
      <c r="J44" s="87"/>
      <c r="K44" s="87"/>
      <c r="L44" s="87"/>
      <c r="M44" s="87"/>
      <c r="N44" s="87"/>
    </row>
    <row r="45" spans="3:14" s="94" customFormat="1">
      <c r="C45" s="87"/>
      <c r="D45" s="87"/>
      <c r="E45" s="87"/>
      <c r="F45" s="87"/>
      <c r="G45" s="87"/>
      <c r="H45" s="87"/>
      <c r="I45" s="87"/>
      <c r="J45" s="87"/>
      <c r="K45" s="87"/>
      <c r="L45" s="87"/>
      <c r="M45" s="87"/>
      <c r="N45" s="87"/>
    </row>
    <row r="46" spans="3:14" s="94" customFormat="1">
      <c r="C46" s="87"/>
      <c r="D46" s="87"/>
      <c r="E46" s="87"/>
      <c r="F46" s="87"/>
      <c r="G46" s="87"/>
      <c r="H46" s="87"/>
      <c r="I46" s="87"/>
      <c r="J46" s="87"/>
      <c r="K46" s="87"/>
      <c r="L46" s="87"/>
      <c r="M46" s="87"/>
      <c r="N46" s="87"/>
    </row>
    <row r="47" spans="3:14" s="94" customFormat="1">
      <c r="C47" s="87"/>
      <c r="D47" s="87"/>
      <c r="E47" s="87"/>
      <c r="F47" s="87"/>
      <c r="G47" s="87"/>
      <c r="H47" s="87"/>
      <c r="I47" s="87"/>
      <c r="J47" s="87"/>
      <c r="K47" s="87"/>
      <c r="L47" s="87"/>
      <c r="M47" s="87"/>
      <c r="N47" s="87"/>
    </row>
    <row r="48" spans="3:14" s="94" customFormat="1">
      <c r="C48" s="87"/>
      <c r="D48" s="87"/>
      <c r="E48" s="87"/>
      <c r="F48" s="87"/>
      <c r="G48" s="87"/>
      <c r="H48" s="87"/>
      <c r="I48" s="87"/>
      <c r="J48" s="87"/>
      <c r="K48" s="87"/>
      <c r="L48" s="87"/>
      <c r="M48" s="87"/>
      <c r="N48" s="87"/>
    </row>
    <row r="49" spans="3:14" s="94" customFormat="1">
      <c r="C49" s="87"/>
      <c r="D49" s="87"/>
      <c r="E49" s="87"/>
      <c r="F49" s="87"/>
      <c r="G49" s="87"/>
      <c r="H49" s="87"/>
      <c r="I49" s="87"/>
      <c r="J49" s="87"/>
      <c r="K49" s="87"/>
      <c r="L49" s="87"/>
      <c r="M49" s="87"/>
      <c r="N49" s="87"/>
    </row>
    <row r="50" spans="3:14" s="94" customFormat="1">
      <c r="C50" s="87"/>
      <c r="D50" s="87"/>
      <c r="E50" s="87"/>
      <c r="F50" s="87"/>
      <c r="G50" s="87"/>
      <c r="H50" s="87"/>
      <c r="I50" s="87"/>
      <c r="J50" s="87"/>
      <c r="K50" s="87"/>
      <c r="L50" s="87"/>
      <c r="M50" s="87"/>
      <c r="N50" s="87"/>
    </row>
    <row r="51" spans="3:14" s="94" customFormat="1">
      <c r="C51" s="87"/>
      <c r="D51" s="87"/>
      <c r="E51" s="87"/>
      <c r="F51" s="87"/>
      <c r="G51" s="87"/>
      <c r="H51" s="87"/>
      <c r="I51" s="87"/>
      <c r="J51" s="87"/>
      <c r="K51" s="87"/>
      <c r="L51" s="87"/>
      <c r="M51" s="87"/>
      <c r="N51" s="87"/>
    </row>
    <row r="52" spans="3:14" s="94" customFormat="1">
      <c r="C52" s="87"/>
      <c r="D52" s="87"/>
      <c r="E52" s="87"/>
      <c r="F52" s="87"/>
      <c r="G52" s="87"/>
      <c r="H52" s="87"/>
      <c r="I52" s="87"/>
      <c r="J52" s="87"/>
      <c r="K52" s="87"/>
      <c r="L52" s="87"/>
      <c r="M52" s="87"/>
      <c r="N52" s="87"/>
    </row>
    <row r="53" spans="3:14" s="94" customFormat="1">
      <c r="C53" s="87"/>
      <c r="D53" s="87"/>
      <c r="E53" s="87"/>
      <c r="F53" s="87"/>
      <c r="G53" s="87"/>
      <c r="H53" s="87"/>
      <c r="I53" s="87"/>
      <c r="J53" s="87"/>
      <c r="K53" s="87"/>
      <c r="L53" s="87"/>
      <c r="M53" s="87"/>
      <c r="N53" s="87"/>
    </row>
    <row r="54" spans="3:14" s="94" customFormat="1">
      <c r="C54" s="87"/>
      <c r="D54" s="87"/>
      <c r="E54" s="87"/>
      <c r="F54" s="87"/>
      <c r="G54" s="87"/>
      <c r="H54" s="87"/>
      <c r="I54" s="87"/>
      <c r="J54" s="87"/>
      <c r="K54" s="87"/>
      <c r="L54" s="87"/>
      <c r="M54" s="87"/>
      <c r="N54" s="87"/>
    </row>
    <row r="55" spans="3:14" s="94" customFormat="1">
      <c r="C55" s="87"/>
      <c r="D55" s="87"/>
      <c r="E55" s="87"/>
      <c r="F55" s="87"/>
      <c r="G55" s="87"/>
      <c r="H55" s="87"/>
      <c r="I55" s="87"/>
      <c r="J55" s="87"/>
      <c r="K55" s="87"/>
      <c r="L55" s="87"/>
      <c r="M55" s="87"/>
      <c r="N55" s="87"/>
    </row>
    <row r="56" spans="3:14" s="94" customFormat="1">
      <c r="C56" s="87"/>
      <c r="D56" s="87"/>
      <c r="E56" s="87"/>
      <c r="F56" s="87"/>
      <c r="G56" s="87"/>
      <c r="H56" s="87"/>
      <c r="I56" s="87"/>
      <c r="J56" s="87"/>
      <c r="K56" s="87"/>
      <c r="L56" s="87"/>
      <c r="M56" s="87"/>
      <c r="N56" s="87"/>
    </row>
    <row r="57" spans="3:14" s="94" customFormat="1">
      <c r="C57" s="87"/>
      <c r="D57" s="87"/>
      <c r="E57" s="87"/>
      <c r="F57" s="87"/>
      <c r="G57" s="87"/>
      <c r="H57" s="87"/>
      <c r="I57" s="87"/>
      <c r="J57" s="87"/>
      <c r="K57" s="87"/>
      <c r="L57" s="87"/>
      <c r="M57" s="87"/>
      <c r="N57" s="87"/>
    </row>
    <row r="58" spans="3:14" s="94" customFormat="1">
      <c r="C58" s="87"/>
      <c r="D58" s="87"/>
      <c r="E58" s="87"/>
      <c r="F58" s="87"/>
      <c r="G58" s="87"/>
      <c r="H58" s="87"/>
      <c r="I58" s="87"/>
      <c r="J58" s="87"/>
      <c r="K58" s="87"/>
      <c r="L58" s="87"/>
      <c r="M58" s="87"/>
      <c r="N58" s="87"/>
    </row>
    <row r="59" spans="3:14" s="94" customFormat="1">
      <c r="C59" s="87"/>
      <c r="D59" s="87"/>
      <c r="E59" s="87"/>
      <c r="F59" s="87"/>
      <c r="G59" s="87"/>
      <c r="H59" s="87"/>
      <c r="I59" s="87"/>
      <c r="J59" s="87"/>
      <c r="K59" s="87"/>
      <c r="L59" s="87"/>
      <c r="M59" s="87"/>
      <c r="N59" s="87"/>
    </row>
    <row r="60" spans="3:14" s="94" customFormat="1">
      <c r="C60" s="87"/>
      <c r="D60" s="87"/>
      <c r="E60" s="87"/>
      <c r="F60" s="87"/>
      <c r="G60" s="87"/>
      <c r="H60" s="87"/>
      <c r="I60" s="87"/>
      <c r="J60" s="87"/>
      <c r="K60" s="87"/>
      <c r="L60" s="87"/>
      <c r="M60" s="87"/>
      <c r="N60" s="87"/>
    </row>
    <row r="61" spans="3:14" s="94" customFormat="1">
      <c r="C61" s="87"/>
      <c r="D61" s="87"/>
      <c r="E61" s="87"/>
      <c r="F61" s="87"/>
      <c r="G61" s="87"/>
      <c r="H61" s="87"/>
      <c r="I61" s="87"/>
      <c r="J61" s="87"/>
      <c r="K61" s="87"/>
      <c r="L61" s="87"/>
      <c r="M61" s="87"/>
      <c r="N61" s="87"/>
    </row>
    <row r="62" spans="3:14" s="94" customFormat="1">
      <c r="C62" s="87"/>
      <c r="D62" s="87"/>
      <c r="E62" s="87"/>
      <c r="F62" s="87"/>
      <c r="G62" s="87"/>
      <c r="H62" s="87"/>
      <c r="I62" s="87"/>
      <c r="J62" s="87"/>
      <c r="K62" s="87"/>
      <c r="L62" s="87"/>
      <c r="M62" s="87"/>
      <c r="N62" s="87"/>
    </row>
    <row r="63" spans="3:14" s="94" customFormat="1">
      <c r="C63" s="87"/>
      <c r="D63" s="87"/>
      <c r="E63" s="87"/>
      <c r="F63" s="87"/>
      <c r="G63" s="87"/>
      <c r="H63" s="87"/>
      <c r="I63" s="87"/>
      <c r="J63" s="87"/>
      <c r="K63" s="87"/>
      <c r="L63" s="87"/>
      <c r="M63" s="87"/>
      <c r="N63" s="87"/>
    </row>
    <row r="64" spans="3:14" s="94" customFormat="1">
      <c r="C64" s="87"/>
      <c r="D64" s="87"/>
      <c r="E64" s="87"/>
      <c r="F64" s="87"/>
      <c r="G64" s="87"/>
      <c r="H64" s="87"/>
      <c r="I64" s="87"/>
      <c r="J64" s="87"/>
      <c r="K64" s="87"/>
      <c r="L64" s="87"/>
      <c r="M64" s="87"/>
      <c r="N64" s="87"/>
    </row>
    <row r="65" spans="3:14" s="94" customFormat="1">
      <c r="C65" s="87"/>
      <c r="D65" s="87"/>
      <c r="E65" s="87"/>
      <c r="F65" s="87"/>
      <c r="G65" s="87"/>
      <c r="H65" s="87"/>
      <c r="I65" s="87"/>
      <c r="J65" s="87"/>
      <c r="K65" s="87"/>
      <c r="L65" s="87"/>
      <c r="M65" s="87"/>
      <c r="N65" s="87"/>
    </row>
    <row r="66" spans="3:14" s="94" customFormat="1">
      <c r="C66" s="87"/>
      <c r="D66" s="87"/>
      <c r="E66" s="87"/>
      <c r="F66" s="87"/>
      <c r="G66" s="87"/>
      <c r="H66" s="87"/>
      <c r="I66" s="87"/>
      <c r="J66" s="87"/>
      <c r="K66" s="87"/>
      <c r="L66" s="87"/>
      <c r="M66" s="87"/>
      <c r="N66" s="87"/>
    </row>
    <row r="67" spans="3:14" s="94" customFormat="1">
      <c r="C67" s="87"/>
      <c r="D67" s="87"/>
      <c r="E67" s="87"/>
      <c r="F67" s="87"/>
      <c r="G67" s="87"/>
      <c r="H67" s="87"/>
      <c r="I67" s="87"/>
      <c r="J67" s="87"/>
      <c r="K67" s="87"/>
      <c r="L67" s="87"/>
      <c r="M67" s="87"/>
      <c r="N67" s="87"/>
    </row>
    <row r="68" spans="3:14" s="94" customFormat="1">
      <c r="C68" s="87"/>
      <c r="D68" s="87"/>
      <c r="E68" s="87"/>
      <c r="F68" s="87"/>
      <c r="G68" s="87"/>
      <c r="H68" s="87"/>
      <c r="I68" s="87"/>
      <c r="J68" s="87"/>
      <c r="K68" s="87"/>
      <c r="L68" s="87"/>
      <c r="M68" s="87"/>
      <c r="N68" s="87"/>
    </row>
    <row r="69" spans="3:14" s="94" customFormat="1">
      <c r="C69" s="87"/>
      <c r="D69" s="87"/>
      <c r="E69" s="87"/>
      <c r="F69" s="87"/>
      <c r="G69" s="87"/>
      <c r="H69" s="87"/>
      <c r="I69" s="87"/>
      <c r="J69" s="87"/>
      <c r="K69" s="87"/>
      <c r="L69" s="87"/>
      <c r="M69" s="87"/>
      <c r="N69" s="87"/>
    </row>
    <row r="70" spans="3:14" s="94" customFormat="1">
      <c r="C70" s="87"/>
      <c r="D70" s="87"/>
      <c r="E70" s="87"/>
      <c r="F70" s="87"/>
      <c r="G70" s="87"/>
      <c r="H70" s="87"/>
      <c r="I70" s="87"/>
      <c r="J70" s="87"/>
      <c r="K70" s="87"/>
      <c r="L70" s="87"/>
      <c r="M70" s="87"/>
      <c r="N70" s="87"/>
    </row>
    <row r="71" spans="3:14" s="94" customFormat="1">
      <c r="C71" s="87"/>
      <c r="D71" s="87"/>
      <c r="E71" s="87"/>
      <c r="F71" s="87"/>
      <c r="G71" s="87"/>
      <c r="H71" s="87"/>
      <c r="I71" s="87"/>
      <c r="J71" s="87"/>
      <c r="K71" s="87"/>
      <c r="L71" s="87"/>
      <c r="M71" s="87"/>
      <c r="N71" s="87"/>
    </row>
    <row r="72" spans="3:14" s="94" customFormat="1">
      <c r="C72" s="87"/>
      <c r="D72" s="87"/>
      <c r="E72" s="87"/>
      <c r="F72" s="87"/>
      <c r="G72" s="87"/>
      <c r="H72" s="87"/>
      <c r="I72" s="87"/>
      <c r="J72" s="87"/>
      <c r="K72" s="87"/>
      <c r="L72" s="87"/>
      <c r="M72" s="87"/>
      <c r="N72" s="87"/>
    </row>
    <row r="73" spans="3:14" s="94" customFormat="1">
      <c r="C73" s="87"/>
      <c r="D73" s="87"/>
      <c r="E73" s="87"/>
      <c r="F73" s="87"/>
      <c r="G73" s="87"/>
      <c r="H73" s="87"/>
      <c r="I73" s="87"/>
      <c r="J73" s="87"/>
      <c r="K73" s="87"/>
      <c r="L73" s="87"/>
      <c r="M73" s="87"/>
      <c r="N73" s="87"/>
    </row>
    <row r="74" spans="3:14" s="94" customFormat="1">
      <c r="C74" s="87"/>
      <c r="D74" s="87"/>
      <c r="E74" s="87"/>
      <c r="F74" s="87"/>
      <c r="G74" s="87"/>
      <c r="H74" s="87"/>
      <c r="I74" s="87"/>
      <c r="J74" s="87"/>
      <c r="K74" s="87"/>
      <c r="L74" s="87"/>
      <c r="M74" s="87"/>
      <c r="N74" s="87"/>
    </row>
    <row r="75" spans="3:14" s="94" customFormat="1">
      <c r="C75" s="87"/>
      <c r="D75" s="87"/>
      <c r="E75" s="87"/>
      <c r="F75" s="87"/>
      <c r="G75" s="87"/>
      <c r="H75" s="87"/>
      <c r="I75" s="87"/>
      <c r="J75" s="87"/>
      <c r="K75" s="87"/>
      <c r="L75" s="87"/>
      <c r="M75" s="87"/>
      <c r="N75" s="87"/>
    </row>
    <row r="76" spans="3:14" s="94" customFormat="1">
      <c r="C76" s="87"/>
      <c r="D76" s="87"/>
      <c r="E76" s="87"/>
      <c r="F76" s="87"/>
      <c r="G76" s="87"/>
      <c r="H76" s="87"/>
      <c r="I76" s="87"/>
      <c r="J76" s="87"/>
      <c r="K76" s="87"/>
      <c r="L76" s="87"/>
      <c r="M76" s="87"/>
      <c r="N76" s="87"/>
    </row>
    <row r="77" spans="3:14" s="94" customFormat="1">
      <c r="C77" s="87"/>
      <c r="D77" s="87"/>
      <c r="E77" s="87"/>
      <c r="F77" s="87"/>
      <c r="G77" s="87"/>
      <c r="H77" s="87"/>
      <c r="I77" s="87"/>
      <c r="J77" s="87"/>
      <c r="K77" s="87"/>
      <c r="L77" s="87"/>
      <c r="M77" s="87"/>
      <c r="N77" s="87"/>
    </row>
    <row r="78" spans="3:14" s="94" customFormat="1">
      <c r="C78" s="87"/>
      <c r="D78" s="87"/>
      <c r="E78" s="87"/>
      <c r="F78" s="87"/>
      <c r="G78" s="87"/>
      <c r="H78" s="87"/>
      <c r="I78" s="87"/>
      <c r="J78" s="87"/>
      <c r="K78" s="87"/>
      <c r="L78" s="87"/>
      <c r="M78" s="87"/>
      <c r="N78" s="87"/>
    </row>
    <row r="79" spans="3:14" s="94" customFormat="1">
      <c r="C79" s="87"/>
      <c r="D79" s="87"/>
      <c r="E79" s="87"/>
      <c r="F79" s="87"/>
      <c r="G79" s="87"/>
      <c r="H79" s="87"/>
      <c r="I79" s="87"/>
      <c r="J79" s="87"/>
      <c r="K79" s="87"/>
      <c r="L79" s="87"/>
      <c r="M79" s="87"/>
      <c r="N79" s="87"/>
    </row>
    <row r="80" spans="3:14" s="94" customFormat="1">
      <c r="C80" s="87"/>
      <c r="D80" s="87"/>
      <c r="E80" s="87"/>
      <c r="F80" s="87"/>
      <c r="G80" s="87"/>
      <c r="H80" s="87"/>
      <c r="I80" s="87"/>
      <c r="J80" s="87"/>
      <c r="K80" s="87"/>
      <c r="L80" s="87"/>
      <c r="M80" s="87"/>
      <c r="N80" s="87"/>
    </row>
    <row r="81" spans="3:14" s="94" customFormat="1">
      <c r="C81" s="87"/>
      <c r="D81" s="87"/>
      <c r="E81" s="87"/>
      <c r="F81" s="87"/>
      <c r="G81" s="87"/>
      <c r="H81" s="87"/>
      <c r="I81" s="87"/>
      <c r="J81" s="87"/>
      <c r="K81" s="87"/>
      <c r="L81" s="87"/>
      <c r="M81" s="87"/>
      <c r="N81" s="87"/>
    </row>
    <row r="82" spans="3:14" s="94" customFormat="1">
      <c r="C82" s="87"/>
      <c r="D82" s="87"/>
      <c r="E82" s="87"/>
      <c r="F82" s="87"/>
      <c r="G82" s="87"/>
      <c r="H82" s="87"/>
      <c r="I82" s="87"/>
      <c r="J82" s="87"/>
      <c r="K82" s="87"/>
      <c r="L82" s="87"/>
      <c r="M82" s="87"/>
      <c r="N82" s="87"/>
    </row>
    <row r="83" spans="3:14" s="94" customFormat="1">
      <c r="C83" s="87"/>
      <c r="D83" s="87"/>
      <c r="E83" s="87"/>
      <c r="F83" s="87"/>
      <c r="G83" s="87"/>
      <c r="H83" s="87"/>
      <c r="I83" s="87"/>
      <c r="J83" s="87"/>
      <c r="K83" s="87"/>
      <c r="L83" s="87"/>
      <c r="M83" s="87"/>
      <c r="N83" s="87"/>
    </row>
    <row r="84" spans="3:14" s="94" customFormat="1">
      <c r="C84" s="87"/>
      <c r="D84" s="87"/>
      <c r="E84" s="87"/>
      <c r="F84" s="87"/>
      <c r="G84" s="87"/>
      <c r="H84" s="87"/>
      <c r="I84" s="87"/>
      <c r="J84" s="87"/>
      <c r="K84" s="87"/>
      <c r="L84" s="87"/>
      <c r="M84" s="87"/>
      <c r="N84" s="87"/>
    </row>
    <row r="85" spans="3:14" s="94" customFormat="1">
      <c r="C85" s="87"/>
      <c r="D85" s="87"/>
      <c r="E85" s="87"/>
      <c r="F85" s="87"/>
      <c r="G85" s="87"/>
      <c r="H85" s="87"/>
      <c r="I85" s="87"/>
      <c r="J85" s="87"/>
      <c r="K85" s="87"/>
      <c r="L85" s="87"/>
      <c r="M85" s="87"/>
      <c r="N85" s="87"/>
    </row>
    <row r="86" spans="3:14" s="94" customFormat="1">
      <c r="C86" s="87"/>
      <c r="D86" s="87"/>
      <c r="E86" s="87"/>
      <c r="F86" s="87"/>
      <c r="G86" s="87"/>
      <c r="H86" s="87"/>
      <c r="I86" s="87"/>
      <c r="J86" s="87"/>
      <c r="K86" s="87"/>
      <c r="L86" s="87"/>
      <c r="M86" s="87"/>
      <c r="N86" s="87"/>
    </row>
    <row r="87" spans="3:14" s="94" customFormat="1">
      <c r="C87" s="87"/>
      <c r="D87" s="87"/>
      <c r="E87" s="87"/>
      <c r="F87" s="87"/>
      <c r="G87" s="87"/>
      <c r="H87" s="87"/>
      <c r="I87" s="87"/>
      <c r="J87" s="87"/>
      <c r="K87" s="87"/>
      <c r="L87" s="87"/>
      <c r="M87" s="87"/>
      <c r="N87" s="87"/>
    </row>
    <row r="88" spans="3:14" s="94" customFormat="1">
      <c r="C88" s="87"/>
      <c r="D88" s="87"/>
      <c r="E88" s="87"/>
      <c r="F88" s="87"/>
      <c r="G88" s="87"/>
      <c r="H88" s="87"/>
      <c r="I88" s="87"/>
      <c r="J88" s="87"/>
      <c r="K88" s="87"/>
      <c r="L88" s="87"/>
      <c r="M88" s="87"/>
      <c r="N88" s="87"/>
    </row>
    <row r="89" spans="3:14" s="94" customFormat="1">
      <c r="C89" s="87"/>
      <c r="D89" s="87"/>
      <c r="E89" s="87"/>
      <c r="F89" s="87"/>
      <c r="G89" s="87"/>
      <c r="H89" s="87"/>
      <c r="I89" s="87"/>
      <c r="J89" s="87"/>
      <c r="K89" s="87"/>
      <c r="L89" s="87"/>
      <c r="M89" s="87"/>
      <c r="N89" s="87"/>
    </row>
    <row r="90" spans="3:14" s="94" customFormat="1">
      <c r="C90" s="87"/>
      <c r="D90" s="87"/>
      <c r="E90" s="87"/>
      <c r="F90" s="87"/>
      <c r="G90" s="87"/>
      <c r="H90" s="87"/>
      <c r="I90" s="87"/>
      <c r="J90" s="87"/>
      <c r="K90" s="87"/>
      <c r="L90" s="87"/>
      <c r="M90" s="87"/>
      <c r="N90" s="87"/>
    </row>
    <row r="91" spans="3:14" s="94" customFormat="1">
      <c r="C91" s="87"/>
      <c r="D91" s="87"/>
      <c r="E91" s="87"/>
      <c r="F91" s="87"/>
      <c r="G91" s="87"/>
      <c r="H91" s="87"/>
      <c r="I91" s="87"/>
      <c r="J91" s="87"/>
      <c r="K91" s="87"/>
      <c r="L91" s="87"/>
      <c r="M91" s="87"/>
      <c r="N91" s="87"/>
    </row>
    <row r="92" spans="3:14" s="94" customFormat="1">
      <c r="C92" s="87"/>
      <c r="D92" s="87"/>
      <c r="E92" s="87"/>
      <c r="F92" s="87"/>
      <c r="G92" s="87"/>
      <c r="H92" s="87"/>
      <c r="I92" s="87"/>
      <c r="J92" s="87"/>
      <c r="K92" s="87"/>
      <c r="L92" s="87"/>
      <c r="M92" s="87"/>
      <c r="N92" s="87"/>
    </row>
    <row r="93" spans="3:14" s="94" customFormat="1">
      <c r="C93" s="87"/>
      <c r="D93" s="87"/>
      <c r="E93" s="87"/>
      <c r="F93" s="87"/>
      <c r="G93" s="87"/>
      <c r="H93" s="87"/>
      <c r="I93" s="87"/>
      <c r="J93" s="87"/>
      <c r="K93" s="87"/>
      <c r="L93" s="87"/>
      <c r="M93" s="87"/>
      <c r="N93" s="87"/>
    </row>
    <row r="94" spans="3:14" s="94" customFormat="1">
      <c r="C94" s="87"/>
      <c r="D94" s="87"/>
      <c r="E94" s="87"/>
      <c r="F94" s="87"/>
      <c r="G94" s="87"/>
      <c r="H94" s="87"/>
      <c r="I94" s="87"/>
      <c r="J94" s="87"/>
      <c r="K94" s="87"/>
      <c r="L94" s="87"/>
      <c r="M94" s="87"/>
      <c r="N94" s="87"/>
    </row>
    <row r="95" spans="3:14" s="94" customFormat="1">
      <c r="C95" s="87"/>
      <c r="D95" s="87"/>
      <c r="E95" s="87"/>
      <c r="F95" s="87"/>
      <c r="G95" s="87"/>
      <c r="H95" s="87"/>
      <c r="I95" s="87"/>
      <c r="J95" s="87"/>
      <c r="K95" s="87"/>
      <c r="L95" s="87"/>
      <c r="M95" s="87"/>
      <c r="N95" s="87"/>
    </row>
    <row r="96" spans="3:14" s="94" customFormat="1">
      <c r="C96" s="87"/>
      <c r="D96" s="87"/>
      <c r="E96" s="87"/>
      <c r="F96" s="87"/>
      <c r="G96" s="87"/>
      <c r="H96" s="87"/>
      <c r="I96" s="87"/>
      <c r="J96" s="87"/>
      <c r="K96" s="87"/>
      <c r="L96" s="87"/>
      <c r="M96" s="87"/>
      <c r="N96" s="87"/>
    </row>
    <row r="97" spans="3:14" s="94" customFormat="1">
      <c r="C97" s="87"/>
      <c r="D97" s="87"/>
      <c r="E97" s="87"/>
      <c r="F97" s="87"/>
      <c r="G97" s="87"/>
      <c r="H97" s="87"/>
      <c r="I97" s="87"/>
      <c r="J97" s="87"/>
      <c r="K97" s="87"/>
      <c r="L97" s="87"/>
      <c r="M97" s="87"/>
      <c r="N97" s="87"/>
    </row>
    <row r="98" spans="3:14" s="94" customFormat="1">
      <c r="C98" s="87"/>
      <c r="D98" s="87"/>
      <c r="E98" s="87"/>
      <c r="F98" s="87"/>
      <c r="G98" s="87"/>
      <c r="H98" s="87"/>
      <c r="I98" s="87"/>
      <c r="J98" s="87"/>
      <c r="K98" s="87"/>
      <c r="L98" s="87"/>
      <c r="M98" s="87"/>
      <c r="N98" s="87"/>
    </row>
    <row r="99" spans="3:14" s="94" customFormat="1">
      <c r="C99" s="87"/>
      <c r="D99" s="87"/>
      <c r="E99" s="87"/>
      <c r="F99" s="87"/>
      <c r="G99" s="87"/>
      <c r="H99" s="87"/>
      <c r="I99" s="87"/>
      <c r="J99" s="87"/>
      <c r="K99" s="87"/>
      <c r="L99" s="87"/>
      <c r="M99" s="87"/>
      <c r="N99" s="87"/>
    </row>
    <row r="100" spans="3:14" s="94" customFormat="1">
      <c r="C100" s="87"/>
      <c r="D100" s="87"/>
      <c r="E100" s="87"/>
      <c r="F100" s="87"/>
      <c r="G100" s="87"/>
      <c r="H100" s="87"/>
      <c r="I100" s="87"/>
      <c r="J100" s="87"/>
      <c r="K100" s="87"/>
      <c r="L100" s="87"/>
      <c r="M100" s="87"/>
      <c r="N100" s="87"/>
    </row>
    <row r="101" spans="3:14" s="94" customFormat="1">
      <c r="C101" s="87"/>
      <c r="D101" s="87"/>
      <c r="E101" s="87"/>
      <c r="F101" s="87"/>
      <c r="G101" s="87"/>
      <c r="H101" s="87"/>
      <c r="I101" s="87"/>
      <c r="J101" s="87"/>
      <c r="K101" s="87"/>
      <c r="L101" s="87"/>
      <c r="M101" s="87"/>
      <c r="N101" s="87"/>
    </row>
    <row r="102" spans="3:14" s="94" customFormat="1">
      <c r="C102" s="87"/>
      <c r="D102" s="87"/>
      <c r="E102" s="87"/>
      <c r="F102" s="87"/>
      <c r="G102" s="87"/>
      <c r="H102" s="87"/>
      <c r="I102" s="87"/>
      <c r="J102" s="87"/>
      <c r="K102" s="87"/>
      <c r="L102" s="87"/>
      <c r="M102" s="87"/>
      <c r="N102" s="87"/>
    </row>
    <row r="103" spans="3:14" s="94" customFormat="1">
      <c r="C103" s="87"/>
      <c r="D103" s="87"/>
      <c r="E103" s="87"/>
      <c r="F103" s="87"/>
      <c r="G103" s="87"/>
      <c r="H103" s="87"/>
      <c r="I103" s="87"/>
      <c r="J103" s="87"/>
      <c r="K103" s="87"/>
      <c r="L103" s="87"/>
      <c r="M103" s="87"/>
      <c r="N103" s="87"/>
    </row>
    <row r="104" spans="3:14" s="94" customFormat="1">
      <c r="C104" s="87"/>
      <c r="D104" s="87"/>
      <c r="E104" s="87"/>
      <c r="F104" s="87"/>
      <c r="G104" s="87"/>
      <c r="H104" s="87"/>
      <c r="I104" s="87"/>
      <c r="J104" s="87"/>
      <c r="K104" s="87"/>
      <c r="L104" s="87"/>
      <c r="M104" s="87"/>
      <c r="N104" s="87"/>
    </row>
    <row r="105" spans="3:14" s="94" customFormat="1">
      <c r="C105" s="87"/>
      <c r="D105" s="87"/>
      <c r="E105" s="87"/>
      <c r="F105" s="87"/>
      <c r="G105" s="87"/>
      <c r="H105" s="87"/>
      <c r="I105" s="87"/>
      <c r="J105" s="87"/>
      <c r="K105" s="87"/>
      <c r="L105" s="87"/>
      <c r="M105" s="87"/>
      <c r="N105" s="87"/>
    </row>
    <row r="106" spans="3:14" s="94" customFormat="1">
      <c r="C106" s="87"/>
      <c r="D106" s="87"/>
      <c r="E106" s="87"/>
      <c r="F106" s="87"/>
      <c r="G106" s="87"/>
      <c r="H106" s="87"/>
      <c r="I106" s="87"/>
      <c r="J106" s="87"/>
      <c r="K106" s="87"/>
      <c r="L106" s="87"/>
      <c r="M106" s="87"/>
      <c r="N106" s="87"/>
    </row>
    <row r="107" spans="3:14" s="94" customFormat="1">
      <c r="C107" s="87"/>
      <c r="D107" s="87"/>
      <c r="E107" s="87"/>
      <c r="F107" s="87"/>
      <c r="G107" s="87"/>
      <c r="H107" s="87"/>
      <c r="I107" s="87"/>
      <c r="J107" s="87"/>
      <c r="K107" s="87"/>
      <c r="L107" s="87"/>
      <c r="M107" s="87"/>
      <c r="N107" s="87"/>
    </row>
    <row r="108" spans="3:14" s="94" customFormat="1">
      <c r="C108" s="87"/>
      <c r="D108" s="87"/>
      <c r="E108" s="87"/>
      <c r="F108" s="87"/>
      <c r="G108" s="87"/>
      <c r="H108" s="87"/>
      <c r="I108" s="87"/>
      <c r="J108" s="87"/>
      <c r="K108" s="87"/>
      <c r="L108" s="87"/>
      <c r="M108" s="87"/>
      <c r="N108" s="87"/>
    </row>
    <row r="109" spans="3:14" s="94" customFormat="1">
      <c r="C109" s="87"/>
      <c r="D109" s="87"/>
      <c r="E109" s="87"/>
      <c r="F109" s="87"/>
      <c r="G109" s="87"/>
      <c r="H109" s="87"/>
      <c r="I109" s="87"/>
      <c r="J109" s="87"/>
      <c r="K109" s="87"/>
      <c r="L109" s="87"/>
      <c r="M109" s="87"/>
      <c r="N109" s="87"/>
    </row>
    <row r="110" spans="3:14" s="94" customFormat="1">
      <c r="C110" s="87"/>
      <c r="D110" s="87"/>
      <c r="E110" s="87"/>
      <c r="F110" s="87"/>
      <c r="G110" s="87"/>
      <c r="H110" s="87"/>
      <c r="I110" s="87"/>
      <c r="J110" s="87"/>
      <c r="K110" s="87"/>
      <c r="L110" s="87"/>
      <c r="M110" s="87"/>
      <c r="N110" s="87"/>
    </row>
    <row r="111" spans="3:14" s="94" customFormat="1">
      <c r="C111" s="87"/>
      <c r="D111" s="87"/>
      <c r="E111" s="87"/>
      <c r="F111" s="87"/>
      <c r="G111" s="87"/>
      <c r="H111" s="87"/>
      <c r="I111" s="87"/>
      <c r="J111" s="87"/>
      <c r="K111" s="87"/>
      <c r="L111" s="87"/>
      <c r="M111" s="87"/>
      <c r="N111" s="87"/>
    </row>
    <row r="112" spans="3:14" s="94" customFormat="1">
      <c r="C112" s="87"/>
      <c r="D112" s="87"/>
      <c r="E112" s="87"/>
      <c r="F112" s="87"/>
      <c r="G112" s="87"/>
      <c r="H112" s="87"/>
      <c r="I112" s="87"/>
      <c r="J112" s="87"/>
      <c r="K112" s="87"/>
      <c r="L112" s="87"/>
      <c r="M112" s="87"/>
      <c r="N112" s="87"/>
    </row>
    <row r="113" spans="3:14" s="94" customFormat="1">
      <c r="C113" s="87"/>
      <c r="D113" s="87"/>
      <c r="E113" s="87"/>
      <c r="F113" s="87"/>
      <c r="G113" s="87"/>
      <c r="H113" s="87"/>
      <c r="I113" s="87"/>
      <c r="J113" s="87"/>
      <c r="K113" s="87"/>
      <c r="L113" s="87"/>
      <c r="M113" s="87"/>
      <c r="N113" s="87"/>
    </row>
    <row r="114" spans="3:14" s="94" customFormat="1">
      <c r="C114" s="87"/>
      <c r="D114" s="87"/>
      <c r="E114" s="87"/>
      <c r="F114" s="87"/>
      <c r="G114" s="87"/>
      <c r="H114" s="87"/>
      <c r="I114" s="87"/>
      <c r="J114" s="87"/>
      <c r="K114" s="87"/>
      <c r="L114" s="87"/>
      <c r="M114" s="87"/>
      <c r="N114" s="87"/>
    </row>
    <row r="115" spans="3:14" s="94" customFormat="1">
      <c r="C115" s="87"/>
      <c r="D115" s="87"/>
      <c r="E115" s="87"/>
      <c r="F115" s="87"/>
      <c r="G115" s="87"/>
      <c r="H115" s="87"/>
      <c r="I115" s="87"/>
      <c r="J115" s="87"/>
      <c r="K115" s="87"/>
      <c r="L115" s="87"/>
      <c r="M115" s="87"/>
      <c r="N115" s="87"/>
    </row>
    <row r="116" spans="3:14" s="94" customFormat="1">
      <c r="C116" s="87"/>
      <c r="D116" s="87"/>
      <c r="E116" s="87"/>
      <c r="F116" s="87"/>
      <c r="G116" s="87"/>
      <c r="H116" s="87"/>
      <c r="I116" s="87"/>
      <c r="J116" s="87"/>
      <c r="K116" s="87"/>
      <c r="L116" s="87"/>
      <c r="M116" s="87"/>
      <c r="N116" s="87"/>
    </row>
    <row r="117" spans="3:14" s="94" customFormat="1">
      <c r="C117" s="87"/>
      <c r="D117" s="87"/>
      <c r="E117" s="87"/>
      <c r="F117" s="87"/>
      <c r="G117" s="87"/>
      <c r="H117" s="87"/>
      <c r="I117" s="87"/>
      <c r="J117" s="87"/>
      <c r="K117" s="87"/>
      <c r="L117" s="87"/>
      <c r="M117" s="87"/>
      <c r="N117" s="87"/>
    </row>
    <row r="118" spans="3:14" s="94" customFormat="1">
      <c r="C118" s="87"/>
      <c r="D118" s="87"/>
      <c r="E118" s="87"/>
      <c r="F118" s="87"/>
      <c r="G118" s="87"/>
      <c r="H118" s="87"/>
      <c r="I118" s="87"/>
      <c r="J118" s="87"/>
      <c r="K118" s="87"/>
      <c r="L118" s="87"/>
      <c r="M118" s="87"/>
      <c r="N118" s="87"/>
    </row>
    <row r="119" spans="3:14" s="94" customFormat="1">
      <c r="C119" s="87"/>
      <c r="D119" s="87"/>
      <c r="E119" s="87"/>
      <c r="F119" s="87"/>
      <c r="G119" s="87"/>
      <c r="H119" s="87"/>
      <c r="I119" s="87"/>
      <c r="J119" s="87"/>
      <c r="K119" s="87"/>
      <c r="L119" s="87"/>
      <c r="M119" s="87"/>
      <c r="N119" s="87"/>
    </row>
    <row r="120" spans="3:14" s="94" customFormat="1">
      <c r="C120" s="87"/>
      <c r="D120" s="87"/>
      <c r="E120" s="87"/>
      <c r="F120" s="87"/>
      <c r="G120" s="87"/>
      <c r="H120" s="87"/>
      <c r="I120" s="87"/>
      <c r="J120" s="87"/>
      <c r="K120" s="87"/>
      <c r="L120" s="87"/>
      <c r="M120" s="87"/>
      <c r="N120" s="87"/>
    </row>
    <row r="121" spans="3:14" s="94" customFormat="1">
      <c r="C121" s="87"/>
      <c r="D121" s="87"/>
      <c r="E121" s="87"/>
      <c r="F121" s="87"/>
      <c r="G121" s="87"/>
      <c r="H121" s="87"/>
      <c r="I121" s="87"/>
      <c r="J121" s="87"/>
      <c r="K121" s="87"/>
      <c r="L121" s="87"/>
      <c r="M121" s="87"/>
      <c r="N121" s="87"/>
    </row>
    <row r="122" spans="3:14" s="94" customFormat="1">
      <c r="C122" s="87"/>
      <c r="D122" s="87"/>
      <c r="E122" s="87"/>
      <c r="F122" s="87"/>
      <c r="G122" s="87"/>
      <c r="H122" s="87"/>
      <c r="I122" s="87"/>
      <c r="J122" s="87"/>
      <c r="K122" s="87"/>
      <c r="L122" s="87"/>
      <c r="M122" s="87"/>
      <c r="N122" s="87"/>
    </row>
    <row r="123" spans="3:14" s="94" customFormat="1">
      <c r="C123" s="87"/>
      <c r="D123" s="87"/>
      <c r="E123" s="87"/>
      <c r="F123" s="87"/>
      <c r="G123" s="87"/>
      <c r="H123" s="87"/>
      <c r="I123" s="87"/>
      <c r="J123" s="87"/>
      <c r="K123" s="87"/>
      <c r="L123" s="87"/>
      <c r="M123" s="87"/>
      <c r="N123" s="87"/>
    </row>
    <row r="124" spans="3:14" s="94" customFormat="1">
      <c r="C124" s="87"/>
      <c r="D124" s="87"/>
      <c r="E124" s="87"/>
      <c r="F124" s="87"/>
      <c r="G124" s="87"/>
      <c r="H124" s="87"/>
      <c r="I124" s="87"/>
      <c r="J124" s="87"/>
      <c r="K124" s="87"/>
      <c r="L124" s="87"/>
      <c r="M124" s="87"/>
      <c r="N124" s="87"/>
    </row>
    <row r="125" spans="3:14" s="94" customFormat="1">
      <c r="C125" s="87"/>
      <c r="D125" s="87"/>
      <c r="E125" s="87"/>
      <c r="F125" s="87"/>
      <c r="G125" s="87"/>
      <c r="H125" s="87"/>
      <c r="I125" s="87"/>
      <c r="J125" s="87"/>
      <c r="K125" s="87"/>
      <c r="L125" s="87"/>
      <c r="M125" s="87"/>
      <c r="N125" s="87"/>
    </row>
    <row r="126" spans="3:14" s="94" customFormat="1">
      <c r="C126" s="87"/>
      <c r="D126" s="87"/>
      <c r="E126" s="87"/>
      <c r="F126" s="87"/>
      <c r="G126" s="87"/>
      <c r="H126" s="87"/>
      <c r="I126" s="87"/>
      <c r="J126" s="87"/>
      <c r="K126" s="87"/>
      <c r="L126" s="87"/>
      <c r="M126" s="87"/>
      <c r="N126" s="87"/>
    </row>
    <row r="127" spans="3:14" s="94" customFormat="1">
      <c r="C127" s="87"/>
      <c r="D127" s="87"/>
      <c r="E127" s="87"/>
      <c r="F127" s="87"/>
      <c r="G127" s="87"/>
      <c r="H127" s="87"/>
      <c r="I127" s="87"/>
      <c r="J127" s="87"/>
      <c r="K127" s="87"/>
      <c r="L127" s="87"/>
      <c r="M127" s="87"/>
      <c r="N127" s="87"/>
    </row>
    <row r="128" spans="3:14" s="94" customFormat="1">
      <c r="C128" s="87"/>
      <c r="D128" s="87"/>
      <c r="E128" s="87"/>
      <c r="F128" s="87"/>
      <c r="G128" s="87"/>
      <c r="H128" s="87"/>
      <c r="I128" s="87"/>
      <c r="J128" s="87"/>
      <c r="K128" s="87"/>
      <c r="L128" s="87"/>
      <c r="M128" s="87"/>
      <c r="N128" s="87"/>
    </row>
    <row r="129" spans="3:14" s="94" customFormat="1">
      <c r="C129" s="87"/>
      <c r="D129" s="87"/>
      <c r="E129" s="87"/>
      <c r="F129" s="87"/>
      <c r="G129" s="87"/>
      <c r="H129" s="87"/>
      <c r="I129" s="87"/>
      <c r="J129" s="87"/>
      <c r="K129" s="87"/>
      <c r="L129" s="87"/>
      <c r="M129" s="87"/>
      <c r="N129" s="87"/>
    </row>
    <row r="130" spans="3:14" s="94" customFormat="1">
      <c r="C130" s="87"/>
      <c r="D130" s="87"/>
      <c r="E130" s="87"/>
      <c r="F130" s="87"/>
      <c r="G130" s="87"/>
      <c r="H130" s="87"/>
      <c r="I130" s="87"/>
      <c r="J130" s="87"/>
      <c r="K130" s="87"/>
      <c r="L130" s="87"/>
      <c r="M130" s="87"/>
      <c r="N130" s="87"/>
    </row>
    <row r="131" spans="3:14" s="94" customFormat="1">
      <c r="C131" s="87"/>
      <c r="D131" s="87"/>
      <c r="E131" s="87"/>
      <c r="F131" s="87"/>
      <c r="G131" s="87"/>
      <c r="H131" s="87"/>
      <c r="I131" s="87"/>
      <c r="J131" s="87"/>
      <c r="K131" s="87"/>
      <c r="L131" s="87"/>
      <c r="M131" s="87"/>
      <c r="N131" s="87"/>
    </row>
    <row r="132" spans="3:14" s="94" customFormat="1">
      <c r="C132" s="87"/>
      <c r="D132" s="87"/>
      <c r="E132" s="87"/>
      <c r="F132" s="87"/>
      <c r="G132" s="87"/>
      <c r="H132" s="87"/>
      <c r="I132" s="87"/>
      <c r="J132" s="87"/>
      <c r="K132" s="87"/>
      <c r="L132" s="87"/>
      <c r="M132" s="87"/>
      <c r="N132" s="87"/>
    </row>
    <row r="133" spans="3:14" s="94" customFormat="1">
      <c r="C133" s="87"/>
      <c r="D133" s="87"/>
      <c r="E133" s="87"/>
      <c r="F133" s="87"/>
      <c r="G133" s="87"/>
      <c r="H133" s="87"/>
      <c r="I133" s="87"/>
      <c r="J133" s="87"/>
      <c r="K133" s="87"/>
      <c r="L133" s="87"/>
      <c r="M133" s="87"/>
      <c r="N133" s="87"/>
    </row>
    <row r="134" spans="3:14" s="94" customFormat="1">
      <c r="C134" s="87"/>
      <c r="D134" s="87"/>
      <c r="E134" s="87"/>
      <c r="F134" s="87"/>
      <c r="G134" s="87"/>
      <c r="H134" s="87"/>
      <c r="I134" s="87"/>
      <c r="J134" s="87"/>
      <c r="K134" s="87"/>
      <c r="L134" s="87"/>
      <c r="M134" s="87"/>
      <c r="N134" s="87"/>
    </row>
    <row r="135" spans="3:14" s="94" customFormat="1">
      <c r="C135" s="87"/>
      <c r="D135" s="87"/>
      <c r="E135" s="87"/>
      <c r="F135" s="87"/>
      <c r="G135" s="87"/>
      <c r="H135" s="87"/>
      <c r="I135" s="87"/>
      <c r="J135" s="87"/>
      <c r="K135" s="87"/>
      <c r="L135" s="87"/>
      <c r="M135" s="87"/>
      <c r="N135" s="87"/>
    </row>
    <row r="136" spans="3:14" s="94" customFormat="1">
      <c r="C136" s="87"/>
      <c r="D136" s="87"/>
      <c r="E136" s="87"/>
      <c r="F136" s="87"/>
      <c r="G136" s="87"/>
      <c r="H136" s="87"/>
      <c r="I136" s="87"/>
      <c r="J136" s="87"/>
      <c r="K136" s="87"/>
      <c r="L136" s="87"/>
      <c r="M136" s="87"/>
      <c r="N136" s="87"/>
    </row>
    <row r="137" spans="3:14" s="94" customFormat="1">
      <c r="C137" s="87"/>
      <c r="D137" s="87"/>
      <c r="E137" s="87"/>
      <c r="F137" s="87"/>
      <c r="G137" s="87"/>
      <c r="H137" s="87"/>
      <c r="I137" s="87"/>
      <c r="J137" s="87"/>
      <c r="K137" s="87"/>
      <c r="L137" s="87"/>
      <c r="M137" s="87"/>
      <c r="N137" s="87"/>
    </row>
    <row r="138" spans="3:14" s="94" customFormat="1">
      <c r="C138" s="87"/>
      <c r="D138" s="87"/>
      <c r="E138" s="87"/>
      <c r="F138" s="87"/>
      <c r="G138" s="87"/>
      <c r="H138" s="87"/>
      <c r="I138" s="87"/>
      <c r="J138" s="87"/>
      <c r="K138" s="87"/>
      <c r="L138" s="87"/>
      <c r="M138" s="87"/>
      <c r="N138" s="87"/>
    </row>
    <row r="139" spans="3:14" s="94" customFormat="1">
      <c r="C139" s="87"/>
      <c r="D139" s="87"/>
      <c r="E139" s="87"/>
      <c r="F139" s="87"/>
      <c r="G139" s="87"/>
      <c r="H139" s="87"/>
      <c r="I139" s="87"/>
      <c r="J139" s="87"/>
      <c r="K139" s="87"/>
      <c r="L139" s="87"/>
      <c r="M139" s="87"/>
      <c r="N139" s="87"/>
    </row>
    <row r="140" spans="3:14" s="94" customFormat="1">
      <c r="C140" s="87"/>
      <c r="D140" s="87"/>
      <c r="E140" s="87"/>
      <c r="F140" s="87"/>
      <c r="G140" s="87"/>
      <c r="H140" s="87"/>
      <c r="I140" s="87"/>
      <c r="J140" s="87"/>
      <c r="K140" s="87"/>
      <c r="L140" s="87"/>
      <c r="M140" s="87"/>
      <c r="N140" s="87"/>
    </row>
    <row r="141" spans="3:14" s="94" customFormat="1">
      <c r="C141" s="87"/>
      <c r="D141" s="87"/>
      <c r="E141" s="87"/>
      <c r="F141" s="87"/>
      <c r="G141" s="87"/>
      <c r="H141" s="87"/>
      <c r="I141" s="87"/>
      <c r="J141" s="87"/>
      <c r="K141" s="87"/>
      <c r="L141" s="87"/>
      <c r="M141" s="87"/>
      <c r="N141" s="87"/>
    </row>
    <row r="142" spans="3:14" s="94" customFormat="1">
      <c r="C142" s="87"/>
      <c r="D142" s="87"/>
      <c r="E142" s="87"/>
      <c r="F142" s="87"/>
      <c r="G142" s="87"/>
      <c r="H142" s="87"/>
      <c r="I142" s="87"/>
      <c r="J142" s="87"/>
      <c r="K142" s="87"/>
      <c r="L142" s="87"/>
      <c r="M142" s="87"/>
      <c r="N142" s="87"/>
    </row>
    <row r="143" spans="3:14" s="94" customFormat="1">
      <c r="C143" s="87"/>
      <c r="D143" s="87"/>
      <c r="E143" s="87"/>
      <c r="F143" s="87"/>
      <c r="G143" s="87"/>
      <c r="H143" s="87"/>
      <c r="I143" s="87"/>
      <c r="J143" s="87"/>
      <c r="K143" s="87"/>
      <c r="L143" s="87"/>
      <c r="M143" s="87"/>
      <c r="N143" s="87"/>
    </row>
    <row r="144" spans="3:14" s="94" customFormat="1">
      <c r="C144" s="87"/>
      <c r="D144" s="87"/>
      <c r="E144" s="87"/>
      <c r="F144" s="87"/>
      <c r="G144" s="87"/>
      <c r="H144" s="87"/>
      <c r="I144" s="87"/>
      <c r="J144" s="87"/>
      <c r="K144" s="87"/>
      <c r="L144" s="87"/>
      <c r="M144" s="87"/>
      <c r="N144" s="87"/>
    </row>
    <row r="145" spans="3:14" s="94" customFormat="1">
      <c r="C145" s="87"/>
      <c r="D145" s="87"/>
      <c r="E145" s="87"/>
      <c r="F145" s="87"/>
      <c r="G145" s="87"/>
      <c r="H145" s="87"/>
      <c r="I145" s="87"/>
      <c r="J145" s="87"/>
      <c r="K145" s="87"/>
      <c r="L145" s="87"/>
      <c r="M145" s="87"/>
      <c r="N145" s="87"/>
    </row>
    <row r="146" spans="3:14" s="94" customFormat="1">
      <c r="C146" s="87"/>
      <c r="D146" s="87"/>
      <c r="E146" s="87"/>
      <c r="F146" s="87"/>
      <c r="G146" s="87"/>
      <c r="H146" s="87"/>
      <c r="I146" s="87"/>
      <c r="J146" s="87"/>
      <c r="K146" s="87"/>
      <c r="L146" s="87"/>
      <c r="M146" s="87"/>
      <c r="N146" s="87"/>
    </row>
    <row r="147" spans="3:14" s="94" customFormat="1">
      <c r="C147" s="87"/>
      <c r="D147" s="87"/>
      <c r="E147" s="87"/>
      <c r="F147" s="87"/>
      <c r="G147" s="87"/>
      <c r="H147" s="87"/>
      <c r="I147" s="87"/>
      <c r="J147" s="87"/>
      <c r="K147" s="87"/>
      <c r="L147" s="87"/>
      <c r="M147" s="87"/>
      <c r="N147" s="87"/>
    </row>
    <row r="148" spans="3:14" s="94" customFormat="1">
      <c r="C148" s="87"/>
      <c r="D148" s="87"/>
      <c r="E148" s="87"/>
      <c r="F148" s="87"/>
      <c r="G148" s="87"/>
      <c r="H148" s="87"/>
      <c r="I148" s="87"/>
      <c r="J148" s="87"/>
      <c r="K148" s="87"/>
      <c r="L148" s="87"/>
      <c r="M148" s="87"/>
      <c r="N148" s="87"/>
    </row>
    <row r="149" spans="3:14" s="94" customFormat="1">
      <c r="C149" s="87"/>
      <c r="D149" s="87"/>
      <c r="E149" s="87"/>
      <c r="F149" s="87"/>
      <c r="G149" s="87"/>
      <c r="H149" s="87"/>
      <c r="I149" s="87"/>
      <c r="J149" s="87"/>
      <c r="K149" s="87"/>
      <c r="L149" s="87"/>
      <c r="M149" s="87"/>
      <c r="N149" s="87"/>
    </row>
    <row r="150" spans="3:14" s="94" customFormat="1">
      <c r="C150" s="87"/>
      <c r="D150" s="87"/>
      <c r="E150" s="87"/>
      <c r="F150" s="87"/>
      <c r="G150" s="87"/>
      <c r="H150" s="87"/>
      <c r="I150" s="87"/>
      <c r="J150" s="87"/>
      <c r="K150" s="87"/>
      <c r="L150" s="87"/>
      <c r="M150" s="87"/>
      <c r="N150" s="87"/>
    </row>
    <row r="151" spans="3:14" s="94" customFormat="1">
      <c r="C151" s="87"/>
      <c r="D151" s="87"/>
      <c r="E151" s="87"/>
      <c r="F151" s="87"/>
      <c r="G151" s="87"/>
      <c r="H151" s="87"/>
      <c r="I151" s="87"/>
      <c r="J151" s="87"/>
      <c r="K151" s="87"/>
      <c r="L151" s="87"/>
      <c r="M151" s="87"/>
      <c r="N151" s="87"/>
    </row>
    <row r="152" spans="3:14" s="94" customFormat="1">
      <c r="C152" s="87"/>
      <c r="D152" s="87"/>
      <c r="E152" s="87"/>
      <c r="F152" s="87"/>
      <c r="G152" s="87"/>
      <c r="H152" s="87"/>
      <c r="I152" s="87"/>
      <c r="J152" s="87"/>
      <c r="K152" s="87"/>
      <c r="L152" s="87"/>
      <c r="M152" s="87"/>
      <c r="N152" s="87"/>
    </row>
    <row r="153" spans="3:14" s="94" customFormat="1">
      <c r="C153" s="87"/>
      <c r="D153" s="87"/>
      <c r="E153" s="87"/>
      <c r="F153" s="87"/>
      <c r="G153" s="87"/>
      <c r="H153" s="87"/>
      <c r="I153" s="87"/>
      <c r="J153" s="87"/>
      <c r="K153" s="87"/>
      <c r="L153" s="87"/>
      <c r="M153" s="87"/>
      <c r="N153" s="87"/>
    </row>
    <row r="154" spans="3:14" s="94" customFormat="1">
      <c r="C154" s="87"/>
      <c r="D154" s="87"/>
      <c r="E154" s="87"/>
      <c r="F154" s="87"/>
      <c r="G154" s="87"/>
      <c r="H154" s="87"/>
      <c r="I154" s="87"/>
      <c r="J154" s="87"/>
      <c r="K154" s="87"/>
      <c r="L154" s="87"/>
      <c r="M154" s="87"/>
      <c r="N154" s="87"/>
    </row>
    <row r="155" spans="3:14" s="94" customFormat="1">
      <c r="C155" s="87"/>
      <c r="D155" s="87"/>
      <c r="E155" s="87"/>
      <c r="F155" s="87"/>
      <c r="G155" s="87"/>
      <c r="H155" s="87"/>
      <c r="I155" s="87"/>
      <c r="J155" s="87"/>
      <c r="K155" s="87"/>
      <c r="L155" s="87"/>
      <c r="M155" s="87"/>
      <c r="N155" s="87"/>
    </row>
    <row r="156" spans="3:14" s="94" customFormat="1">
      <c r="C156" s="87"/>
      <c r="D156" s="87"/>
      <c r="E156" s="87"/>
      <c r="F156" s="87"/>
      <c r="G156" s="87"/>
      <c r="H156" s="87"/>
      <c r="I156" s="87"/>
      <c r="J156" s="87"/>
      <c r="K156" s="87"/>
      <c r="L156" s="87"/>
      <c r="M156" s="87"/>
      <c r="N156" s="87"/>
    </row>
    <row r="157" spans="3:14" s="94" customFormat="1">
      <c r="C157" s="87"/>
      <c r="D157" s="87"/>
      <c r="E157" s="87"/>
      <c r="F157" s="87"/>
      <c r="G157" s="87"/>
      <c r="H157" s="87"/>
      <c r="I157" s="87"/>
      <c r="J157" s="87"/>
      <c r="K157" s="87"/>
      <c r="L157" s="87"/>
      <c r="M157" s="87"/>
      <c r="N157" s="87"/>
    </row>
    <row r="158" spans="3:14" s="94" customFormat="1">
      <c r="C158" s="87"/>
      <c r="D158" s="87"/>
      <c r="E158" s="87"/>
      <c r="F158" s="87"/>
      <c r="G158" s="87"/>
      <c r="H158" s="87"/>
      <c r="I158" s="87"/>
      <c r="J158" s="87"/>
      <c r="K158" s="87"/>
      <c r="L158" s="87"/>
      <c r="M158" s="87"/>
      <c r="N158" s="87"/>
    </row>
    <row r="159" spans="3:14" s="94" customFormat="1">
      <c r="C159" s="87"/>
      <c r="D159" s="87"/>
      <c r="E159" s="87"/>
      <c r="F159" s="87"/>
      <c r="G159" s="87"/>
      <c r="H159" s="87"/>
      <c r="I159" s="87"/>
      <c r="J159" s="87"/>
      <c r="K159" s="87"/>
      <c r="L159" s="87"/>
      <c r="M159" s="87"/>
      <c r="N159" s="87"/>
    </row>
    <row r="160" spans="3:14" s="94" customFormat="1">
      <c r="C160" s="87"/>
      <c r="D160" s="87"/>
      <c r="E160" s="87"/>
      <c r="F160" s="87"/>
      <c r="G160" s="87"/>
      <c r="H160" s="87"/>
      <c r="I160" s="87"/>
      <c r="J160" s="87"/>
      <c r="K160" s="87"/>
      <c r="L160" s="87"/>
      <c r="M160" s="87"/>
      <c r="N160" s="87"/>
    </row>
    <row r="161" spans="3:14" s="94" customFormat="1">
      <c r="C161" s="87"/>
      <c r="D161" s="87"/>
      <c r="E161" s="87"/>
      <c r="F161" s="87"/>
      <c r="G161" s="87"/>
      <c r="H161" s="87"/>
      <c r="I161" s="87"/>
      <c r="J161" s="87"/>
      <c r="K161" s="87"/>
      <c r="L161" s="87"/>
      <c r="M161" s="87"/>
      <c r="N161" s="87"/>
    </row>
    <row r="162" spans="3:14" s="94" customFormat="1">
      <c r="C162" s="87"/>
      <c r="D162" s="87"/>
      <c r="E162" s="87"/>
      <c r="F162" s="87"/>
      <c r="G162" s="87"/>
      <c r="H162" s="87"/>
      <c r="I162" s="87"/>
      <c r="J162" s="87"/>
      <c r="K162" s="87"/>
      <c r="L162" s="87"/>
      <c r="M162" s="87"/>
      <c r="N162" s="87"/>
    </row>
    <row r="163" spans="3:14" s="94" customFormat="1">
      <c r="C163" s="87"/>
      <c r="D163" s="87"/>
      <c r="E163" s="87"/>
      <c r="F163" s="87"/>
      <c r="G163" s="87"/>
      <c r="H163" s="87"/>
      <c r="I163" s="87"/>
      <c r="J163" s="87"/>
      <c r="K163" s="87"/>
      <c r="L163" s="87"/>
      <c r="M163" s="87"/>
      <c r="N163" s="87"/>
    </row>
    <row r="164" spans="3:14" s="94" customFormat="1">
      <c r="C164" s="87"/>
      <c r="D164" s="87"/>
      <c r="E164" s="87"/>
      <c r="F164" s="87"/>
      <c r="G164" s="87"/>
      <c r="H164" s="87"/>
      <c r="I164" s="87"/>
      <c r="J164" s="87"/>
      <c r="K164" s="87"/>
      <c r="L164" s="87"/>
      <c r="M164" s="87"/>
      <c r="N164" s="87"/>
    </row>
    <row r="165" spans="3:14" s="94" customFormat="1">
      <c r="C165" s="87"/>
      <c r="D165" s="87"/>
      <c r="E165" s="87"/>
      <c r="F165" s="87"/>
      <c r="G165" s="87"/>
      <c r="H165" s="87"/>
      <c r="I165" s="87"/>
      <c r="J165" s="87"/>
      <c r="K165" s="87"/>
      <c r="L165" s="87"/>
      <c r="M165" s="87"/>
      <c r="N165" s="87"/>
    </row>
    <row r="166" spans="3:14" s="94" customFormat="1">
      <c r="C166" s="87"/>
      <c r="D166" s="87"/>
      <c r="E166" s="87"/>
      <c r="F166" s="87"/>
      <c r="G166" s="87"/>
      <c r="H166" s="87"/>
      <c r="I166" s="87"/>
      <c r="J166" s="87"/>
      <c r="K166" s="87"/>
      <c r="L166" s="87"/>
      <c r="M166" s="87"/>
      <c r="N166" s="87"/>
    </row>
    <row r="167" spans="3:14" s="94" customFormat="1">
      <c r="C167" s="87"/>
      <c r="D167" s="87"/>
      <c r="E167" s="87"/>
      <c r="F167" s="87"/>
      <c r="G167" s="87"/>
      <c r="H167" s="87"/>
      <c r="I167" s="87"/>
      <c r="J167" s="87"/>
      <c r="K167" s="87"/>
      <c r="L167" s="87"/>
      <c r="M167" s="87"/>
      <c r="N167" s="87"/>
    </row>
    <row r="168" spans="3:14" s="94" customFormat="1">
      <c r="C168" s="87"/>
      <c r="D168" s="87"/>
      <c r="E168" s="87"/>
      <c r="F168" s="87"/>
      <c r="G168" s="87"/>
      <c r="H168" s="87"/>
      <c r="I168" s="87"/>
      <c r="J168" s="87"/>
      <c r="K168" s="87"/>
      <c r="L168" s="87"/>
      <c r="M168" s="87"/>
      <c r="N168" s="87"/>
    </row>
    <row r="169" spans="3:14" s="94" customFormat="1">
      <c r="C169" s="87"/>
      <c r="D169" s="87"/>
      <c r="E169" s="87"/>
      <c r="F169" s="87"/>
      <c r="G169" s="87"/>
      <c r="H169" s="87"/>
      <c r="I169" s="87"/>
      <c r="J169" s="87"/>
      <c r="K169" s="87"/>
      <c r="L169" s="87"/>
      <c r="M169" s="87"/>
      <c r="N169" s="87"/>
    </row>
    <row r="170" spans="3:14" s="94" customFormat="1">
      <c r="C170" s="87"/>
      <c r="D170" s="87"/>
      <c r="E170" s="87"/>
      <c r="F170" s="87"/>
      <c r="G170" s="87"/>
      <c r="H170" s="87"/>
      <c r="I170" s="87"/>
      <c r="J170" s="87"/>
      <c r="K170" s="87"/>
      <c r="L170" s="87"/>
      <c r="M170" s="87"/>
      <c r="N170" s="87"/>
    </row>
    <row r="171" spans="3:14" s="94" customFormat="1">
      <c r="C171" s="87"/>
      <c r="D171" s="87"/>
      <c r="E171" s="87"/>
      <c r="F171" s="87"/>
      <c r="G171" s="87"/>
      <c r="H171" s="87"/>
      <c r="I171" s="87"/>
      <c r="J171" s="87"/>
      <c r="K171" s="87"/>
      <c r="L171" s="87"/>
      <c r="M171" s="87"/>
      <c r="N171" s="87"/>
    </row>
    <row r="172" spans="3:14" s="94" customFormat="1">
      <c r="C172" s="87"/>
      <c r="D172" s="87"/>
      <c r="E172" s="87"/>
      <c r="F172" s="87"/>
      <c r="G172" s="87"/>
      <c r="H172" s="87"/>
      <c r="I172" s="87"/>
      <c r="J172" s="87"/>
      <c r="K172" s="87"/>
      <c r="L172" s="87"/>
      <c r="M172" s="87"/>
      <c r="N172" s="87"/>
    </row>
    <row r="173" spans="3:14" s="94" customFormat="1">
      <c r="C173" s="87"/>
      <c r="D173" s="87"/>
      <c r="E173" s="87"/>
      <c r="F173" s="87"/>
      <c r="G173" s="87"/>
      <c r="H173" s="87"/>
      <c r="I173" s="87"/>
      <c r="J173" s="87"/>
      <c r="K173" s="87"/>
      <c r="L173" s="87"/>
      <c r="M173" s="87"/>
      <c r="N173" s="87"/>
    </row>
    <row r="174" spans="3:14" s="94" customFormat="1">
      <c r="C174" s="87"/>
      <c r="D174" s="87"/>
      <c r="E174" s="87"/>
      <c r="F174" s="87"/>
      <c r="G174" s="87"/>
      <c r="H174" s="87"/>
      <c r="I174" s="87"/>
      <c r="J174" s="87"/>
      <c r="K174" s="87"/>
      <c r="L174" s="87"/>
      <c r="M174" s="87"/>
      <c r="N174" s="87"/>
    </row>
    <row r="175" spans="3:14" s="94" customFormat="1">
      <c r="C175" s="87"/>
      <c r="D175" s="87"/>
      <c r="E175" s="87"/>
      <c r="F175" s="87"/>
      <c r="G175" s="87"/>
      <c r="H175" s="87"/>
      <c r="I175" s="87"/>
      <c r="J175" s="87"/>
      <c r="K175" s="87"/>
      <c r="L175" s="87"/>
      <c r="M175" s="87"/>
      <c r="N175" s="87"/>
    </row>
    <row r="176" spans="3:14" s="94" customFormat="1">
      <c r="C176" s="87"/>
      <c r="D176" s="87"/>
      <c r="E176" s="87"/>
      <c r="F176" s="87"/>
      <c r="G176" s="87"/>
      <c r="H176" s="87"/>
      <c r="I176" s="87"/>
      <c r="J176" s="87"/>
      <c r="K176" s="87"/>
      <c r="L176" s="87"/>
      <c r="M176" s="87"/>
      <c r="N176" s="87"/>
    </row>
    <row r="177" spans="3:14" s="94" customFormat="1">
      <c r="C177" s="87"/>
      <c r="D177" s="87"/>
      <c r="E177" s="87"/>
      <c r="F177" s="87"/>
      <c r="G177" s="87"/>
      <c r="H177" s="87"/>
      <c r="I177" s="87"/>
      <c r="J177" s="87"/>
      <c r="K177" s="87"/>
      <c r="L177" s="87"/>
      <c r="M177" s="87"/>
      <c r="N177" s="87"/>
    </row>
    <row r="178" spans="3:14" s="94" customFormat="1">
      <c r="C178" s="87"/>
      <c r="D178" s="87"/>
      <c r="E178" s="87"/>
      <c r="F178" s="87"/>
      <c r="G178" s="87"/>
      <c r="H178" s="87"/>
      <c r="I178" s="87"/>
      <c r="J178" s="87"/>
      <c r="K178" s="87"/>
      <c r="L178" s="87"/>
      <c r="M178" s="87"/>
      <c r="N178" s="87"/>
    </row>
    <row r="179" spans="3:14" s="94" customFormat="1">
      <c r="C179" s="87"/>
      <c r="D179" s="87"/>
      <c r="E179" s="87"/>
      <c r="F179" s="87"/>
      <c r="G179" s="87"/>
      <c r="H179" s="87"/>
      <c r="I179" s="87"/>
      <c r="J179" s="87"/>
      <c r="K179" s="87"/>
      <c r="L179" s="87"/>
      <c r="M179" s="87"/>
      <c r="N179" s="87"/>
    </row>
    <row r="180" spans="3:14" s="94" customFormat="1">
      <c r="C180" s="87"/>
      <c r="D180" s="87"/>
      <c r="E180" s="87"/>
      <c r="F180" s="87"/>
      <c r="G180" s="87"/>
      <c r="H180" s="87"/>
      <c r="I180" s="87"/>
      <c r="J180" s="87"/>
      <c r="K180" s="87"/>
      <c r="L180" s="87"/>
      <c r="M180" s="87"/>
      <c r="N180" s="87"/>
    </row>
    <row r="181" spans="3:14" s="94" customFormat="1">
      <c r="C181" s="87"/>
      <c r="D181" s="87"/>
      <c r="E181" s="87"/>
      <c r="F181" s="87"/>
      <c r="G181" s="87"/>
      <c r="H181" s="87"/>
      <c r="I181" s="87"/>
      <c r="J181" s="87"/>
      <c r="K181" s="87"/>
      <c r="L181" s="87"/>
      <c r="M181" s="87"/>
      <c r="N181" s="87"/>
    </row>
    <row r="182" spans="3:14" s="94" customFormat="1">
      <c r="C182" s="87"/>
      <c r="D182" s="87"/>
      <c r="E182" s="87"/>
      <c r="F182" s="87"/>
      <c r="G182" s="87"/>
      <c r="H182" s="87"/>
      <c r="I182" s="87"/>
      <c r="J182" s="87"/>
      <c r="K182" s="87"/>
      <c r="L182" s="87"/>
      <c r="M182" s="87"/>
      <c r="N182" s="87"/>
    </row>
    <row r="183" spans="3:14" s="94" customFormat="1">
      <c r="C183" s="87"/>
      <c r="D183" s="87"/>
      <c r="E183" s="87"/>
      <c r="F183" s="87"/>
      <c r="G183" s="87"/>
      <c r="H183" s="87"/>
      <c r="I183" s="87"/>
      <c r="J183" s="87"/>
      <c r="K183" s="87"/>
      <c r="L183" s="87"/>
      <c r="M183" s="87"/>
      <c r="N183" s="87"/>
    </row>
    <row r="184" spans="3:14" s="94" customFormat="1">
      <c r="C184" s="87"/>
      <c r="D184" s="87"/>
      <c r="E184" s="87"/>
      <c r="F184" s="87"/>
      <c r="G184" s="87"/>
      <c r="H184" s="87"/>
      <c r="I184" s="87"/>
      <c r="J184" s="87"/>
      <c r="K184" s="87"/>
      <c r="L184" s="87"/>
      <c r="M184" s="87"/>
      <c r="N184" s="87"/>
    </row>
    <row r="185" spans="3:14" s="94" customFormat="1">
      <c r="C185" s="87"/>
      <c r="D185" s="87"/>
      <c r="E185" s="87"/>
      <c r="F185" s="87"/>
      <c r="G185" s="87"/>
      <c r="H185" s="87"/>
      <c r="I185" s="87"/>
      <c r="J185" s="87"/>
      <c r="K185" s="87"/>
      <c r="L185" s="87"/>
      <c r="M185" s="87"/>
      <c r="N185" s="87"/>
    </row>
    <row r="186" spans="3:14" s="94" customFormat="1">
      <c r="C186" s="87"/>
      <c r="D186" s="87"/>
      <c r="E186" s="87"/>
      <c r="F186" s="87"/>
      <c r="G186" s="87"/>
      <c r="H186" s="87"/>
      <c r="I186" s="87"/>
      <c r="J186" s="87"/>
      <c r="K186" s="87"/>
      <c r="L186" s="87"/>
      <c r="M186" s="87"/>
      <c r="N186" s="87"/>
    </row>
    <row r="187" spans="3:14" s="94" customFormat="1">
      <c r="C187" s="87"/>
      <c r="D187" s="87"/>
      <c r="E187" s="87"/>
      <c r="F187" s="87"/>
      <c r="G187" s="87"/>
      <c r="H187" s="87"/>
      <c r="I187" s="87"/>
      <c r="J187" s="87"/>
      <c r="K187" s="87"/>
      <c r="L187" s="87"/>
      <c r="M187" s="87"/>
      <c r="N187" s="87"/>
    </row>
    <row r="188" spans="3:14" s="94" customFormat="1">
      <c r="C188" s="87"/>
      <c r="D188" s="87"/>
      <c r="E188" s="87"/>
      <c r="F188" s="87"/>
      <c r="G188" s="87"/>
      <c r="H188" s="87"/>
      <c r="I188" s="87"/>
      <c r="J188" s="87"/>
      <c r="K188" s="87"/>
      <c r="L188" s="87"/>
      <c r="M188" s="87"/>
      <c r="N188" s="87"/>
    </row>
    <row r="189" spans="3:14" s="94" customFormat="1">
      <c r="C189" s="87"/>
      <c r="D189" s="87"/>
      <c r="E189" s="87"/>
      <c r="F189" s="87"/>
      <c r="G189" s="87"/>
      <c r="H189" s="87"/>
      <c r="I189" s="87"/>
      <c r="J189" s="87"/>
      <c r="K189" s="87"/>
      <c r="L189" s="87"/>
      <c r="M189" s="87"/>
      <c r="N189" s="87"/>
    </row>
    <row r="190" spans="3:14" s="94" customFormat="1">
      <c r="C190" s="87"/>
      <c r="D190" s="87"/>
      <c r="E190" s="87"/>
      <c r="F190" s="87"/>
      <c r="G190" s="87"/>
      <c r="H190" s="87"/>
      <c r="I190" s="87"/>
      <c r="J190" s="87"/>
      <c r="K190" s="87"/>
      <c r="L190" s="87"/>
      <c r="M190" s="87"/>
      <c r="N190" s="87"/>
    </row>
    <row r="191" spans="3:14" s="94" customFormat="1">
      <c r="C191" s="87"/>
      <c r="D191" s="87"/>
      <c r="E191" s="87"/>
      <c r="F191" s="87"/>
      <c r="G191" s="87"/>
      <c r="H191" s="87"/>
      <c r="I191" s="87"/>
      <c r="J191" s="87"/>
      <c r="K191" s="87"/>
      <c r="L191" s="87"/>
      <c r="M191" s="87"/>
      <c r="N191" s="87"/>
    </row>
    <row r="192" spans="3:14" s="94" customFormat="1">
      <c r="C192" s="87"/>
      <c r="D192" s="87"/>
      <c r="E192" s="87"/>
      <c r="F192" s="87"/>
      <c r="G192" s="87"/>
      <c r="H192" s="87"/>
      <c r="I192" s="87"/>
      <c r="J192" s="87"/>
      <c r="K192" s="87"/>
      <c r="L192" s="87"/>
      <c r="M192" s="87"/>
      <c r="N192" s="87"/>
    </row>
    <row r="193" spans="3:14" s="94" customFormat="1">
      <c r="C193" s="87"/>
      <c r="D193" s="87"/>
      <c r="E193" s="87"/>
      <c r="F193" s="87"/>
      <c r="G193" s="87"/>
      <c r="H193" s="87"/>
      <c r="I193" s="87"/>
      <c r="J193" s="87"/>
      <c r="K193" s="87"/>
      <c r="L193" s="87"/>
      <c r="M193" s="87"/>
      <c r="N193" s="87"/>
    </row>
    <row r="194" spans="3:14" s="94" customFormat="1">
      <c r="C194" s="87"/>
      <c r="D194" s="87"/>
      <c r="E194" s="87"/>
      <c r="F194" s="87"/>
      <c r="G194" s="87"/>
      <c r="H194" s="87"/>
      <c r="I194" s="87"/>
      <c r="J194" s="87"/>
      <c r="K194" s="87"/>
      <c r="L194" s="87"/>
      <c r="M194" s="87"/>
      <c r="N194" s="87"/>
    </row>
    <row r="195" spans="3:14" s="94" customFormat="1">
      <c r="C195" s="87"/>
      <c r="D195" s="87"/>
      <c r="E195" s="87"/>
      <c r="F195" s="87"/>
      <c r="G195" s="87"/>
      <c r="H195" s="87"/>
      <c r="I195" s="87"/>
      <c r="J195" s="87"/>
      <c r="K195" s="87"/>
      <c r="L195" s="87"/>
      <c r="M195" s="87"/>
      <c r="N195" s="87"/>
    </row>
    <row r="196" spans="3:14" s="94" customFormat="1">
      <c r="C196" s="87"/>
      <c r="D196" s="87"/>
      <c r="E196" s="87"/>
      <c r="F196" s="87"/>
      <c r="G196" s="87"/>
      <c r="H196" s="87"/>
      <c r="I196" s="87"/>
      <c r="J196" s="87"/>
      <c r="K196" s="87"/>
      <c r="L196" s="87"/>
      <c r="M196" s="87"/>
      <c r="N196" s="87"/>
    </row>
    <row r="197" spans="3:14" s="94" customFormat="1">
      <c r="C197" s="87"/>
      <c r="D197" s="87"/>
      <c r="E197" s="87"/>
      <c r="F197" s="87"/>
      <c r="G197" s="87"/>
      <c r="H197" s="87"/>
      <c r="I197" s="87"/>
      <c r="J197" s="87"/>
      <c r="K197" s="87"/>
      <c r="L197" s="87"/>
      <c r="M197" s="87"/>
      <c r="N197" s="87"/>
    </row>
    <row r="198" spans="3:14" s="94" customFormat="1">
      <c r="C198" s="87"/>
      <c r="D198" s="87"/>
      <c r="E198" s="87"/>
      <c r="F198" s="87"/>
      <c r="G198" s="87"/>
      <c r="H198" s="87"/>
      <c r="I198" s="87"/>
      <c r="J198" s="87"/>
      <c r="K198" s="87"/>
      <c r="L198" s="87"/>
      <c r="M198" s="87"/>
      <c r="N198" s="87"/>
    </row>
    <row r="199" spans="3:14" s="94" customFormat="1">
      <c r="C199" s="87"/>
      <c r="D199" s="87"/>
      <c r="E199" s="87"/>
      <c r="F199" s="87"/>
      <c r="G199" s="87"/>
      <c r="H199" s="87"/>
      <c r="I199" s="87"/>
      <c r="J199" s="87"/>
      <c r="K199" s="87"/>
      <c r="L199" s="87"/>
      <c r="M199" s="87"/>
      <c r="N199" s="87"/>
    </row>
    <row r="200" spans="3:14" s="94" customFormat="1">
      <c r="C200" s="87"/>
      <c r="D200" s="87"/>
      <c r="E200" s="87"/>
      <c r="F200" s="87"/>
      <c r="G200" s="87"/>
      <c r="H200" s="87"/>
      <c r="I200" s="87"/>
      <c r="J200" s="87"/>
      <c r="K200" s="87"/>
      <c r="L200" s="87"/>
      <c r="M200" s="87"/>
      <c r="N200" s="87"/>
    </row>
    <row r="201" spans="3:14" s="94" customFormat="1">
      <c r="C201" s="87"/>
      <c r="D201" s="87"/>
      <c r="E201" s="87"/>
      <c r="F201" s="87"/>
      <c r="G201" s="87"/>
      <c r="H201" s="87"/>
      <c r="I201" s="87"/>
      <c r="J201" s="87"/>
      <c r="K201" s="87"/>
      <c r="L201" s="87"/>
      <c r="M201" s="87"/>
      <c r="N201" s="87"/>
    </row>
    <row r="202" spans="3:14" s="94" customFormat="1">
      <c r="C202" s="87"/>
      <c r="D202" s="87"/>
      <c r="E202" s="87"/>
      <c r="F202" s="87"/>
      <c r="G202" s="87"/>
      <c r="H202" s="87"/>
      <c r="I202" s="87"/>
      <c r="J202" s="87"/>
      <c r="K202" s="87"/>
      <c r="L202" s="87"/>
      <c r="M202" s="87"/>
      <c r="N202" s="87"/>
    </row>
    <row r="203" spans="3:14" s="94" customFormat="1">
      <c r="C203" s="87"/>
      <c r="D203" s="87"/>
      <c r="E203" s="87"/>
      <c r="F203" s="87"/>
      <c r="G203" s="87"/>
      <c r="H203" s="87"/>
      <c r="I203" s="87"/>
      <c r="J203" s="87"/>
      <c r="K203" s="87"/>
      <c r="L203" s="87"/>
      <c r="M203" s="87"/>
      <c r="N203" s="87"/>
    </row>
    <row r="204" spans="3:14" s="94" customFormat="1">
      <c r="C204" s="87"/>
      <c r="D204" s="87"/>
      <c r="E204" s="87"/>
      <c r="F204" s="87"/>
      <c r="G204" s="87"/>
      <c r="H204" s="87"/>
      <c r="I204" s="87"/>
      <c r="J204" s="87"/>
      <c r="K204" s="87"/>
      <c r="L204" s="87"/>
      <c r="M204" s="87"/>
      <c r="N204" s="87"/>
    </row>
    <row r="205" spans="3:14" s="94" customFormat="1">
      <c r="C205" s="87"/>
      <c r="D205" s="87"/>
      <c r="E205" s="87"/>
      <c r="F205" s="87"/>
      <c r="G205" s="87"/>
      <c r="H205" s="87"/>
      <c r="I205" s="87"/>
      <c r="J205" s="87"/>
      <c r="K205" s="87"/>
      <c r="L205" s="87"/>
      <c r="M205" s="87"/>
      <c r="N205" s="87"/>
    </row>
    <row r="206" spans="3:14" s="94" customFormat="1">
      <c r="C206" s="87"/>
      <c r="D206" s="87"/>
      <c r="E206" s="87"/>
      <c r="F206" s="87"/>
      <c r="G206" s="87"/>
      <c r="H206" s="87"/>
      <c r="I206" s="87"/>
      <c r="J206" s="87"/>
      <c r="K206" s="87"/>
      <c r="L206" s="87"/>
      <c r="M206" s="87"/>
      <c r="N206" s="87"/>
    </row>
    <row r="207" spans="3:14" s="94" customFormat="1">
      <c r="C207" s="87"/>
      <c r="D207" s="87"/>
      <c r="E207" s="87"/>
      <c r="F207" s="87"/>
      <c r="G207" s="87"/>
      <c r="H207" s="87"/>
      <c r="I207" s="87"/>
      <c r="J207" s="87"/>
      <c r="K207" s="87"/>
      <c r="L207" s="87"/>
      <c r="M207" s="87"/>
      <c r="N207" s="87"/>
    </row>
    <row r="208" spans="3:14" s="94" customFormat="1">
      <c r="C208" s="87"/>
      <c r="D208" s="87"/>
      <c r="E208" s="87"/>
      <c r="F208" s="87"/>
      <c r="G208" s="87"/>
      <c r="H208" s="87"/>
      <c r="I208" s="87"/>
      <c r="J208" s="87"/>
      <c r="K208" s="87"/>
      <c r="L208" s="87"/>
      <c r="M208" s="87"/>
      <c r="N208" s="87"/>
    </row>
    <row r="209" spans="3:14" s="94" customFormat="1">
      <c r="C209" s="87"/>
      <c r="D209" s="87"/>
      <c r="E209" s="87"/>
      <c r="F209" s="87"/>
      <c r="G209" s="87"/>
      <c r="H209" s="87"/>
      <c r="I209" s="87"/>
      <c r="J209" s="87"/>
      <c r="K209" s="87"/>
      <c r="L209" s="87"/>
      <c r="M209" s="87"/>
      <c r="N209" s="87"/>
    </row>
    <row r="210" spans="3:14" s="94" customFormat="1">
      <c r="C210" s="87"/>
      <c r="D210" s="87"/>
      <c r="E210" s="87"/>
      <c r="F210" s="87"/>
      <c r="G210" s="87"/>
      <c r="H210" s="87"/>
      <c r="I210" s="87"/>
      <c r="J210" s="87"/>
      <c r="K210" s="87"/>
      <c r="L210" s="87"/>
      <c r="M210" s="87"/>
      <c r="N210" s="87"/>
    </row>
    <row r="211" spans="3:14" s="94" customFormat="1">
      <c r="C211" s="87"/>
      <c r="D211" s="87"/>
      <c r="E211" s="87"/>
      <c r="F211" s="87"/>
      <c r="G211" s="87"/>
      <c r="H211" s="87"/>
      <c r="I211" s="87"/>
      <c r="J211" s="87"/>
      <c r="K211" s="87"/>
      <c r="L211" s="87"/>
      <c r="M211" s="87"/>
      <c r="N211" s="87"/>
    </row>
    <row r="212" spans="3:14" s="94" customFormat="1">
      <c r="C212" s="87"/>
      <c r="D212" s="87"/>
      <c r="E212" s="87"/>
      <c r="F212" s="87"/>
      <c r="G212" s="87"/>
      <c r="H212" s="87"/>
      <c r="I212" s="87"/>
      <c r="J212" s="87"/>
      <c r="K212" s="87"/>
      <c r="L212" s="87"/>
      <c r="M212" s="87"/>
      <c r="N212" s="87"/>
    </row>
    <row r="213" spans="3:14" s="94" customFormat="1">
      <c r="C213" s="87"/>
      <c r="D213" s="87"/>
      <c r="E213" s="87"/>
      <c r="F213" s="87"/>
      <c r="G213" s="87"/>
      <c r="H213" s="87"/>
      <c r="I213" s="87"/>
      <c r="J213" s="87"/>
      <c r="K213" s="87"/>
      <c r="L213" s="87"/>
      <c r="M213" s="87"/>
      <c r="N213" s="87"/>
    </row>
    <row r="214" spans="3:14" s="94" customFormat="1">
      <c r="C214" s="87"/>
      <c r="D214" s="87"/>
      <c r="E214" s="87"/>
      <c r="F214" s="87"/>
      <c r="G214" s="87"/>
      <c r="H214" s="87"/>
      <c r="I214" s="87"/>
      <c r="J214" s="87"/>
      <c r="K214" s="87"/>
      <c r="L214" s="87"/>
      <c r="M214" s="87"/>
      <c r="N214" s="87"/>
    </row>
    <row r="215" spans="3:14" s="94" customFormat="1">
      <c r="C215" s="87"/>
      <c r="D215" s="87"/>
      <c r="E215" s="87"/>
      <c r="F215" s="87"/>
      <c r="G215" s="87"/>
      <c r="H215" s="87"/>
      <c r="I215" s="87"/>
      <c r="J215" s="87"/>
      <c r="K215" s="87"/>
      <c r="L215" s="87"/>
      <c r="M215" s="87"/>
      <c r="N215" s="87"/>
    </row>
    <row r="216" spans="3:14" s="94" customFormat="1">
      <c r="C216" s="87"/>
      <c r="D216" s="87"/>
      <c r="E216" s="87"/>
      <c r="F216" s="87"/>
      <c r="G216" s="87"/>
      <c r="H216" s="87"/>
      <c r="I216" s="87"/>
      <c r="J216" s="87"/>
      <c r="K216" s="87"/>
      <c r="L216" s="87"/>
      <c r="M216" s="87"/>
      <c r="N216" s="87"/>
    </row>
    <row r="217" spans="3:14" s="94" customFormat="1">
      <c r="C217" s="87"/>
      <c r="D217" s="87"/>
      <c r="E217" s="87"/>
      <c r="F217" s="87"/>
      <c r="G217" s="87"/>
      <c r="H217" s="87"/>
      <c r="I217" s="87"/>
      <c r="J217" s="87"/>
      <c r="K217" s="87"/>
      <c r="L217" s="87"/>
      <c r="M217" s="87"/>
      <c r="N217" s="87"/>
    </row>
    <row r="218" spans="3:14" s="94" customFormat="1">
      <c r="C218" s="87"/>
      <c r="D218" s="87"/>
      <c r="E218" s="87"/>
      <c r="F218" s="87"/>
      <c r="G218" s="87"/>
      <c r="H218" s="87"/>
      <c r="I218" s="87"/>
      <c r="J218" s="87"/>
      <c r="K218" s="87"/>
      <c r="L218" s="87"/>
      <c r="M218" s="87"/>
      <c r="N218" s="87"/>
    </row>
    <row r="219" spans="3:14" s="94" customFormat="1">
      <c r="C219" s="87"/>
      <c r="D219" s="87"/>
      <c r="E219" s="87"/>
      <c r="F219" s="87"/>
      <c r="G219" s="87"/>
      <c r="H219" s="87"/>
      <c r="I219" s="87"/>
      <c r="J219" s="87"/>
      <c r="K219" s="87"/>
      <c r="L219" s="87"/>
      <c r="M219" s="87"/>
      <c r="N219" s="87"/>
    </row>
    <row r="220" spans="3:14" s="94" customFormat="1">
      <c r="C220" s="87"/>
      <c r="D220" s="87"/>
      <c r="E220" s="87"/>
      <c r="F220" s="87"/>
      <c r="G220" s="87"/>
      <c r="H220" s="87"/>
      <c r="I220" s="87"/>
      <c r="J220" s="87"/>
      <c r="K220" s="87"/>
      <c r="L220" s="87"/>
      <c r="M220" s="87"/>
      <c r="N220" s="87"/>
    </row>
    <row r="221" spans="3:14" s="94" customFormat="1">
      <c r="C221" s="87"/>
      <c r="D221" s="87"/>
      <c r="E221" s="87"/>
      <c r="F221" s="87"/>
      <c r="G221" s="87"/>
      <c r="H221" s="87"/>
      <c r="I221" s="87"/>
      <c r="J221" s="87"/>
      <c r="K221" s="87"/>
      <c r="L221" s="87"/>
      <c r="M221" s="87"/>
      <c r="N221" s="87"/>
    </row>
    <row r="222" spans="3:14" s="94" customFormat="1">
      <c r="C222" s="87"/>
      <c r="D222" s="87"/>
      <c r="E222" s="87"/>
      <c r="F222" s="87"/>
      <c r="G222" s="87"/>
      <c r="H222" s="87"/>
      <c r="I222" s="87"/>
      <c r="J222" s="87"/>
      <c r="K222" s="87"/>
      <c r="L222" s="87"/>
      <c r="M222" s="87"/>
      <c r="N222" s="87"/>
    </row>
    <row r="223" spans="3:14" s="94" customFormat="1">
      <c r="C223" s="87"/>
      <c r="D223" s="87"/>
      <c r="E223" s="87"/>
      <c r="F223" s="87"/>
      <c r="G223" s="87"/>
      <c r="H223" s="87"/>
      <c r="I223" s="87"/>
      <c r="J223" s="87"/>
      <c r="K223" s="87"/>
      <c r="L223" s="87"/>
      <c r="M223" s="87"/>
      <c r="N223" s="87"/>
    </row>
    <row r="224" spans="3:14" s="94" customFormat="1">
      <c r="C224" s="87"/>
      <c r="D224" s="87"/>
      <c r="E224" s="87"/>
      <c r="F224" s="87"/>
      <c r="G224" s="87"/>
      <c r="H224" s="87"/>
      <c r="I224" s="87"/>
      <c r="J224" s="87"/>
      <c r="K224" s="87"/>
      <c r="L224" s="87"/>
      <c r="M224" s="87"/>
      <c r="N224" s="87"/>
    </row>
    <row r="225" spans="3:14" s="94" customFormat="1">
      <c r="C225" s="87"/>
      <c r="D225" s="87"/>
      <c r="E225" s="87"/>
      <c r="F225" s="87"/>
      <c r="G225" s="87"/>
      <c r="H225" s="87"/>
      <c r="I225" s="87"/>
      <c r="J225" s="87"/>
      <c r="K225" s="87"/>
      <c r="L225" s="87"/>
      <c r="M225" s="87"/>
      <c r="N225" s="87"/>
    </row>
    <row r="226" spans="3:14" s="94" customFormat="1">
      <c r="C226" s="87"/>
      <c r="D226" s="87"/>
      <c r="E226" s="87"/>
      <c r="F226" s="87"/>
      <c r="G226" s="87"/>
      <c r="H226" s="87"/>
      <c r="I226" s="87"/>
      <c r="J226" s="87"/>
      <c r="K226" s="87"/>
      <c r="L226" s="87"/>
      <c r="M226" s="87"/>
      <c r="N226" s="87"/>
    </row>
    <row r="227" spans="3:14" s="94" customFormat="1">
      <c r="C227" s="87"/>
      <c r="D227" s="87"/>
      <c r="E227" s="87"/>
      <c r="F227" s="87"/>
      <c r="G227" s="87"/>
      <c r="H227" s="87"/>
      <c r="I227" s="87"/>
      <c r="J227" s="87"/>
      <c r="K227" s="87"/>
      <c r="L227" s="87"/>
      <c r="M227" s="87"/>
      <c r="N227" s="87"/>
    </row>
    <row r="228" spans="3:14" s="94" customFormat="1">
      <c r="C228" s="87"/>
      <c r="D228" s="87"/>
      <c r="E228" s="87"/>
      <c r="F228" s="87"/>
      <c r="G228" s="87"/>
      <c r="H228" s="87"/>
      <c r="I228" s="87"/>
      <c r="J228" s="87"/>
      <c r="K228" s="87"/>
      <c r="L228" s="87"/>
      <c r="M228" s="87"/>
      <c r="N228" s="87"/>
    </row>
    <row r="229" spans="3:14" s="94" customFormat="1">
      <c r="C229" s="87"/>
      <c r="D229" s="87"/>
      <c r="E229" s="87"/>
      <c r="F229" s="87"/>
      <c r="G229" s="87"/>
      <c r="H229" s="87"/>
      <c r="I229" s="87"/>
      <c r="J229" s="87"/>
      <c r="K229" s="87"/>
      <c r="L229" s="87"/>
      <c r="M229" s="87"/>
      <c r="N229" s="87"/>
    </row>
    <row r="230" spans="3:14" s="94" customFormat="1">
      <c r="C230" s="87"/>
      <c r="D230" s="87"/>
      <c r="E230" s="87"/>
      <c r="F230" s="87"/>
      <c r="G230" s="87"/>
      <c r="H230" s="87"/>
      <c r="I230" s="87"/>
      <c r="J230" s="87"/>
      <c r="K230" s="87"/>
      <c r="L230" s="87"/>
      <c r="M230" s="87"/>
      <c r="N230" s="87"/>
    </row>
    <row r="231" spans="3:14" s="94" customFormat="1">
      <c r="C231" s="87"/>
      <c r="D231" s="87"/>
      <c r="E231" s="87"/>
      <c r="F231" s="87"/>
      <c r="G231" s="87"/>
      <c r="H231" s="87"/>
      <c r="I231" s="87"/>
      <c r="J231" s="87"/>
      <c r="K231" s="87"/>
      <c r="L231" s="87"/>
      <c r="M231" s="87"/>
      <c r="N231" s="87"/>
    </row>
    <row r="232" spans="3:14" s="94" customFormat="1">
      <c r="C232" s="87"/>
      <c r="D232" s="87"/>
      <c r="E232" s="87"/>
      <c r="F232" s="87"/>
      <c r="G232" s="87"/>
      <c r="H232" s="87"/>
      <c r="I232" s="87"/>
      <c r="J232" s="87"/>
      <c r="K232" s="87"/>
      <c r="L232" s="87"/>
      <c r="M232" s="87"/>
      <c r="N232" s="87"/>
    </row>
    <row r="233" spans="3:14" s="94" customFormat="1">
      <c r="C233" s="87"/>
      <c r="D233" s="87"/>
      <c r="E233" s="87"/>
      <c r="F233" s="87"/>
      <c r="G233" s="87"/>
      <c r="H233" s="87"/>
      <c r="I233" s="87"/>
      <c r="J233" s="87"/>
      <c r="K233" s="87"/>
      <c r="L233" s="87"/>
      <c r="M233" s="87"/>
      <c r="N233" s="87"/>
    </row>
    <row r="234" spans="3:14" s="94" customFormat="1">
      <c r="C234" s="87"/>
      <c r="D234" s="87"/>
      <c r="E234" s="87"/>
      <c r="F234" s="87"/>
      <c r="G234" s="87"/>
      <c r="H234" s="87"/>
      <c r="I234" s="87"/>
      <c r="J234" s="87"/>
      <c r="K234" s="87"/>
      <c r="L234" s="87"/>
      <c r="M234" s="87"/>
      <c r="N234" s="87"/>
    </row>
    <row r="235" spans="3:14" s="94" customFormat="1">
      <c r="C235" s="87"/>
      <c r="D235" s="87"/>
      <c r="E235" s="87"/>
      <c r="F235" s="87"/>
      <c r="G235" s="87"/>
      <c r="H235" s="87"/>
      <c r="I235" s="87"/>
      <c r="J235" s="87"/>
      <c r="K235" s="87"/>
      <c r="L235" s="87"/>
      <c r="M235" s="87"/>
      <c r="N235" s="87"/>
    </row>
    <row r="236" spans="3:14" s="94" customFormat="1">
      <c r="C236" s="87"/>
      <c r="D236" s="87"/>
      <c r="E236" s="87"/>
      <c r="F236" s="87"/>
      <c r="G236" s="87"/>
      <c r="H236" s="87"/>
      <c r="I236" s="87"/>
      <c r="J236" s="87"/>
      <c r="K236" s="87"/>
      <c r="L236" s="87"/>
      <c r="M236" s="87"/>
      <c r="N236" s="87"/>
    </row>
    <row r="237" spans="3:14" s="94" customFormat="1">
      <c r="C237" s="87"/>
      <c r="D237" s="87"/>
      <c r="E237" s="87"/>
      <c r="F237" s="87"/>
      <c r="G237" s="87"/>
      <c r="H237" s="87"/>
      <c r="I237" s="87"/>
      <c r="J237" s="87"/>
      <c r="K237" s="87"/>
      <c r="L237" s="87"/>
      <c r="M237" s="87"/>
      <c r="N237" s="87"/>
    </row>
    <row r="238" spans="3:14" s="94" customFormat="1">
      <c r="C238" s="87"/>
      <c r="D238" s="87"/>
      <c r="E238" s="87"/>
      <c r="F238" s="87"/>
      <c r="G238" s="87"/>
      <c r="H238" s="87"/>
      <c r="I238" s="87"/>
      <c r="J238" s="87"/>
      <c r="K238" s="87"/>
      <c r="L238" s="87"/>
      <c r="M238" s="87"/>
      <c r="N238" s="87"/>
    </row>
    <row r="239" spans="3:14" s="94" customFormat="1">
      <c r="C239" s="87"/>
      <c r="D239" s="87"/>
      <c r="E239" s="87"/>
      <c r="F239" s="87"/>
      <c r="G239" s="87"/>
      <c r="H239" s="87"/>
      <c r="I239" s="87"/>
      <c r="J239" s="87"/>
      <c r="K239" s="87"/>
      <c r="L239" s="87"/>
      <c r="M239" s="87"/>
      <c r="N239" s="87"/>
    </row>
    <row r="240" spans="3:14" s="94" customFormat="1">
      <c r="C240" s="87"/>
      <c r="D240" s="87"/>
      <c r="E240" s="87"/>
      <c r="F240" s="87"/>
      <c r="G240" s="87"/>
      <c r="H240" s="87"/>
      <c r="I240" s="87"/>
      <c r="J240" s="87"/>
      <c r="K240" s="87"/>
      <c r="L240" s="87"/>
      <c r="M240" s="87"/>
      <c r="N240" s="87"/>
    </row>
    <row r="241" spans="3:14" s="94" customFormat="1">
      <c r="C241" s="87"/>
      <c r="D241" s="87"/>
      <c r="E241" s="87"/>
      <c r="F241" s="87"/>
      <c r="G241" s="87"/>
      <c r="H241" s="87"/>
      <c r="I241" s="87"/>
      <c r="J241" s="87"/>
      <c r="K241" s="87"/>
      <c r="L241" s="87"/>
      <c r="M241" s="87"/>
      <c r="N241" s="87"/>
    </row>
    <row r="242" spans="3:14" s="94" customFormat="1">
      <c r="C242" s="87"/>
      <c r="D242" s="87"/>
      <c r="E242" s="87"/>
      <c r="F242" s="87"/>
      <c r="G242" s="87"/>
      <c r="H242" s="87"/>
      <c r="I242" s="87"/>
      <c r="J242" s="87"/>
      <c r="K242" s="87"/>
      <c r="L242" s="87"/>
      <c r="M242" s="87"/>
      <c r="N242" s="87"/>
    </row>
    <row r="243" spans="3:14" s="94" customFormat="1">
      <c r="C243" s="87"/>
      <c r="D243" s="87"/>
      <c r="E243" s="87"/>
      <c r="F243" s="87"/>
      <c r="G243" s="87"/>
      <c r="H243" s="87"/>
      <c r="I243" s="87"/>
      <c r="J243" s="87"/>
      <c r="K243" s="87"/>
      <c r="L243" s="87"/>
      <c r="M243" s="87"/>
      <c r="N243" s="87"/>
    </row>
    <row r="244" spans="3:14" s="94" customFormat="1">
      <c r="C244" s="87"/>
      <c r="D244" s="87"/>
      <c r="E244" s="87"/>
      <c r="F244" s="87"/>
      <c r="G244" s="87"/>
      <c r="H244" s="87"/>
      <c r="I244" s="87"/>
      <c r="J244" s="87"/>
      <c r="K244" s="87"/>
      <c r="L244" s="87"/>
      <c r="M244" s="87"/>
      <c r="N244" s="87"/>
    </row>
    <row r="245" spans="3:14" s="94" customFormat="1">
      <c r="C245" s="87"/>
      <c r="D245" s="87"/>
      <c r="E245" s="87"/>
      <c r="F245" s="87"/>
      <c r="G245" s="87"/>
      <c r="H245" s="87"/>
      <c r="I245" s="87"/>
      <c r="J245" s="87"/>
      <c r="K245" s="87"/>
      <c r="L245" s="87"/>
      <c r="M245" s="87"/>
      <c r="N245" s="87"/>
    </row>
    <row r="246" spans="3:14" s="94" customFormat="1">
      <c r="C246" s="87"/>
      <c r="D246" s="87"/>
      <c r="E246" s="87"/>
      <c r="F246" s="87"/>
      <c r="G246" s="87"/>
      <c r="H246" s="87"/>
      <c r="I246" s="87"/>
      <c r="J246" s="87"/>
      <c r="K246" s="87"/>
      <c r="L246" s="87"/>
      <c r="M246" s="87"/>
      <c r="N246" s="87"/>
    </row>
    <row r="247" spans="3:14" s="94" customFormat="1">
      <c r="C247" s="87"/>
      <c r="D247" s="87"/>
      <c r="E247" s="87"/>
      <c r="F247" s="87"/>
      <c r="G247" s="87"/>
      <c r="H247" s="87"/>
      <c r="I247" s="87"/>
      <c r="J247" s="87"/>
      <c r="K247" s="87"/>
      <c r="L247" s="87"/>
      <c r="M247" s="87"/>
      <c r="N247" s="87"/>
    </row>
    <row r="248" spans="3:14" s="94" customFormat="1">
      <c r="C248" s="87"/>
      <c r="D248" s="87"/>
      <c r="E248" s="87"/>
      <c r="F248" s="87"/>
      <c r="G248" s="87"/>
      <c r="H248" s="87"/>
      <c r="I248" s="87"/>
      <c r="J248" s="87"/>
      <c r="K248" s="87"/>
      <c r="L248" s="87"/>
      <c r="M248" s="87"/>
      <c r="N248" s="87"/>
    </row>
    <row r="249" spans="3:14" s="94" customFormat="1">
      <c r="C249" s="87"/>
      <c r="D249" s="87"/>
      <c r="E249" s="87"/>
      <c r="F249" s="87"/>
      <c r="G249" s="87"/>
      <c r="H249" s="87"/>
      <c r="I249" s="87"/>
      <c r="J249" s="87"/>
      <c r="K249" s="87"/>
      <c r="L249" s="87"/>
      <c r="M249" s="87"/>
      <c r="N249" s="87"/>
    </row>
    <row r="250" spans="3:14" s="94" customFormat="1">
      <c r="C250" s="87"/>
      <c r="D250" s="87"/>
      <c r="E250" s="87"/>
      <c r="F250" s="87"/>
      <c r="G250" s="87"/>
      <c r="H250" s="87"/>
      <c r="I250" s="87"/>
      <c r="J250" s="87"/>
      <c r="K250" s="87"/>
      <c r="L250" s="87"/>
      <c r="M250" s="87"/>
      <c r="N250" s="87"/>
    </row>
    <row r="251" spans="3:14" s="94" customFormat="1">
      <c r="C251" s="87"/>
      <c r="D251" s="87"/>
      <c r="E251" s="87"/>
      <c r="F251" s="87"/>
      <c r="G251" s="87"/>
      <c r="H251" s="87"/>
      <c r="I251" s="87"/>
      <c r="J251" s="87"/>
      <c r="K251" s="87"/>
      <c r="L251" s="87"/>
      <c r="M251" s="87"/>
      <c r="N251" s="87"/>
    </row>
    <row r="252" spans="3:14" s="94" customFormat="1">
      <c r="C252" s="87"/>
      <c r="D252" s="87"/>
      <c r="E252" s="87"/>
      <c r="F252" s="87"/>
      <c r="G252" s="87"/>
      <c r="H252" s="87"/>
      <c r="I252" s="87"/>
      <c r="J252" s="87"/>
      <c r="K252" s="87"/>
      <c r="L252" s="87"/>
      <c r="M252" s="87"/>
      <c r="N252" s="87"/>
    </row>
    <row r="253" spans="3:14" s="94" customFormat="1">
      <c r="C253" s="87"/>
      <c r="D253" s="87"/>
      <c r="E253" s="87"/>
      <c r="F253" s="87"/>
      <c r="G253" s="87"/>
      <c r="H253" s="87"/>
      <c r="I253" s="87"/>
      <c r="J253" s="87"/>
      <c r="K253" s="87"/>
      <c r="L253" s="87"/>
      <c r="M253" s="87"/>
      <c r="N253" s="87"/>
    </row>
    <row r="254" spans="3:14" s="94" customFormat="1">
      <c r="C254" s="87"/>
      <c r="D254" s="87"/>
      <c r="E254" s="87"/>
      <c r="F254" s="87"/>
      <c r="G254" s="87"/>
      <c r="H254" s="87"/>
      <c r="I254" s="87"/>
      <c r="J254" s="87"/>
      <c r="K254" s="87"/>
      <c r="L254" s="87"/>
      <c r="M254" s="87"/>
      <c r="N254" s="87"/>
    </row>
    <row r="255" spans="3:14" s="94" customFormat="1">
      <c r="C255" s="87"/>
      <c r="D255" s="87"/>
      <c r="E255" s="87"/>
      <c r="F255" s="87"/>
      <c r="G255" s="87"/>
      <c r="H255" s="87"/>
      <c r="I255" s="87"/>
      <c r="J255" s="87"/>
      <c r="K255" s="87"/>
      <c r="L255" s="87"/>
      <c r="M255" s="87"/>
      <c r="N255" s="87"/>
    </row>
    <row r="256" spans="3:14" s="94" customFormat="1">
      <c r="C256" s="87"/>
      <c r="D256" s="87"/>
      <c r="E256" s="87"/>
      <c r="F256" s="87"/>
      <c r="G256" s="87"/>
      <c r="H256" s="87"/>
      <c r="I256" s="87"/>
      <c r="J256" s="87"/>
      <c r="K256" s="87"/>
      <c r="L256" s="87"/>
      <c r="M256" s="87"/>
      <c r="N256" s="87"/>
    </row>
    <row r="257" spans="3:14" s="94" customFormat="1">
      <c r="C257" s="87"/>
      <c r="D257" s="87"/>
      <c r="E257" s="87"/>
      <c r="F257" s="87"/>
      <c r="G257" s="87"/>
      <c r="H257" s="87"/>
      <c r="I257" s="87"/>
      <c r="J257" s="87"/>
      <c r="K257" s="87"/>
      <c r="L257" s="87"/>
      <c r="M257" s="87"/>
      <c r="N257" s="87"/>
    </row>
    <row r="258" spans="3:14" s="94" customFormat="1">
      <c r="C258" s="87"/>
      <c r="D258" s="87"/>
      <c r="E258" s="87"/>
      <c r="F258" s="87"/>
      <c r="G258" s="87"/>
      <c r="H258" s="87"/>
      <c r="I258" s="87"/>
      <c r="J258" s="87"/>
      <c r="K258" s="87"/>
      <c r="L258" s="87"/>
      <c r="M258" s="87"/>
      <c r="N258" s="87"/>
    </row>
    <row r="259" spans="3:14" s="94" customFormat="1">
      <c r="C259" s="87"/>
      <c r="D259" s="87"/>
      <c r="E259" s="87"/>
      <c r="F259" s="87"/>
      <c r="G259" s="87"/>
      <c r="H259" s="87"/>
      <c r="I259" s="87"/>
      <c r="J259" s="87"/>
      <c r="K259" s="87"/>
      <c r="L259" s="87"/>
      <c r="M259" s="87"/>
      <c r="N259" s="87"/>
    </row>
    <row r="260" spans="3:14" s="94" customFormat="1">
      <c r="C260" s="87"/>
      <c r="D260" s="87"/>
      <c r="E260" s="87"/>
      <c r="F260" s="87"/>
      <c r="G260" s="87"/>
      <c r="H260" s="87"/>
      <c r="I260" s="87"/>
      <c r="J260" s="87"/>
      <c r="K260" s="87"/>
      <c r="L260" s="87"/>
      <c r="M260" s="87"/>
      <c r="N260" s="87"/>
    </row>
    <row r="261" spans="3:14" s="94" customFormat="1">
      <c r="C261" s="87"/>
      <c r="D261" s="87"/>
      <c r="E261" s="87"/>
      <c r="F261" s="87"/>
      <c r="G261" s="87"/>
      <c r="H261" s="87"/>
      <c r="I261" s="87"/>
      <c r="J261" s="87"/>
      <c r="K261" s="87"/>
      <c r="L261" s="87"/>
      <c r="M261" s="87"/>
      <c r="N261" s="87"/>
    </row>
    <row r="262" spans="3:14" s="94" customFormat="1">
      <c r="C262" s="87"/>
      <c r="D262" s="87"/>
      <c r="E262" s="87"/>
      <c r="F262" s="87"/>
      <c r="G262" s="87"/>
      <c r="H262" s="87"/>
      <c r="I262" s="87"/>
      <c r="J262" s="87"/>
      <c r="K262" s="87"/>
      <c r="L262" s="87"/>
      <c r="M262" s="87"/>
      <c r="N262" s="87"/>
    </row>
    <row r="263" spans="3:14" s="94" customFormat="1">
      <c r="C263" s="87"/>
      <c r="D263" s="87"/>
      <c r="E263" s="87"/>
      <c r="F263" s="87"/>
      <c r="G263" s="87"/>
      <c r="H263" s="87"/>
      <c r="I263" s="87"/>
      <c r="J263" s="87"/>
      <c r="K263" s="87"/>
      <c r="L263" s="87"/>
      <c r="M263" s="87"/>
      <c r="N263" s="87"/>
    </row>
    <row r="264" spans="3:14" s="94" customFormat="1">
      <c r="C264" s="87"/>
      <c r="D264" s="87"/>
      <c r="E264" s="87"/>
      <c r="F264" s="87"/>
      <c r="G264" s="87"/>
      <c r="H264" s="87"/>
      <c r="I264" s="87"/>
      <c r="J264" s="87"/>
      <c r="K264" s="87"/>
      <c r="L264" s="87"/>
      <c r="M264" s="87"/>
      <c r="N264" s="87"/>
    </row>
    <row r="265" spans="3:14" s="94" customFormat="1">
      <c r="C265" s="87"/>
      <c r="D265" s="87"/>
      <c r="E265" s="87"/>
      <c r="F265" s="87"/>
      <c r="G265" s="87"/>
      <c r="H265" s="87"/>
      <c r="I265" s="87"/>
      <c r="J265" s="87"/>
      <c r="K265" s="87"/>
      <c r="L265" s="87"/>
      <c r="M265" s="87"/>
      <c r="N265" s="87"/>
    </row>
    <row r="266" spans="3:14" s="94" customFormat="1">
      <c r="C266" s="87"/>
      <c r="D266" s="87"/>
      <c r="E266" s="87"/>
      <c r="F266" s="87"/>
      <c r="G266" s="87"/>
      <c r="H266" s="87"/>
      <c r="I266" s="87"/>
      <c r="J266" s="87"/>
      <c r="K266" s="87"/>
      <c r="L266" s="87"/>
      <c r="M266" s="87"/>
      <c r="N266" s="87"/>
    </row>
    <row r="267" spans="3:14" s="94" customFormat="1">
      <c r="C267" s="87"/>
      <c r="D267" s="87"/>
      <c r="E267" s="87"/>
      <c r="F267" s="87"/>
      <c r="G267" s="87"/>
      <c r="H267" s="87"/>
      <c r="I267" s="87"/>
      <c r="J267" s="87"/>
      <c r="K267" s="87"/>
      <c r="L267" s="87"/>
      <c r="M267" s="87"/>
      <c r="N267" s="87"/>
    </row>
    <row r="268" spans="3:14" s="94" customFormat="1">
      <c r="C268" s="87"/>
      <c r="D268" s="87"/>
      <c r="E268" s="87"/>
      <c r="F268" s="87"/>
      <c r="G268" s="87"/>
      <c r="H268" s="87"/>
      <c r="I268" s="87"/>
      <c r="J268" s="87"/>
      <c r="K268" s="87"/>
      <c r="L268" s="87"/>
      <c r="M268" s="87"/>
      <c r="N268" s="87"/>
    </row>
    <row r="269" spans="3:14" s="94" customFormat="1">
      <c r="C269" s="87"/>
      <c r="D269" s="87"/>
      <c r="E269" s="87"/>
      <c r="F269" s="87"/>
      <c r="G269" s="87"/>
      <c r="H269" s="87"/>
      <c r="I269" s="87"/>
      <c r="J269" s="87"/>
      <c r="K269" s="87"/>
      <c r="L269" s="87"/>
      <c r="M269" s="87"/>
      <c r="N269" s="87"/>
    </row>
    <row r="270" spans="3:14" s="94" customFormat="1">
      <c r="C270" s="87"/>
      <c r="D270" s="87"/>
      <c r="E270" s="87"/>
      <c r="F270" s="87"/>
      <c r="G270" s="87"/>
      <c r="H270" s="87"/>
      <c r="I270" s="87"/>
      <c r="J270" s="87"/>
      <c r="K270" s="87"/>
      <c r="L270" s="87"/>
      <c r="M270" s="87"/>
      <c r="N270" s="87"/>
    </row>
    <row r="271" spans="3:14" s="94" customFormat="1">
      <c r="C271" s="87"/>
      <c r="D271" s="87"/>
      <c r="E271" s="87"/>
      <c r="F271" s="87"/>
      <c r="G271" s="87"/>
      <c r="H271" s="87"/>
      <c r="I271" s="87"/>
      <c r="J271" s="87"/>
      <c r="K271" s="87"/>
      <c r="L271" s="87"/>
      <c r="M271" s="87"/>
      <c r="N271" s="87"/>
    </row>
    <row r="272" spans="3:14" s="94" customFormat="1">
      <c r="C272" s="87"/>
      <c r="D272" s="87"/>
      <c r="E272" s="87"/>
      <c r="F272" s="87"/>
      <c r="G272" s="87"/>
      <c r="H272" s="87"/>
      <c r="I272" s="87"/>
      <c r="J272" s="87"/>
      <c r="K272" s="87"/>
      <c r="L272" s="87"/>
      <c r="M272" s="87"/>
      <c r="N272" s="87"/>
    </row>
    <row r="273" spans="3:14" s="94" customFormat="1">
      <c r="C273" s="87"/>
      <c r="D273" s="87"/>
      <c r="E273" s="87"/>
      <c r="F273" s="87"/>
      <c r="G273" s="87"/>
      <c r="H273" s="87"/>
      <c r="I273" s="87"/>
      <c r="J273" s="87"/>
      <c r="K273" s="87"/>
      <c r="L273" s="87"/>
      <c r="M273" s="87"/>
      <c r="N273" s="87"/>
    </row>
    <row r="274" spans="3:14" s="94" customFormat="1">
      <c r="C274" s="87"/>
      <c r="D274" s="87"/>
      <c r="E274" s="87"/>
      <c r="F274" s="87"/>
      <c r="G274" s="87"/>
      <c r="H274" s="87"/>
      <c r="I274" s="87"/>
      <c r="J274" s="87"/>
      <c r="K274" s="87"/>
      <c r="L274" s="87"/>
      <c r="M274" s="87"/>
      <c r="N274" s="87"/>
    </row>
    <row r="275" spans="3:14" s="94" customFormat="1">
      <c r="C275" s="87"/>
      <c r="D275" s="87"/>
      <c r="E275" s="87"/>
      <c r="F275" s="87"/>
      <c r="G275" s="87"/>
      <c r="H275" s="87"/>
      <c r="I275" s="87"/>
      <c r="J275" s="87"/>
      <c r="K275" s="87"/>
      <c r="L275" s="87"/>
      <c r="M275" s="87"/>
      <c r="N275" s="87"/>
    </row>
    <row r="276" spans="3:14" s="94" customFormat="1">
      <c r="C276" s="87"/>
      <c r="D276" s="87"/>
      <c r="E276" s="87"/>
      <c r="F276" s="87"/>
      <c r="G276" s="87"/>
      <c r="H276" s="87"/>
      <c r="I276" s="87"/>
      <c r="J276" s="87"/>
      <c r="K276" s="87"/>
      <c r="L276" s="87"/>
      <c r="M276" s="87"/>
      <c r="N276" s="87"/>
    </row>
    <row r="277" spans="3:14" s="94" customFormat="1">
      <c r="C277" s="87"/>
      <c r="D277" s="87"/>
      <c r="E277" s="87"/>
      <c r="F277" s="87"/>
      <c r="G277" s="87"/>
      <c r="H277" s="87"/>
      <c r="I277" s="87"/>
      <c r="J277" s="87"/>
      <c r="K277" s="87"/>
      <c r="L277" s="87"/>
      <c r="M277" s="87"/>
      <c r="N277" s="87"/>
    </row>
    <row r="278" spans="3:14" s="94" customFormat="1">
      <c r="C278" s="87"/>
      <c r="D278" s="87"/>
      <c r="E278" s="87"/>
      <c r="F278" s="87"/>
      <c r="G278" s="87"/>
      <c r="H278" s="87"/>
      <c r="I278" s="87"/>
      <c r="J278" s="87"/>
      <c r="K278" s="87"/>
      <c r="L278" s="87"/>
      <c r="M278" s="87"/>
      <c r="N278" s="87"/>
    </row>
    <row r="279" spans="3:14" s="94" customFormat="1">
      <c r="C279" s="87"/>
      <c r="D279" s="87"/>
      <c r="E279" s="87"/>
      <c r="F279" s="87"/>
      <c r="G279" s="87"/>
      <c r="H279" s="87"/>
      <c r="I279" s="87"/>
      <c r="J279" s="87"/>
      <c r="K279" s="87"/>
      <c r="L279" s="87"/>
      <c r="M279" s="87"/>
      <c r="N279" s="87"/>
    </row>
    <row r="280" spans="3:14" s="94" customFormat="1">
      <c r="C280" s="87"/>
      <c r="D280" s="87"/>
      <c r="E280" s="87"/>
      <c r="F280" s="87"/>
      <c r="G280" s="87"/>
      <c r="H280" s="87"/>
      <c r="I280" s="87"/>
      <c r="J280" s="87"/>
      <c r="K280" s="87"/>
      <c r="L280" s="87"/>
      <c r="M280" s="87"/>
      <c r="N280" s="87"/>
    </row>
    <row r="281" spans="3:14" s="94" customFormat="1">
      <c r="C281" s="87"/>
      <c r="D281" s="87"/>
      <c r="E281" s="87"/>
      <c r="F281" s="87"/>
      <c r="G281" s="87"/>
      <c r="H281" s="87"/>
      <c r="I281" s="87"/>
      <c r="J281" s="87"/>
      <c r="K281" s="87"/>
      <c r="L281" s="87"/>
      <c r="M281" s="87"/>
      <c r="N281" s="87"/>
    </row>
    <row r="282" spans="3:14" s="94" customFormat="1">
      <c r="C282" s="87"/>
      <c r="D282" s="87"/>
      <c r="E282" s="87"/>
      <c r="F282" s="87"/>
      <c r="G282" s="87"/>
      <c r="H282" s="87"/>
      <c r="I282" s="87"/>
      <c r="J282" s="87"/>
      <c r="K282" s="87"/>
      <c r="L282" s="87"/>
      <c r="M282" s="87"/>
      <c r="N282" s="87"/>
    </row>
    <row r="283" spans="3:14" s="94" customFormat="1">
      <c r="C283" s="87"/>
      <c r="D283" s="87"/>
      <c r="E283" s="87"/>
      <c r="F283" s="87"/>
      <c r="G283" s="87"/>
      <c r="H283" s="87"/>
      <c r="I283" s="87"/>
      <c r="J283" s="87"/>
      <c r="K283" s="87"/>
      <c r="L283" s="87"/>
      <c r="M283" s="87"/>
      <c r="N283" s="87"/>
    </row>
    <row r="284" spans="3:14" s="94" customFormat="1">
      <c r="C284" s="87"/>
      <c r="D284" s="87"/>
      <c r="E284" s="87"/>
      <c r="F284" s="87"/>
      <c r="G284" s="87"/>
      <c r="H284" s="87"/>
      <c r="I284" s="87"/>
      <c r="J284" s="87"/>
      <c r="K284" s="87"/>
      <c r="L284" s="87"/>
      <c r="M284" s="87"/>
      <c r="N284" s="87"/>
    </row>
    <row r="285" spans="3:14" s="94" customFormat="1">
      <c r="C285" s="87"/>
      <c r="D285" s="87"/>
      <c r="E285" s="87"/>
      <c r="F285" s="87"/>
      <c r="G285" s="87"/>
      <c r="H285" s="87"/>
      <c r="I285" s="87"/>
      <c r="J285" s="87"/>
      <c r="K285" s="87"/>
      <c r="L285" s="87"/>
      <c r="M285" s="87"/>
      <c r="N285" s="87"/>
    </row>
    <row r="286" spans="3:14" s="94" customFormat="1">
      <c r="C286" s="87"/>
      <c r="D286" s="87"/>
      <c r="E286" s="87"/>
      <c r="F286" s="87"/>
      <c r="G286" s="87"/>
      <c r="H286" s="87"/>
      <c r="I286" s="87"/>
      <c r="J286" s="87"/>
      <c r="K286" s="87"/>
      <c r="L286" s="87"/>
      <c r="M286" s="87"/>
      <c r="N286" s="87"/>
    </row>
    <row r="287" spans="3:14" s="94" customFormat="1">
      <c r="C287" s="87"/>
      <c r="D287" s="87"/>
      <c r="E287" s="87"/>
      <c r="F287" s="87"/>
      <c r="G287" s="87"/>
      <c r="H287" s="87"/>
      <c r="I287" s="87"/>
      <c r="J287" s="87"/>
      <c r="K287" s="87"/>
      <c r="L287" s="87"/>
      <c r="M287" s="87"/>
      <c r="N287" s="87"/>
    </row>
    <row r="288" spans="3:14" s="94" customFormat="1">
      <c r="C288" s="87"/>
      <c r="D288" s="87"/>
      <c r="E288" s="87"/>
      <c r="F288" s="87"/>
      <c r="G288" s="87"/>
      <c r="H288" s="87"/>
      <c r="I288" s="87"/>
      <c r="J288" s="87"/>
      <c r="K288" s="87"/>
      <c r="L288" s="87"/>
      <c r="M288" s="87"/>
      <c r="N288" s="87"/>
    </row>
    <row r="289" spans="3:14" s="94" customFormat="1">
      <c r="C289" s="87"/>
      <c r="D289" s="87"/>
      <c r="E289" s="87"/>
      <c r="F289" s="87"/>
      <c r="G289" s="87"/>
      <c r="H289" s="87"/>
      <c r="I289" s="87"/>
      <c r="J289" s="87"/>
      <c r="K289" s="87"/>
      <c r="L289" s="87"/>
      <c r="M289" s="87"/>
      <c r="N289" s="87"/>
    </row>
    <row r="290" spans="3:14" s="94" customFormat="1">
      <c r="C290" s="87"/>
      <c r="D290" s="87"/>
      <c r="E290" s="87"/>
      <c r="F290" s="87"/>
      <c r="G290" s="87"/>
      <c r="H290" s="87"/>
      <c r="I290" s="87"/>
      <c r="J290" s="87"/>
      <c r="K290" s="87"/>
      <c r="L290" s="87"/>
      <c r="M290" s="87"/>
      <c r="N290" s="87"/>
    </row>
    <row r="291" spans="3:14" s="94" customFormat="1">
      <c r="C291" s="87"/>
      <c r="D291" s="87"/>
      <c r="E291" s="87"/>
      <c r="F291" s="87"/>
      <c r="G291" s="87"/>
      <c r="H291" s="87"/>
      <c r="I291" s="87"/>
      <c r="J291" s="87"/>
      <c r="K291" s="87"/>
      <c r="L291" s="87"/>
      <c r="M291" s="87"/>
      <c r="N291" s="87"/>
    </row>
    <row r="292" spans="3:14" s="94" customFormat="1">
      <c r="C292" s="87"/>
      <c r="D292" s="87"/>
      <c r="E292" s="87"/>
      <c r="F292" s="87"/>
      <c r="G292" s="87"/>
      <c r="H292" s="87"/>
      <c r="I292" s="87"/>
      <c r="J292" s="87"/>
      <c r="K292" s="87"/>
      <c r="L292" s="87"/>
      <c r="M292" s="87"/>
      <c r="N292" s="87"/>
    </row>
    <row r="293" spans="3:14" s="94" customFormat="1">
      <c r="C293" s="87"/>
      <c r="D293" s="87"/>
      <c r="E293" s="87"/>
      <c r="F293" s="87"/>
      <c r="G293" s="87"/>
      <c r="H293" s="87"/>
      <c r="I293" s="87"/>
      <c r="J293" s="87"/>
      <c r="K293" s="87"/>
      <c r="L293" s="87"/>
      <c r="M293" s="87"/>
      <c r="N293" s="87"/>
    </row>
    <row r="294" spans="3:14" s="94" customFormat="1">
      <c r="C294" s="87"/>
      <c r="D294" s="87"/>
      <c r="E294" s="87"/>
      <c r="F294" s="87"/>
      <c r="G294" s="87"/>
      <c r="H294" s="87"/>
      <c r="I294" s="87"/>
      <c r="J294" s="87"/>
      <c r="K294" s="87"/>
      <c r="L294" s="87"/>
      <c r="M294" s="87"/>
      <c r="N294" s="87"/>
    </row>
    <row r="295" spans="3:14" s="94" customFormat="1">
      <c r="C295" s="87"/>
      <c r="D295" s="87"/>
      <c r="E295" s="87"/>
      <c r="F295" s="87"/>
      <c r="G295" s="87"/>
      <c r="H295" s="87"/>
      <c r="I295" s="87"/>
      <c r="J295" s="87"/>
      <c r="K295" s="87"/>
      <c r="L295" s="87"/>
      <c r="M295" s="87"/>
      <c r="N295" s="87"/>
    </row>
    <row r="296" spans="3:14" s="94" customFormat="1">
      <c r="C296" s="87"/>
      <c r="D296" s="87"/>
      <c r="E296" s="87"/>
      <c r="F296" s="87"/>
      <c r="G296" s="87"/>
      <c r="H296" s="87"/>
      <c r="I296" s="87"/>
      <c r="J296" s="87"/>
      <c r="K296" s="87"/>
      <c r="L296" s="87"/>
      <c r="M296" s="87"/>
      <c r="N296" s="87"/>
    </row>
    <row r="297" spans="3:14" s="94" customFormat="1">
      <c r="C297" s="87"/>
      <c r="D297" s="87"/>
      <c r="E297" s="87"/>
      <c r="F297" s="87"/>
      <c r="G297" s="87"/>
      <c r="H297" s="87"/>
      <c r="I297" s="87"/>
      <c r="J297" s="87"/>
      <c r="K297" s="87"/>
      <c r="L297" s="87"/>
      <c r="M297" s="87"/>
      <c r="N297" s="87"/>
    </row>
    <row r="298" spans="3:14" s="94" customFormat="1">
      <c r="C298" s="87"/>
      <c r="D298" s="87"/>
      <c r="E298" s="87"/>
      <c r="F298" s="87"/>
      <c r="G298" s="87"/>
      <c r="H298" s="87"/>
      <c r="I298" s="87"/>
      <c r="J298" s="87"/>
      <c r="K298" s="87"/>
      <c r="L298" s="87"/>
      <c r="M298" s="87"/>
      <c r="N298" s="87"/>
    </row>
    <row r="299" spans="3:14" s="94" customFormat="1">
      <c r="C299" s="87"/>
      <c r="D299" s="87"/>
      <c r="E299" s="87"/>
      <c r="F299" s="87"/>
      <c r="G299" s="87"/>
      <c r="H299" s="87"/>
      <c r="I299" s="87"/>
      <c r="J299" s="87"/>
      <c r="K299" s="87"/>
      <c r="L299" s="87"/>
      <c r="M299" s="87"/>
      <c r="N299" s="87"/>
    </row>
    <row r="300" spans="3:14" s="94" customFormat="1">
      <c r="C300" s="87"/>
      <c r="D300" s="87"/>
      <c r="E300" s="87"/>
      <c r="F300" s="87"/>
      <c r="G300" s="87"/>
      <c r="H300" s="87"/>
      <c r="I300" s="87"/>
      <c r="J300" s="87"/>
      <c r="K300" s="87"/>
      <c r="L300" s="87"/>
      <c r="M300" s="87"/>
      <c r="N300" s="87"/>
    </row>
    <row r="301" spans="3:14" s="94" customFormat="1">
      <c r="C301" s="87"/>
      <c r="D301" s="87"/>
      <c r="E301" s="87"/>
      <c r="F301" s="87"/>
      <c r="G301" s="87"/>
      <c r="H301" s="87"/>
      <c r="I301" s="87"/>
      <c r="J301" s="87"/>
      <c r="K301" s="87"/>
      <c r="L301" s="87"/>
      <c r="M301" s="87"/>
      <c r="N301" s="87"/>
    </row>
    <row r="302" spans="3:14" s="94" customFormat="1">
      <c r="C302" s="87"/>
      <c r="D302" s="87"/>
      <c r="E302" s="87"/>
      <c r="F302" s="87"/>
      <c r="G302" s="87"/>
      <c r="H302" s="87"/>
      <c r="I302" s="87"/>
      <c r="J302" s="87"/>
      <c r="K302" s="87"/>
      <c r="L302" s="87"/>
      <c r="M302" s="87"/>
      <c r="N302" s="87"/>
    </row>
    <row r="303" spans="3:14" s="94" customFormat="1">
      <c r="C303" s="87"/>
      <c r="D303" s="87"/>
      <c r="E303" s="87"/>
      <c r="F303" s="87"/>
      <c r="G303" s="87"/>
      <c r="H303" s="87"/>
      <c r="I303" s="87"/>
      <c r="J303" s="87"/>
      <c r="K303" s="87"/>
      <c r="L303" s="87"/>
      <c r="M303" s="87"/>
      <c r="N303" s="87"/>
    </row>
    <row r="304" spans="3:14" s="94" customFormat="1">
      <c r="C304" s="87"/>
      <c r="D304" s="87"/>
      <c r="E304" s="87"/>
      <c r="F304" s="87"/>
      <c r="G304" s="87"/>
      <c r="H304" s="87"/>
      <c r="I304" s="87"/>
      <c r="J304" s="87"/>
      <c r="K304" s="87"/>
      <c r="L304" s="87"/>
      <c r="M304" s="87"/>
      <c r="N304" s="87"/>
    </row>
    <row r="305" spans="3:14" s="94" customFormat="1">
      <c r="C305" s="87"/>
      <c r="D305" s="87"/>
      <c r="E305" s="87"/>
      <c r="F305" s="87"/>
      <c r="G305" s="87"/>
      <c r="H305" s="87"/>
      <c r="I305" s="87"/>
      <c r="J305" s="87"/>
      <c r="K305" s="87"/>
      <c r="L305" s="87"/>
      <c r="M305" s="87"/>
      <c r="N305" s="87"/>
    </row>
    <row r="306" spans="3:14" s="94" customFormat="1">
      <c r="C306" s="87"/>
      <c r="D306" s="87"/>
      <c r="E306" s="87"/>
      <c r="F306" s="87"/>
      <c r="G306" s="87"/>
      <c r="H306" s="87"/>
      <c r="I306" s="87"/>
      <c r="J306" s="87"/>
      <c r="K306" s="87"/>
      <c r="L306" s="87"/>
      <c r="M306" s="87"/>
      <c r="N306" s="87"/>
    </row>
    <row r="307" spans="3:14" s="94" customFormat="1">
      <c r="C307" s="87"/>
      <c r="D307" s="87"/>
      <c r="E307" s="87"/>
      <c r="F307" s="87"/>
      <c r="G307" s="87"/>
      <c r="H307" s="87"/>
      <c r="I307" s="87"/>
      <c r="J307" s="87"/>
      <c r="K307" s="87"/>
      <c r="L307" s="87"/>
      <c r="M307" s="87"/>
      <c r="N307" s="87"/>
    </row>
    <row r="308" spans="3:14" s="94" customFormat="1">
      <c r="C308" s="87"/>
      <c r="D308" s="87"/>
      <c r="E308" s="87"/>
      <c r="F308" s="87"/>
      <c r="G308" s="87"/>
      <c r="H308" s="87"/>
      <c r="I308" s="87"/>
      <c r="J308" s="87"/>
      <c r="K308" s="87"/>
      <c r="L308" s="87"/>
      <c r="M308" s="87"/>
      <c r="N308" s="87"/>
    </row>
    <row r="309" spans="3:14" s="94" customFormat="1">
      <c r="C309" s="87"/>
      <c r="D309" s="87"/>
      <c r="E309" s="87"/>
      <c r="F309" s="87"/>
      <c r="G309" s="87"/>
      <c r="H309" s="87"/>
      <c r="I309" s="87"/>
      <c r="J309" s="87"/>
      <c r="K309" s="87"/>
      <c r="L309" s="87"/>
      <c r="M309" s="87"/>
      <c r="N309" s="87"/>
    </row>
    <row r="310" spans="3:14" s="94" customFormat="1">
      <c r="C310" s="87"/>
      <c r="D310" s="87"/>
      <c r="E310" s="87"/>
      <c r="F310" s="87"/>
      <c r="G310" s="87"/>
      <c r="H310" s="87"/>
      <c r="I310" s="87"/>
      <c r="J310" s="87"/>
      <c r="K310" s="87"/>
      <c r="L310" s="87"/>
      <c r="M310" s="87"/>
      <c r="N310" s="87"/>
    </row>
    <row r="311" spans="3:14" s="94" customFormat="1">
      <c r="C311" s="87"/>
      <c r="D311" s="87"/>
      <c r="E311" s="87"/>
      <c r="F311" s="87"/>
      <c r="G311" s="87"/>
      <c r="H311" s="87"/>
      <c r="I311" s="87"/>
      <c r="J311" s="87"/>
      <c r="K311" s="87"/>
      <c r="L311" s="87"/>
      <c r="M311" s="87"/>
      <c r="N311" s="87"/>
    </row>
    <row r="312" spans="3:14" s="94" customFormat="1">
      <c r="C312" s="87"/>
      <c r="D312" s="87"/>
      <c r="E312" s="87"/>
      <c r="F312" s="87"/>
      <c r="G312" s="87"/>
      <c r="H312" s="87"/>
      <c r="I312" s="87"/>
      <c r="J312" s="87"/>
      <c r="K312" s="87"/>
      <c r="L312" s="87"/>
      <c r="M312" s="87"/>
      <c r="N312" s="87"/>
    </row>
    <row r="313" spans="3:14" s="94" customFormat="1">
      <c r="C313" s="87"/>
      <c r="D313" s="87"/>
      <c r="E313" s="87"/>
      <c r="F313" s="87"/>
      <c r="G313" s="87"/>
      <c r="H313" s="87"/>
      <c r="I313" s="87"/>
      <c r="J313" s="87"/>
      <c r="K313" s="87"/>
      <c r="L313" s="87"/>
      <c r="M313" s="87"/>
      <c r="N313" s="87"/>
    </row>
    <row r="314" spans="3:14" s="94" customFormat="1">
      <c r="C314" s="87"/>
      <c r="D314" s="87"/>
      <c r="E314" s="87"/>
      <c r="F314" s="87"/>
      <c r="G314" s="87"/>
      <c r="H314" s="87"/>
      <c r="I314" s="87"/>
      <c r="J314" s="87"/>
      <c r="K314" s="87"/>
      <c r="L314" s="87"/>
      <c r="M314" s="87"/>
      <c r="N314" s="87"/>
    </row>
    <row r="315" spans="3:14" s="94" customFormat="1">
      <c r="C315" s="87"/>
      <c r="D315" s="87"/>
      <c r="E315" s="87"/>
      <c r="F315" s="87"/>
      <c r="G315" s="87"/>
      <c r="H315" s="87"/>
      <c r="I315" s="87"/>
      <c r="J315" s="87"/>
      <c r="K315" s="87"/>
      <c r="L315" s="87"/>
      <c r="M315" s="87"/>
      <c r="N315" s="87"/>
    </row>
    <row r="316" spans="3:14" s="94" customFormat="1">
      <c r="C316" s="87"/>
      <c r="D316" s="87"/>
      <c r="E316" s="87"/>
      <c r="F316" s="87"/>
      <c r="G316" s="87"/>
      <c r="H316" s="87"/>
      <c r="I316" s="87"/>
      <c r="J316" s="87"/>
      <c r="K316" s="87"/>
      <c r="L316" s="87"/>
      <c r="M316" s="87"/>
      <c r="N316" s="87"/>
    </row>
    <row r="317" spans="3:14" s="94" customFormat="1">
      <c r="C317" s="87"/>
      <c r="D317" s="87"/>
      <c r="E317" s="87"/>
      <c r="F317" s="87"/>
      <c r="G317" s="87"/>
      <c r="H317" s="87"/>
      <c r="I317" s="87"/>
      <c r="J317" s="87"/>
      <c r="K317" s="87"/>
      <c r="L317" s="87"/>
      <c r="M317" s="87"/>
      <c r="N317" s="87"/>
    </row>
    <row r="318" spans="3:14" s="94" customFormat="1">
      <c r="C318" s="87"/>
      <c r="D318" s="87"/>
      <c r="E318" s="87"/>
      <c r="F318" s="87"/>
      <c r="G318" s="87"/>
      <c r="H318" s="87"/>
      <c r="I318" s="87"/>
      <c r="J318" s="87"/>
      <c r="K318" s="87"/>
      <c r="L318" s="87"/>
      <c r="M318" s="87"/>
      <c r="N318" s="87"/>
    </row>
    <row r="319" spans="3:14" s="94" customFormat="1">
      <c r="C319" s="87"/>
      <c r="D319" s="87"/>
      <c r="E319" s="87"/>
      <c r="F319" s="87"/>
      <c r="G319" s="87"/>
      <c r="H319" s="87"/>
      <c r="I319" s="87"/>
      <c r="J319" s="87"/>
      <c r="K319" s="87"/>
      <c r="L319" s="87"/>
      <c r="M319" s="87"/>
      <c r="N319" s="87"/>
    </row>
    <row r="320" spans="3:14" s="94" customFormat="1">
      <c r="C320" s="87"/>
      <c r="D320" s="87"/>
      <c r="E320" s="87"/>
      <c r="F320" s="87"/>
      <c r="G320" s="87"/>
      <c r="H320" s="87"/>
      <c r="I320" s="87"/>
      <c r="J320" s="87"/>
      <c r="K320" s="87"/>
      <c r="L320" s="87"/>
      <c r="M320" s="87"/>
      <c r="N320" s="87"/>
    </row>
    <row r="321" spans="3:14" s="94" customFormat="1">
      <c r="C321" s="87"/>
      <c r="D321" s="87"/>
      <c r="E321" s="87"/>
      <c r="F321" s="87"/>
      <c r="G321" s="87"/>
      <c r="H321" s="87"/>
      <c r="I321" s="87"/>
      <c r="J321" s="87"/>
      <c r="K321" s="87"/>
      <c r="L321" s="87"/>
      <c r="M321" s="87"/>
      <c r="N321" s="87"/>
    </row>
    <row r="322" spans="3:14" s="94" customFormat="1">
      <c r="C322" s="87"/>
      <c r="D322" s="87"/>
      <c r="E322" s="87"/>
      <c r="F322" s="87"/>
      <c r="G322" s="87"/>
      <c r="H322" s="87"/>
      <c r="I322" s="87"/>
      <c r="J322" s="87"/>
      <c r="K322" s="87"/>
      <c r="L322" s="87"/>
      <c r="M322" s="87"/>
      <c r="N322" s="87"/>
    </row>
    <row r="323" spans="3:14" s="94" customFormat="1">
      <c r="C323" s="87"/>
      <c r="D323" s="87"/>
      <c r="E323" s="87"/>
      <c r="F323" s="87"/>
      <c r="G323" s="87"/>
      <c r="H323" s="87"/>
      <c r="I323" s="87"/>
      <c r="J323" s="87"/>
      <c r="K323" s="87"/>
      <c r="L323" s="87"/>
      <c r="M323" s="87"/>
      <c r="N323" s="87"/>
    </row>
    <row r="324" spans="3:14" s="94" customFormat="1">
      <c r="C324" s="87"/>
      <c r="D324" s="87"/>
      <c r="E324" s="87"/>
      <c r="F324" s="87"/>
      <c r="G324" s="87"/>
      <c r="H324" s="87"/>
      <c r="I324" s="87"/>
      <c r="J324" s="87"/>
      <c r="K324" s="87"/>
      <c r="L324" s="87"/>
      <c r="M324" s="87"/>
      <c r="N324" s="87"/>
    </row>
    <row r="325" spans="3:14" s="94" customFormat="1">
      <c r="C325" s="87"/>
      <c r="D325" s="87"/>
      <c r="E325" s="87"/>
      <c r="F325" s="87"/>
      <c r="G325" s="87"/>
      <c r="H325" s="87"/>
      <c r="I325" s="87"/>
      <c r="J325" s="87"/>
      <c r="K325" s="87"/>
      <c r="L325" s="87"/>
      <c r="M325" s="87"/>
      <c r="N325" s="87"/>
    </row>
    <row r="326" spans="3:14" s="94" customFormat="1">
      <c r="C326" s="87"/>
      <c r="D326" s="87"/>
      <c r="E326" s="87"/>
      <c r="F326" s="87"/>
      <c r="G326" s="87"/>
      <c r="H326" s="87"/>
      <c r="I326" s="87"/>
      <c r="J326" s="87"/>
      <c r="K326" s="87"/>
      <c r="L326" s="87"/>
      <c r="M326" s="87"/>
      <c r="N326" s="87"/>
    </row>
    <row r="327" spans="3:14" s="94" customFormat="1">
      <c r="C327" s="87"/>
      <c r="D327" s="87"/>
      <c r="E327" s="87"/>
      <c r="F327" s="87"/>
      <c r="G327" s="87"/>
      <c r="H327" s="87"/>
      <c r="I327" s="87"/>
      <c r="J327" s="87"/>
      <c r="K327" s="87"/>
      <c r="L327" s="87"/>
      <c r="M327" s="87"/>
      <c r="N327" s="87"/>
    </row>
    <row r="328" spans="3:14" s="94" customFormat="1">
      <c r="C328" s="87"/>
      <c r="D328" s="87"/>
      <c r="E328" s="87"/>
      <c r="F328" s="87"/>
      <c r="G328" s="87"/>
      <c r="H328" s="87"/>
      <c r="I328" s="87"/>
      <c r="J328" s="87"/>
      <c r="K328" s="87"/>
      <c r="L328" s="87"/>
      <c r="M328" s="87"/>
      <c r="N328" s="87"/>
    </row>
    <row r="329" spans="3:14" s="94" customFormat="1">
      <c r="C329" s="87"/>
      <c r="D329" s="87"/>
      <c r="E329" s="87"/>
      <c r="F329" s="87"/>
      <c r="G329" s="87"/>
      <c r="H329" s="87"/>
      <c r="I329" s="87"/>
      <c r="J329" s="87"/>
      <c r="K329" s="87"/>
      <c r="L329" s="87"/>
      <c r="M329" s="87"/>
      <c r="N329" s="87"/>
    </row>
    <row r="330" spans="3:14" s="94" customFormat="1">
      <c r="C330" s="87"/>
      <c r="D330" s="87"/>
      <c r="E330" s="87"/>
      <c r="F330" s="87"/>
      <c r="G330" s="87"/>
      <c r="H330" s="87"/>
      <c r="I330" s="87"/>
      <c r="J330" s="87"/>
      <c r="K330" s="87"/>
      <c r="L330" s="87"/>
      <c r="M330" s="87"/>
      <c r="N330" s="87"/>
    </row>
    <row r="331" spans="3:14" s="94" customFormat="1">
      <c r="C331" s="87"/>
      <c r="D331" s="87"/>
      <c r="E331" s="87"/>
      <c r="F331" s="87"/>
      <c r="G331" s="87"/>
      <c r="H331" s="87"/>
      <c r="I331" s="87"/>
      <c r="J331" s="87"/>
      <c r="K331" s="87"/>
      <c r="L331" s="87"/>
      <c r="M331" s="87"/>
      <c r="N331" s="87"/>
    </row>
    <row r="332" spans="3:14" s="94" customFormat="1">
      <c r="C332" s="87"/>
      <c r="D332" s="87"/>
      <c r="E332" s="87"/>
      <c r="F332" s="87"/>
      <c r="G332" s="87"/>
      <c r="H332" s="87"/>
      <c r="I332" s="87"/>
      <c r="J332" s="87"/>
      <c r="K332" s="87"/>
      <c r="L332" s="87"/>
      <c r="M332" s="87"/>
      <c r="N332" s="87"/>
    </row>
    <row r="333" spans="3:14" s="94" customFormat="1">
      <c r="C333" s="87"/>
      <c r="D333" s="87"/>
      <c r="E333" s="87"/>
      <c r="F333" s="87"/>
      <c r="G333" s="87"/>
      <c r="H333" s="87"/>
      <c r="I333" s="87"/>
      <c r="J333" s="87"/>
      <c r="K333" s="87"/>
      <c r="L333" s="87"/>
      <c r="M333" s="87"/>
      <c r="N333" s="87"/>
    </row>
    <row r="334" spans="3:14" s="94" customFormat="1">
      <c r="C334" s="87"/>
      <c r="D334" s="87"/>
      <c r="E334" s="87"/>
      <c r="F334" s="87"/>
      <c r="G334" s="87"/>
      <c r="H334" s="87"/>
      <c r="I334" s="87"/>
      <c r="J334" s="87"/>
      <c r="K334" s="87"/>
      <c r="L334" s="87"/>
      <c r="M334" s="87"/>
      <c r="N334" s="87"/>
    </row>
    <row r="335" spans="3:14" s="94" customFormat="1">
      <c r="C335" s="87"/>
      <c r="D335" s="87"/>
      <c r="E335" s="87"/>
      <c r="F335" s="87"/>
      <c r="G335" s="87"/>
      <c r="H335" s="87"/>
      <c r="I335" s="87"/>
      <c r="J335" s="87"/>
      <c r="K335" s="87"/>
      <c r="L335" s="87"/>
      <c r="M335" s="87"/>
      <c r="N335" s="87"/>
    </row>
    <row r="336" spans="3:14" s="94" customFormat="1">
      <c r="C336" s="87"/>
      <c r="D336" s="87"/>
      <c r="E336" s="87"/>
      <c r="F336" s="87"/>
      <c r="G336" s="87"/>
      <c r="H336" s="87"/>
      <c r="I336" s="87"/>
      <c r="J336" s="87"/>
      <c r="K336" s="87"/>
      <c r="L336" s="87"/>
      <c r="M336" s="87"/>
      <c r="N336" s="87"/>
    </row>
    <row r="337" spans="3:14" s="94" customFormat="1">
      <c r="C337" s="87"/>
      <c r="D337" s="87"/>
      <c r="E337" s="87"/>
      <c r="F337" s="87"/>
      <c r="G337" s="87"/>
      <c r="H337" s="87"/>
      <c r="I337" s="87"/>
      <c r="J337" s="87"/>
      <c r="K337" s="87"/>
      <c r="L337" s="87"/>
      <c r="M337" s="87"/>
      <c r="N337" s="87"/>
    </row>
    <row r="338" spans="3:14" s="94" customFormat="1">
      <c r="C338" s="87"/>
      <c r="D338" s="87"/>
      <c r="E338" s="87"/>
      <c r="F338" s="87"/>
      <c r="G338" s="87"/>
      <c r="H338" s="87"/>
      <c r="I338" s="87"/>
      <c r="J338" s="87"/>
      <c r="K338" s="87"/>
      <c r="L338" s="87"/>
      <c r="M338" s="87"/>
      <c r="N338" s="87"/>
    </row>
    <row r="339" spans="3:14" s="94" customFormat="1">
      <c r="C339" s="87"/>
      <c r="D339" s="87"/>
      <c r="E339" s="87"/>
      <c r="F339" s="87"/>
      <c r="G339" s="87"/>
      <c r="H339" s="87"/>
      <c r="I339" s="87"/>
      <c r="J339" s="87"/>
      <c r="K339" s="87"/>
      <c r="L339" s="87"/>
      <c r="M339" s="87"/>
      <c r="N339" s="87"/>
    </row>
    <row r="340" spans="3:14" s="94" customFormat="1">
      <c r="C340" s="87"/>
      <c r="D340" s="87"/>
      <c r="E340" s="87"/>
      <c r="F340" s="87"/>
      <c r="G340" s="87"/>
      <c r="H340" s="87"/>
      <c r="I340" s="87"/>
      <c r="J340" s="87"/>
      <c r="K340" s="87"/>
      <c r="L340" s="87"/>
      <c r="M340" s="87"/>
      <c r="N340" s="87"/>
    </row>
    <row r="341" spans="3:14" s="94" customFormat="1">
      <c r="C341" s="87"/>
      <c r="D341" s="87"/>
      <c r="E341" s="87"/>
      <c r="F341" s="87"/>
      <c r="G341" s="87"/>
      <c r="H341" s="87"/>
      <c r="I341" s="87"/>
      <c r="J341" s="87"/>
      <c r="K341" s="87"/>
      <c r="L341" s="87"/>
      <c r="M341" s="87"/>
      <c r="N341" s="87"/>
    </row>
    <row r="342" spans="3:14" s="94" customFormat="1">
      <c r="C342" s="87"/>
      <c r="D342" s="87"/>
      <c r="E342" s="87"/>
      <c r="F342" s="87"/>
      <c r="G342" s="87"/>
      <c r="H342" s="87"/>
      <c r="I342" s="87"/>
      <c r="J342" s="87"/>
      <c r="K342" s="87"/>
      <c r="L342" s="87"/>
      <c r="M342" s="87"/>
      <c r="N342" s="87"/>
    </row>
    <row r="343" spans="3:14" s="94" customFormat="1">
      <c r="C343" s="87"/>
      <c r="D343" s="87"/>
      <c r="E343" s="87"/>
      <c r="F343" s="87"/>
      <c r="G343" s="87"/>
      <c r="H343" s="87"/>
      <c r="I343" s="87"/>
      <c r="J343" s="87"/>
      <c r="K343" s="87"/>
      <c r="L343" s="87"/>
      <c r="M343" s="87"/>
      <c r="N343" s="87"/>
    </row>
    <row r="344" spans="3:14" s="94" customFormat="1">
      <c r="C344" s="87"/>
      <c r="D344" s="87"/>
      <c r="E344" s="87"/>
      <c r="F344" s="87"/>
      <c r="G344" s="87"/>
      <c r="H344" s="87"/>
      <c r="I344" s="87"/>
      <c r="J344" s="87"/>
      <c r="K344" s="87"/>
      <c r="L344" s="87"/>
      <c r="M344" s="87"/>
      <c r="N344" s="87"/>
    </row>
    <row r="345" spans="3:14" s="94" customFormat="1">
      <c r="C345" s="87"/>
      <c r="D345" s="87"/>
      <c r="E345" s="87"/>
      <c r="F345" s="87"/>
      <c r="G345" s="87"/>
      <c r="H345" s="87"/>
      <c r="I345" s="87"/>
      <c r="J345" s="87"/>
      <c r="K345" s="87"/>
      <c r="L345" s="87"/>
      <c r="M345" s="87"/>
      <c r="N345" s="87"/>
    </row>
    <row r="346" spans="3:14" s="94" customFormat="1">
      <c r="C346" s="87"/>
      <c r="D346" s="87"/>
      <c r="E346" s="87"/>
      <c r="F346" s="87"/>
      <c r="G346" s="87"/>
      <c r="H346" s="87"/>
      <c r="I346" s="87"/>
      <c r="J346" s="87"/>
      <c r="K346" s="87"/>
      <c r="L346" s="87"/>
      <c r="M346" s="87"/>
      <c r="N346" s="87"/>
    </row>
    <row r="347" spans="3:14" s="94" customFormat="1">
      <c r="C347" s="87"/>
      <c r="D347" s="87"/>
      <c r="E347" s="87"/>
      <c r="F347" s="87"/>
      <c r="G347" s="87"/>
      <c r="H347" s="87"/>
      <c r="I347" s="87"/>
      <c r="J347" s="87"/>
      <c r="K347" s="87"/>
      <c r="L347" s="87"/>
      <c r="M347" s="87"/>
      <c r="N347" s="87"/>
    </row>
    <row r="348" spans="3:14" s="94" customFormat="1">
      <c r="C348" s="87"/>
      <c r="D348" s="87"/>
      <c r="E348" s="87"/>
      <c r="F348" s="87"/>
      <c r="G348" s="87"/>
      <c r="H348" s="87"/>
      <c r="I348" s="87"/>
      <c r="J348" s="87"/>
      <c r="K348" s="87"/>
      <c r="L348" s="87"/>
      <c r="M348" s="87"/>
      <c r="N348" s="87"/>
    </row>
    <row r="349" spans="3:14" s="94" customFormat="1">
      <c r="C349" s="87"/>
      <c r="D349" s="87"/>
      <c r="E349" s="87"/>
      <c r="F349" s="87"/>
      <c r="G349" s="87"/>
      <c r="H349" s="87"/>
      <c r="I349" s="87"/>
      <c r="J349" s="87"/>
      <c r="K349" s="87"/>
      <c r="L349" s="87"/>
      <c r="M349" s="87"/>
      <c r="N349" s="87"/>
    </row>
    <row r="350" spans="3:14" s="94" customFormat="1">
      <c r="C350" s="87"/>
      <c r="D350" s="87"/>
      <c r="E350" s="87"/>
      <c r="F350" s="87"/>
      <c r="G350" s="87"/>
      <c r="H350" s="87"/>
      <c r="I350" s="87"/>
      <c r="J350" s="87"/>
      <c r="K350" s="87"/>
      <c r="L350" s="87"/>
      <c r="M350" s="87"/>
      <c r="N350" s="87"/>
    </row>
    <row r="351" spans="3:14" s="94" customFormat="1">
      <c r="C351" s="87"/>
      <c r="D351" s="87"/>
      <c r="E351" s="87"/>
      <c r="F351" s="87"/>
      <c r="G351" s="87"/>
      <c r="H351" s="87"/>
      <c r="I351" s="87"/>
      <c r="J351" s="87"/>
      <c r="K351" s="87"/>
      <c r="L351" s="87"/>
      <c r="M351" s="87"/>
      <c r="N351" s="87"/>
    </row>
    <row r="352" spans="3:14" s="94" customFormat="1">
      <c r="C352" s="87"/>
      <c r="D352" s="87"/>
      <c r="E352" s="87"/>
      <c r="F352" s="87"/>
      <c r="G352" s="87"/>
      <c r="H352" s="87"/>
      <c r="I352" s="87"/>
      <c r="J352" s="87"/>
      <c r="K352" s="87"/>
      <c r="L352" s="87"/>
      <c r="M352" s="87"/>
      <c r="N352" s="87"/>
    </row>
    <row r="353" spans="3:14" s="94" customFormat="1">
      <c r="C353" s="87"/>
      <c r="D353" s="87"/>
      <c r="E353" s="87"/>
      <c r="F353" s="87"/>
      <c r="G353" s="87"/>
      <c r="H353" s="87"/>
      <c r="I353" s="87"/>
      <c r="J353" s="87"/>
      <c r="K353" s="87"/>
      <c r="L353" s="87"/>
      <c r="M353" s="87"/>
      <c r="N353" s="87"/>
    </row>
    <row r="354" spans="3:14" s="94" customFormat="1">
      <c r="C354" s="87"/>
      <c r="D354" s="87"/>
      <c r="E354" s="87"/>
      <c r="F354" s="87"/>
      <c r="G354" s="87"/>
      <c r="H354" s="87"/>
      <c r="I354" s="87"/>
      <c r="J354" s="87"/>
      <c r="K354" s="87"/>
      <c r="L354" s="87"/>
      <c r="M354" s="87"/>
      <c r="N354" s="87"/>
    </row>
  </sheetData>
  <mergeCells count="19">
    <mergeCell ref="B25:N25"/>
    <mergeCell ref="B26:N26"/>
    <mergeCell ref="B27:N27"/>
    <mergeCell ref="B29:H29"/>
    <mergeCell ref="B30:E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1:F21 C22:K22 C23:N24 C7:O20">
    <cfRule type="cellIs" dxfId="145" priority="2" operator="between">
      <formula>0.001</formula>
      <formula>0.045</formula>
    </cfRule>
    <cfRule type="cellIs" dxfId="144" priority="3" operator="between">
      <formula>0.0001</formula>
      <formula>0.045</formula>
    </cfRule>
  </conditionalFormatting>
  <conditionalFormatting sqref="L21 C21:F21 C22:K22 C23:N24 C7:O20">
    <cfRule type="cellIs" dxfId="143" priority="1" operator="between">
      <formula>0.0001</formula>
      <formula>0.045</formula>
    </cfRule>
  </conditionalFormatting>
  <hyperlinks>
    <hyperlink ref="C4:E5" r:id="rId1" display="Educação pré-escolar"/>
    <hyperlink ref="F4:N4" r:id="rId2" display="Ensino básico"/>
    <hyperlink ref="C21:E22" r:id="rId3" display="Pre-primary education"/>
    <hyperlink ref="F21:K21" r:id="rId4" display="Primary education"/>
    <hyperlink ref="L21:N22" r:id="rId5" display="Lower secondary education"/>
    <hyperlink ref="B30" r:id="rId6"/>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B1:J353"/>
  <sheetViews>
    <sheetView showGridLines="0" workbookViewId="0">
      <selection activeCell="B1" sqref="B1:H1"/>
    </sheetView>
  </sheetViews>
  <sheetFormatPr defaultColWidth="9.140625" defaultRowHeight="11.25"/>
  <cols>
    <col min="1" max="1" width="6.7109375" style="94" customWidth="1"/>
    <col min="2" max="2" width="16.7109375" style="94" customWidth="1"/>
    <col min="3" max="8" width="12.7109375" style="94" customWidth="1"/>
    <col min="9" max="9" width="6.7109375" style="94" customWidth="1"/>
    <col min="10" max="10" width="14.28515625" style="94" bestFit="1" customWidth="1"/>
    <col min="11" max="16384" width="9.140625" style="94"/>
  </cols>
  <sheetData>
    <row r="1" spans="2:10" s="89" customFormat="1" ht="30" customHeight="1">
      <c r="B1" s="1864" t="s">
        <v>124</v>
      </c>
      <c r="C1" s="1877"/>
      <c r="D1" s="1877"/>
      <c r="E1" s="1877"/>
      <c r="F1" s="1877"/>
      <c r="G1" s="1877"/>
      <c r="H1" s="1877"/>
    </row>
    <row r="2" spans="2:10" s="89" customFormat="1" ht="30" customHeight="1">
      <c r="B2" s="1864" t="s">
        <v>125</v>
      </c>
      <c r="C2" s="1877"/>
      <c r="D2" s="1877"/>
      <c r="E2" s="1877"/>
      <c r="F2" s="1877"/>
      <c r="G2" s="1877"/>
      <c r="H2" s="1877"/>
      <c r="J2" s="1732" t="s">
        <v>1792</v>
      </c>
    </row>
    <row r="3" spans="2:10" s="92" customFormat="1" ht="12" customHeight="1">
      <c r="B3" s="62" t="s">
        <v>53</v>
      </c>
      <c r="C3" s="91"/>
      <c r="D3" s="91"/>
      <c r="E3" s="91"/>
      <c r="F3" s="91"/>
      <c r="G3" s="91"/>
      <c r="H3" s="63" t="s">
        <v>54</v>
      </c>
      <c r="I3" s="63"/>
    </row>
    <row r="4" spans="2:10" ht="21" customHeight="1">
      <c r="B4" s="1918"/>
      <c r="C4" s="1919" t="s">
        <v>110</v>
      </c>
      <c r="D4" s="1919"/>
      <c r="E4" s="1919"/>
      <c r="F4" s="1919" t="s">
        <v>126</v>
      </c>
      <c r="G4" s="1919"/>
      <c r="H4" s="1920"/>
      <c r="I4" s="102"/>
    </row>
    <row r="5" spans="2:10" ht="21" customHeight="1">
      <c r="B5" s="1918"/>
      <c r="C5" s="95" t="s">
        <v>9</v>
      </c>
      <c r="D5" s="95" t="s">
        <v>120</v>
      </c>
      <c r="E5" s="95" t="s">
        <v>121</v>
      </c>
      <c r="F5" s="103" t="s">
        <v>9</v>
      </c>
      <c r="G5" s="103" t="s">
        <v>120</v>
      </c>
      <c r="H5" s="104" t="s">
        <v>121</v>
      </c>
      <c r="I5" s="105"/>
    </row>
    <row r="6" spans="2:10" s="13" customFormat="1" ht="21" customHeight="1">
      <c r="B6" s="9" t="s">
        <v>15</v>
      </c>
      <c r="C6" s="76">
        <v>401050</v>
      </c>
      <c r="D6" s="76">
        <v>315522</v>
      </c>
      <c r="E6" s="76">
        <v>85528</v>
      </c>
      <c r="F6" s="76">
        <v>4741</v>
      </c>
      <c r="G6" s="76">
        <v>4683</v>
      </c>
      <c r="H6" s="76">
        <v>58</v>
      </c>
      <c r="I6" s="106"/>
    </row>
    <row r="7" spans="2:10" s="13" customFormat="1" ht="21" customHeight="1">
      <c r="B7" s="9" t="s">
        <v>16</v>
      </c>
      <c r="C7" s="77">
        <v>380370</v>
      </c>
      <c r="D7" s="77">
        <v>298765</v>
      </c>
      <c r="E7" s="77">
        <v>81605</v>
      </c>
      <c r="F7" s="77">
        <v>4701</v>
      </c>
      <c r="G7" s="77">
        <v>4683</v>
      </c>
      <c r="H7" s="77">
        <v>18</v>
      </c>
      <c r="I7" s="106"/>
    </row>
    <row r="8" spans="2:10" s="15" customFormat="1" ht="21" customHeight="1">
      <c r="B8" s="16" t="s">
        <v>17</v>
      </c>
      <c r="C8" s="78">
        <v>10776</v>
      </c>
      <c r="D8" s="78">
        <v>9310</v>
      </c>
      <c r="E8" s="78">
        <v>1466</v>
      </c>
      <c r="F8" s="78">
        <v>40</v>
      </c>
      <c r="G8" s="78">
        <v>0</v>
      </c>
      <c r="H8" s="78">
        <v>40</v>
      </c>
      <c r="I8" s="106"/>
    </row>
    <row r="9" spans="2:10" s="13" customFormat="1" ht="21" customHeight="1">
      <c r="B9" s="18" t="s">
        <v>18</v>
      </c>
      <c r="C9" s="79">
        <v>362</v>
      </c>
      <c r="D9" s="79">
        <v>362</v>
      </c>
      <c r="E9" s="79">
        <v>0</v>
      </c>
      <c r="F9" s="79">
        <v>0</v>
      </c>
      <c r="G9" s="79">
        <v>0</v>
      </c>
      <c r="H9" s="79">
        <v>0</v>
      </c>
      <c r="I9" s="106"/>
    </row>
    <row r="10" spans="2:10" s="13" customFormat="1" ht="21" customHeight="1">
      <c r="B10" s="18" t="s">
        <v>19</v>
      </c>
      <c r="C10" s="79">
        <v>413</v>
      </c>
      <c r="D10" s="79">
        <v>413</v>
      </c>
      <c r="E10" s="79">
        <v>0</v>
      </c>
      <c r="F10" s="79">
        <v>0</v>
      </c>
      <c r="G10" s="79">
        <v>0</v>
      </c>
      <c r="H10" s="79">
        <v>0</v>
      </c>
      <c r="I10" s="106"/>
    </row>
    <row r="11" spans="2:10" s="13" customFormat="1" ht="21" customHeight="1">
      <c r="B11" s="18" t="s">
        <v>20</v>
      </c>
      <c r="C11" s="79">
        <v>7767</v>
      </c>
      <c r="D11" s="79">
        <v>6301</v>
      </c>
      <c r="E11" s="79">
        <v>1466</v>
      </c>
      <c r="F11" s="79">
        <v>40</v>
      </c>
      <c r="G11" s="79">
        <v>0</v>
      </c>
      <c r="H11" s="79">
        <v>40</v>
      </c>
      <c r="I11" s="106"/>
    </row>
    <row r="12" spans="2:10" s="6" customFormat="1" ht="21" customHeight="1">
      <c r="B12" s="18" t="s">
        <v>21</v>
      </c>
      <c r="C12" s="80">
        <v>640</v>
      </c>
      <c r="D12" s="80">
        <v>640</v>
      </c>
      <c r="E12" s="80">
        <v>0</v>
      </c>
      <c r="F12" s="80">
        <v>0</v>
      </c>
      <c r="G12" s="80">
        <v>0</v>
      </c>
      <c r="H12" s="80">
        <v>0</v>
      </c>
      <c r="I12" s="106"/>
    </row>
    <row r="13" spans="2:10" s="6" customFormat="1" ht="21" customHeight="1">
      <c r="B13" s="18" t="s">
        <v>22</v>
      </c>
      <c r="C13" s="80">
        <v>207</v>
      </c>
      <c r="D13" s="80">
        <v>207</v>
      </c>
      <c r="E13" s="80">
        <v>0</v>
      </c>
      <c r="F13" s="80">
        <v>0</v>
      </c>
      <c r="G13" s="80">
        <v>0</v>
      </c>
      <c r="H13" s="80">
        <v>0</v>
      </c>
      <c r="I13" s="106"/>
    </row>
    <row r="14" spans="2:10" s="6" customFormat="1" ht="21" customHeight="1">
      <c r="B14" s="18" t="s">
        <v>23</v>
      </c>
      <c r="C14" s="81">
        <v>50</v>
      </c>
      <c r="D14" s="81">
        <v>50</v>
      </c>
      <c r="E14" s="81">
        <v>0</v>
      </c>
      <c r="F14" s="81">
        <v>0</v>
      </c>
      <c r="G14" s="81">
        <v>0</v>
      </c>
      <c r="H14" s="81">
        <v>0</v>
      </c>
      <c r="I14" s="106"/>
    </row>
    <row r="15" spans="2:10" s="6" customFormat="1" ht="21" customHeight="1">
      <c r="B15" s="18" t="s">
        <v>25</v>
      </c>
      <c r="C15" s="80">
        <v>400</v>
      </c>
      <c r="D15" s="80">
        <v>400</v>
      </c>
      <c r="E15" s="80">
        <v>0</v>
      </c>
      <c r="F15" s="80">
        <v>0</v>
      </c>
      <c r="G15" s="80">
        <v>0</v>
      </c>
      <c r="H15" s="80">
        <v>0</v>
      </c>
      <c r="I15" s="106"/>
    </row>
    <row r="16" spans="2:10" s="6" customFormat="1" ht="21" customHeight="1">
      <c r="B16" s="18" t="s">
        <v>26</v>
      </c>
      <c r="C16" s="80">
        <v>355</v>
      </c>
      <c r="D16" s="80">
        <v>355</v>
      </c>
      <c r="E16" s="80">
        <v>0</v>
      </c>
      <c r="F16" s="80">
        <v>0</v>
      </c>
      <c r="G16" s="80">
        <v>0</v>
      </c>
      <c r="H16" s="80">
        <v>0</v>
      </c>
      <c r="I16" s="106"/>
    </row>
    <row r="17" spans="2:9" s="6" customFormat="1" ht="21" customHeight="1">
      <c r="B17" s="18" t="s">
        <v>27</v>
      </c>
      <c r="C17" s="80">
        <v>240</v>
      </c>
      <c r="D17" s="80">
        <v>240</v>
      </c>
      <c r="E17" s="80">
        <v>0</v>
      </c>
      <c r="F17" s="80">
        <v>0</v>
      </c>
      <c r="G17" s="80">
        <v>0</v>
      </c>
      <c r="H17" s="80">
        <v>0</v>
      </c>
      <c r="I17" s="106"/>
    </row>
    <row r="18" spans="2:9" s="6" customFormat="1" ht="21" customHeight="1">
      <c r="B18" s="18" t="s">
        <v>28</v>
      </c>
      <c r="C18" s="80">
        <v>110</v>
      </c>
      <c r="D18" s="80">
        <v>110</v>
      </c>
      <c r="E18" s="80">
        <v>0</v>
      </c>
      <c r="F18" s="80">
        <v>0</v>
      </c>
      <c r="G18" s="80">
        <v>0</v>
      </c>
      <c r="H18" s="80">
        <v>0</v>
      </c>
      <c r="I18" s="106"/>
    </row>
    <row r="19" spans="2:9" s="6" customFormat="1" ht="21" customHeight="1">
      <c r="B19" s="18" t="s">
        <v>29</v>
      </c>
      <c r="C19" s="80">
        <v>232</v>
      </c>
      <c r="D19" s="80">
        <v>232</v>
      </c>
      <c r="E19" s="80">
        <v>0</v>
      </c>
      <c r="F19" s="80">
        <v>0</v>
      </c>
      <c r="G19" s="80">
        <v>0</v>
      </c>
      <c r="H19" s="80">
        <v>0</v>
      </c>
      <c r="I19" s="106"/>
    </row>
    <row r="20" spans="2:9" ht="21" customHeight="1">
      <c r="B20" s="1865"/>
      <c r="C20" s="1884" t="s">
        <v>127</v>
      </c>
      <c r="D20" s="1884"/>
      <c r="E20" s="1884"/>
      <c r="F20" s="1884" t="s">
        <v>128</v>
      </c>
      <c r="G20" s="1884"/>
      <c r="H20" s="1885"/>
      <c r="I20" s="23"/>
    </row>
    <row r="21" spans="2:9" ht="21" customHeight="1">
      <c r="B21" s="1865"/>
      <c r="C21" s="107" t="s">
        <v>9</v>
      </c>
      <c r="D21" s="107" t="s">
        <v>98</v>
      </c>
      <c r="E21" s="107" t="s">
        <v>99</v>
      </c>
      <c r="F21" s="82" t="s">
        <v>9</v>
      </c>
      <c r="G21" s="82" t="s">
        <v>98</v>
      </c>
      <c r="H21" s="83" t="s">
        <v>99</v>
      </c>
      <c r="I21" s="74"/>
    </row>
    <row r="22" spans="2:9" s="112" customFormat="1" ht="6" customHeight="1">
      <c r="B22" s="108"/>
      <c r="C22" s="109"/>
      <c r="D22" s="109"/>
      <c r="E22" s="109"/>
      <c r="F22" s="110"/>
      <c r="G22" s="110"/>
      <c r="H22" s="110"/>
      <c r="I22" s="111"/>
    </row>
    <row r="23" spans="2:9" s="100" customFormat="1" ht="12" customHeight="1">
      <c r="B23" s="1889" t="s">
        <v>42</v>
      </c>
      <c r="C23" s="1890"/>
      <c r="D23" s="1890"/>
      <c r="E23" s="1890"/>
      <c r="F23" s="1890"/>
      <c r="G23" s="1890"/>
      <c r="H23" s="1890"/>
      <c r="I23" s="34"/>
    </row>
    <row r="24" spans="2:9" s="73" customFormat="1" ht="12" customHeight="1">
      <c r="B24" s="1889" t="s">
        <v>43</v>
      </c>
      <c r="C24" s="1890"/>
      <c r="D24" s="1890"/>
      <c r="E24" s="1890"/>
      <c r="F24" s="1890"/>
      <c r="G24" s="1890"/>
      <c r="H24" s="1890"/>
      <c r="I24" s="86"/>
    </row>
    <row r="25" spans="2:9" s="53" customFormat="1" ht="12" customHeight="1">
      <c r="B25" s="1859" t="s">
        <v>44</v>
      </c>
      <c r="C25" s="1891"/>
      <c r="D25" s="1891"/>
      <c r="E25" s="1891"/>
      <c r="F25" s="1891"/>
      <c r="G25" s="1891"/>
      <c r="H25" s="1891"/>
      <c r="I25" s="36"/>
    </row>
    <row r="26" spans="2:9" s="112" customFormat="1" ht="22.5" customHeight="1">
      <c r="B26" s="1892" t="s">
        <v>129</v>
      </c>
      <c r="C26" s="1893"/>
      <c r="D26" s="1893"/>
      <c r="E26" s="1893"/>
      <c r="F26" s="1893"/>
      <c r="G26" s="1893"/>
      <c r="H26" s="1893"/>
      <c r="I26" s="111"/>
    </row>
    <row r="27" spans="2:9" s="100" customFormat="1" ht="12" customHeight="1">
      <c r="B27" s="1892" t="s">
        <v>130</v>
      </c>
      <c r="C27" s="1893"/>
      <c r="D27" s="1893"/>
      <c r="E27" s="1893"/>
      <c r="F27" s="1893"/>
      <c r="G27" s="1893"/>
      <c r="H27" s="1893"/>
      <c r="I27" s="113"/>
    </row>
    <row r="28" spans="2:9" ht="6" customHeight="1">
      <c r="B28" s="114"/>
      <c r="C28" s="115"/>
      <c r="D28" s="115"/>
      <c r="E28" s="115"/>
      <c r="F28" s="115"/>
      <c r="G28" s="115"/>
      <c r="H28" s="115"/>
      <c r="I28" s="74"/>
    </row>
    <row r="29" spans="2:9" ht="12" customHeight="1">
      <c r="B29" s="1846" t="s">
        <v>47</v>
      </c>
      <c r="C29" s="1846"/>
      <c r="D29" s="1846"/>
      <c r="E29" s="1846"/>
      <c r="F29" s="87"/>
      <c r="G29" s="87"/>
      <c r="H29" s="87"/>
    </row>
    <row r="30" spans="2:9" ht="12" customHeight="1">
      <c r="B30" s="1850" t="s">
        <v>123</v>
      </c>
      <c r="C30" s="1850"/>
      <c r="D30" s="87"/>
      <c r="E30" s="87"/>
      <c r="F30" s="87"/>
      <c r="G30" s="87"/>
      <c r="H30" s="87"/>
    </row>
    <row r="31" spans="2:9">
      <c r="B31" s="101"/>
      <c r="C31" s="87"/>
      <c r="D31" s="87"/>
      <c r="E31" s="87"/>
      <c r="F31" s="87"/>
      <c r="G31" s="87"/>
      <c r="H31" s="87"/>
    </row>
    <row r="32" spans="2:9">
      <c r="C32" s="87"/>
      <c r="D32" s="87"/>
      <c r="E32" s="87"/>
      <c r="F32" s="87"/>
      <c r="G32" s="87"/>
      <c r="H32" s="87"/>
    </row>
    <row r="33" spans="3:8">
      <c r="C33" s="87"/>
      <c r="D33" s="87"/>
      <c r="E33" s="87"/>
      <c r="F33" s="87"/>
      <c r="G33" s="87"/>
      <c r="H33" s="87"/>
    </row>
    <row r="34" spans="3:8">
      <c r="C34" s="87"/>
      <c r="D34" s="87"/>
      <c r="E34" s="87"/>
      <c r="F34" s="87"/>
      <c r="G34" s="87"/>
      <c r="H34" s="87"/>
    </row>
    <row r="35" spans="3:8">
      <c r="C35" s="87"/>
      <c r="D35" s="87"/>
      <c r="E35" s="87"/>
      <c r="F35" s="87"/>
      <c r="G35" s="87"/>
      <c r="H35" s="87"/>
    </row>
    <row r="36" spans="3:8">
      <c r="C36" s="87"/>
      <c r="D36" s="87"/>
      <c r="E36" s="87"/>
      <c r="F36" s="87"/>
      <c r="G36" s="87"/>
      <c r="H36" s="87"/>
    </row>
    <row r="37" spans="3:8">
      <c r="C37" s="87"/>
      <c r="D37" s="87"/>
      <c r="E37" s="87"/>
      <c r="F37" s="87"/>
      <c r="G37" s="87"/>
      <c r="H37" s="87"/>
    </row>
    <row r="38" spans="3:8">
      <c r="C38" s="87"/>
      <c r="D38" s="87"/>
      <c r="E38" s="87"/>
      <c r="F38" s="87"/>
      <c r="G38" s="87"/>
      <c r="H38" s="87"/>
    </row>
    <row r="39" spans="3:8">
      <c r="C39" s="87"/>
      <c r="D39" s="87"/>
      <c r="E39" s="87"/>
      <c r="F39" s="87"/>
      <c r="G39" s="87"/>
      <c r="H39" s="87"/>
    </row>
    <row r="40" spans="3:8">
      <c r="C40" s="87"/>
      <c r="D40" s="87"/>
      <c r="E40" s="87"/>
      <c r="F40" s="87"/>
      <c r="G40" s="87"/>
      <c r="H40" s="87"/>
    </row>
    <row r="41" spans="3:8">
      <c r="C41" s="87"/>
      <c r="D41" s="87"/>
      <c r="E41" s="87"/>
      <c r="F41" s="87"/>
      <c r="G41" s="87"/>
      <c r="H41" s="87"/>
    </row>
    <row r="42" spans="3:8">
      <c r="C42" s="87"/>
      <c r="D42" s="87"/>
      <c r="E42" s="87"/>
      <c r="F42" s="87"/>
      <c r="G42" s="87"/>
      <c r="H42" s="87"/>
    </row>
    <row r="43" spans="3:8">
      <c r="C43" s="87"/>
      <c r="D43" s="87"/>
      <c r="E43" s="87"/>
      <c r="F43" s="87"/>
      <c r="G43" s="87"/>
      <c r="H43" s="87"/>
    </row>
    <row r="44" spans="3:8">
      <c r="C44" s="87"/>
      <c r="D44" s="87"/>
      <c r="E44" s="87"/>
      <c r="F44" s="87"/>
      <c r="G44" s="87"/>
      <c r="H44" s="87"/>
    </row>
    <row r="45" spans="3:8">
      <c r="C45" s="87"/>
      <c r="D45" s="87"/>
      <c r="E45" s="87"/>
      <c r="F45" s="87"/>
      <c r="G45" s="87"/>
      <c r="H45" s="87"/>
    </row>
    <row r="46" spans="3:8">
      <c r="C46" s="87"/>
      <c r="D46" s="87"/>
      <c r="E46" s="87"/>
      <c r="F46" s="87"/>
      <c r="G46" s="87"/>
      <c r="H46" s="87"/>
    </row>
    <row r="47" spans="3:8">
      <c r="C47" s="87"/>
      <c r="D47" s="87"/>
      <c r="E47" s="87"/>
      <c r="F47" s="87"/>
      <c r="G47" s="87"/>
      <c r="H47" s="87"/>
    </row>
    <row r="48" spans="3:8">
      <c r="C48" s="87"/>
      <c r="D48" s="87"/>
      <c r="E48" s="87"/>
      <c r="F48" s="87"/>
      <c r="G48" s="87"/>
      <c r="H48" s="87"/>
    </row>
    <row r="49" spans="3:8">
      <c r="C49" s="87"/>
      <c r="D49" s="87"/>
      <c r="E49" s="87"/>
      <c r="F49" s="87"/>
      <c r="G49" s="87"/>
      <c r="H49" s="87"/>
    </row>
    <row r="50" spans="3:8">
      <c r="C50" s="87"/>
      <c r="D50" s="87"/>
      <c r="E50" s="87"/>
      <c r="F50" s="87"/>
      <c r="G50" s="87"/>
      <c r="H50" s="87"/>
    </row>
    <row r="51" spans="3:8">
      <c r="C51" s="87"/>
      <c r="D51" s="87"/>
      <c r="E51" s="87"/>
      <c r="F51" s="87"/>
      <c r="G51" s="87"/>
      <c r="H51" s="87"/>
    </row>
    <row r="52" spans="3:8">
      <c r="C52" s="87"/>
      <c r="D52" s="87"/>
      <c r="E52" s="87"/>
      <c r="F52" s="87"/>
      <c r="G52" s="87"/>
      <c r="H52" s="87"/>
    </row>
    <row r="53" spans="3:8">
      <c r="C53" s="87"/>
      <c r="D53" s="87"/>
      <c r="E53" s="87"/>
      <c r="F53" s="87"/>
      <c r="G53" s="87"/>
      <c r="H53" s="87"/>
    </row>
    <row r="54" spans="3:8">
      <c r="C54" s="87"/>
      <c r="D54" s="87"/>
      <c r="E54" s="87"/>
      <c r="F54" s="87"/>
      <c r="G54" s="87"/>
      <c r="H54" s="87"/>
    </row>
    <row r="55" spans="3:8">
      <c r="C55" s="87"/>
      <c r="D55" s="87"/>
      <c r="E55" s="87"/>
      <c r="F55" s="87"/>
      <c r="G55" s="87"/>
      <c r="H55" s="87"/>
    </row>
    <row r="56" spans="3:8">
      <c r="C56" s="87"/>
      <c r="D56" s="87"/>
      <c r="E56" s="87"/>
      <c r="F56" s="87"/>
      <c r="G56" s="87"/>
      <c r="H56" s="87"/>
    </row>
    <row r="57" spans="3:8">
      <c r="C57" s="87"/>
      <c r="D57" s="87"/>
      <c r="E57" s="87"/>
      <c r="F57" s="87"/>
      <c r="G57" s="87"/>
      <c r="H57" s="87"/>
    </row>
    <row r="58" spans="3:8">
      <c r="C58" s="87"/>
      <c r="D58" s="87"/>
      <c r="E58" s="87"/>
      <c r="F58" s="87"/>
      <c r="G58" s="87"/>
      <c r="H58" s="87"/>
    </row>
    <row r="59" spans="3:8">
      <c r="C59" s="87"/>
      <c r="D59" s="87"/>
      <c r="E59" s="87"/>
      <c r="F59" s="87"/>
      <c r="G59" s="87"/>
      <c r="H59" s="87"/>
    </row>
    <row r="60" spans="3:8">
      <c r="C60" s="87"/>
      <c r="D60" s="87"/>
      <c r="E60" s="87"/>
      <c r="F60" s="87"/>
      <c r="G60" s="87"/>
      <c r="H60" s="87"/>
    </row>
    <row r="61" spans="3:8">
      <c r="C61" s="87"/>
      <c r="D61" s="87"/>
      <c r="E61" s="87"/>
      <c r="F61" s="87"/>
      <c r="G61" s="87"/>
      <c r="H61" s="87"/>
    </row>
    <row r="62" spans="3:8">
      <c r="C62" s="87"/>
      <c r="D62" s="87"/>
      <c r="E62" s="87"/>
      <c r="F62" s="87"/>
      <c r="G62" s="87"/>
      <c r="H62" s="87"/>
    </row>
    <row r="63" spans="3:8">
      <c r="C63" s="87"/>
      <c r="D63" s="87"/>
      <c r="E63" s="87"/>
      <c r="F63" s="87"/>
      <c r="G63" s="87"/>
      <c r="H63" s="87"/>
    </row>
    <row r="64" spans="3:8">
      <c r="C64" s="87"/>
      <c r="D64" s="87"/>
      <c r="E64" s="87"/>
      <c r="F64" s="87"/>
      <c r="G64" s="87"/>
      <c r="H64" s="87"/>
    </row>
    <row r="65" spans="3:8">
      <c r="C65" s="87"/>
      <c r="D65" s="87"/>
      <c r="E65" s="87"/>
      <c r="F65" s="87"/>
      <c r="G65" s="87"/>
      <c r="H65" s="87"/>
    </row>
    <row r="66" spans="3:8">
      <c r="C66" s="87"/>
      <c r="D66" s="87"/>
      <c r="E66" s="87"/>
      <c r="F66" s="87"/>
      <c r="G66" s="87"/>
      <c r="H66" s="87"/>
    </row>
    <row r="67" spans="3:8">
      <c r="C67" s="87"/>
      <c r="D67" s="87"/>
      <c r="E67" s="87"/>
      <c r="F67" s="87"/>
      <c r="G67" s="87"/>
      <c r="H67" s="87"/>
    </row>
    <row r="68" spans="3:8">
      <c r="C68" s="87"/>
      <c r="D68" s="87"/>
      <c r="E68" s="87"/>
      <c r="F68" s="87"/>
      <c r="G68" s="87"/>
      <c r="H68" s="87"/>
    </row>
    <row r="69" spans="3:8">
      <c r="C69" s="87"/>
      <c r="D69" s="87"/>
      <c r="E69" s="87"/>
      <c r="F69" s="87"/>
      <c r="G69" s="87"/>
      <c r="H69" s="87"/>
    </row>
    <row r="70" spans="3:8">
      <c r="C70" s="87"/>
      <c r="D70" s="87"/>
      <c r="E70" s="87"/>
      <c r="F70" s="87"/>
      <c r="G70" s="87"/>
      <c r="H70" s="87"/>
    </row>
    <row r="71" spans="3:8">
      <c r="C71" s="87"/>
      <c r="D71" s="87"/>
      <c r="E71" s="87"/>
      <c r="F71" s="87"/>
      <c r="G71" s="87"/>
      <c r="H71" s="87"/>
    </row>
    <row r="72" spans="3:8">
      <c r="C72" s="87"/>
      <c r="D72" s="87"/>
      <c r="E72" s="87"/>
      <c r="F72" s="87"/>
      <c r="G72" s="87"/>
      <c r="H72" s="87"/>
    </row>
    <row r="73" spans="3:8">
      <c r="C73" s="87"/>
      <c r="D73" s="87"/>
      <c r="E73" s="87"/>
      <c r="F73" s="87"/>
      <c r="G73" s="87"/>
      <c r="H73" s="87"/>
    </row>
    <row r="74" spans="3:8">
      <c r="C74" s="87"/>
      <c r="D74" s="87"/>
      <c r="E74" s="87"/>
      <c r="F74" s="87"/>
      <c r="G74" s="87"/>
      <c r="H74" s="87"/>
    </row>
    <row r="75" spans="3:8">
      <c r="C75" s="87"/>
      <c r="D75" s="87"/>
      <c r="E75" s="87"/>
      <c r="F75" s="87"/>
      <c r="G75" s="87"/>
      <c r="H75" s="87"/>
    </row>
    <row r="76" spans="3:8">
      <c r="C76" s="87"/>
      <c r="D76" s="87"/>
      <c r="E76" s="87"/>
      <c r="F76" s="87"/>
      <c r="G76" s="87"/>
      <c r="H76" s="87"/>
    </row>
    <row r="77" spans="3:8">
      <c r="C77" s="87"/>
      <c r="D77" s="87"/>
      <c r="E77" s="87"/>
      <c r="F77" s="87"/>
      <c r="G77" s="87"/>
      <c r="H77" s="87"/>
    </row>
    <row r="78" spans="3:8">
      <c r="C78" s="87"/>
      <c r="D78" s="87"/>
      <c r="E78" s="87"/>
      <c r="F78" s="87"/>
      <c r="G78" s="87"/>
      <c r="H78" s="87"/>
    </row>
    <row r="79" spans="3:8">
      <c r="C79" s="87"/>
      <c r="D79" s="87"/>
      <c r="E79" s="87"/>
      <c r="F79" s="87"/>
      <c r="G79" s="87"/>
      <c r="H79" s="87"/>
    </row>
    <row r="80" spans="3:8">
      <c r="C80" s="87"/>
      <c r="D80" s="87"/>
      <c r="E80" s="87"/>
      <c r="F80" s="87"/>
      <c r="G80" s="87"/>
      <c r="H80" s="87"/>
    </row>
    <row r="81" spans="3:8">
      <c r="C81" s="87"/>
      <c r="D81" s="87"/>
      <c r="E81" s="87"/>
      <c r="F81" s="87"/>
      <c r="G81" s="87"/>
      <c r="H81" s="87"/>
    </row>
    <row r="82" spans="3:8">
      <c r="C82" s="87"/>
      <c r="D82" s="87"/>
      <c r="E82" s="87"/>
      <c r="F82" s="87"/>
      <c r="G82" s="87"/>
      <c r="H82" s="87"/>
    </row>
    <row r="83" spans="3:8">
      <c r="C83" s="87"/>
      <c r="D83" s="87"/>
      <c r="E83" s="87"/>
      <c r="F83" s="87"/>
      <c r="G83" s="87"/>
      <c r="H83" s="87"/>
    </row>
    <row r="84" spans="3:8">
      <c r="C84" s="87"/>
      <c r="D84" s="87"/>
      <c r="E84" s="87"/>
      <c r="F84" s="87"/>
      <c r="G84" s="87"/>
      <c r="H84" s="87"/>
    </row>
    <row r="85" spans="3:8">
      <c r="C85" s="87"/>
      <c r="D85" s="87"/>
      <c r="E85" s="87"/>
      <c r="F85" s="87"/>
      <c r="G85" s="87"/>
      <c r="H85" s="87"/>
    </row>
    <row r="86" spans="3:8">
      <c r="C86" s="87"/>
      <c r="D86" s="87"/>
      <c r="E86" s="87"/>
      <c r="F86" s="87"/>
      <c r="G86" s="87"/>
      <c r="H86" s="87"/>
    </row>
    <row r="87" spans="3:8">
      <c r="C87" s="87"/>
      <c r="D87" s="87"/>
      <c r="E87" s="87"/>
      <c r="F87" s="87"/>
      <c r="G87" s="87"/>
      <c r="H87" s="87"/>
    </row>
    <row r="88" spans="3:8">
      <c r="C88" s="87"/>
      <c r="D88" s="87"/>
      <c r="E88" s="87"/>
      <c r="F88" s="87"/>
      <c r="G88" s="87"/>
      <c r="H88" s="87"/>
    </row>
    <row r="89" spans="3:8">
      <c r="C89" s="87"/>
      <c r="D89" s="87"/>
      <c r="E89" s="87"/>
      <c r="F89" s="87"/>
      <c r="G89" s="87"/>
      <c r="H89" s="87"/>
    </row>
    <row r="90" spans="3:8">
      <c r="C90" s="87"/>
      <c r="D90" s="87"/>
      <c r="E90" s="87"/>
      <c r="F90" s="87"/>
      <c r="G90" s="87"/>
      <c r="H90" s="87"/>
    </row>
    <row r="91" spans="3:8">
      <c r="C91" s="87"/>
      <c r="D91" s="87"/>
      <c r="E91" s="87"/>
      <c r="F91" s="87"/>
      <c r="G91" s="87"/>
      <c r="H91" s="87"/>
    </row>
    <row r="92" spans="3:8">
      <c r="C92" s="87"/>
      <c r="D92" s="87"/>
      <c r="E92" s="87"/>
      <c r="F92" s="87"/>
      <c r="G92" s="87"/>
      <c r="H92" s="87"/>
    </row>
    <row r="93" spans="3:8">
      <c r="C93" s="87"/>
      <c r="D93" s="87"/>
      <c r="E93" s="87"/>
      <c r="F93" s="87"/>
      <c r="G93" s="87"/>
      <c r="H93" s="87"/>
    </row>
    <row r="94" spans="3:8">
      <c r="C94" s="87"/>
      <c r="D94" s="87"/>
      <c r="E94" s="87"/>
      <c r="F94" s="87"/>
      <c r="G94" s="87"/>
      <c r="H94" s="87"/>
    </row>
    <row r="95" spans="3:8">
      <c r="C95" s="87"/>
      <c r="D95" s="87"/>
      <c r="E95" s="87"/>
      <c r="F95" s="87"/>
      <c r="G95" s="87"/>
      <c r="H95" s="87"/>
    </row>
    <row r="96" spans="3:8">
      <c r="C96" s="87"/>
      <c r="D96" s="87"/>
      <c r="E96" s="87"/>
      <c r="F96" s="87"/>
      <c r="G96" s="87"/>
      <c r="H96" s="87"/>
    </row>
    <row r="97" spans="3:8">
      <c r="C97" s="87"/>
      <c r="D97" s="87"/>
      <c r="E97" s="87"/>
      <c r="F97" s="87"/>
      <c r="G97" s="87"/>
      <c r="H97" s="87"/>
    </row>
    <row r="98" spans="3:8">
      <c r="C98" s="87"/>
      <c r="D98" s="87"/>
      <c r="E98" s="87"/>
      <c r="F98" s="87"/>
      <c r="G98" s="87"/>
      <c r="H98" s="87"/>
    </row>
    <row r="99" spans="3:8">
      <c r="C99" s="87"/>
      <c r="D99" s="87"/>
      <c r="E99" s="87"/>
      <c r="F99" s="87"/>
      <c r="G99" s="87"/>
      <c r="H99" s="87"/>
    </row>
    <row r="100" spans="3:8">
      <c r="C100" s="87"/>
      <c r="D100" s="87"/>
      <c r="E100" s="87"/>
      <c r="F100" s="87"/>
      <c r="G100" s="87"/>
      <c r="H100" s="87"/>
    </row>
    <row r="101" spans="3:8">
      <c r="C101" s="87"/>
      <c r="D101" s="87"/>
      <c r="E101" s="87"/>
      <c r="F101" s="87"/>
      <c r="G101" s="87"/>
      <c r="H101" s="87"/>
    </row>
    <row r="102" spans="3:8">
      <c r="C102" s="87"/>
      <c r="D102" s="87"/>
      <c r="E102" s="87"/>
      <c r="F102" s="87"/>
      <c r="G102" s="87"/>
      <c r="H102" s="87"/>
    </row>
    <row r="103" spans="3:8">
      <c r="C103" s="87"/>
      <c r="D103" s="87"/>
      <c r="E103" s="87"/>
      <c r="F103" s="87"/>
      <c r="G103" s="87"/>
      <c r="H103" s="87"/>
    </row>
    <row r="104" spans="3:8">
      <c r="C104" s="87"/>
      <c r="D104" s="87"/>
      <c r="E104" s="87"/>
      <c r="F104" s="87"/>
      <c r="G104" s="87"/>
      <c r="H104" s="87"/>
    </row>
    <row r="105" spans="3:8">
      <c r="C105" s="87"/>
      <c r="D105" s="87"/>
      <c r="E105" s="87"/>
      <c r="F105" s="87"/>
      <c r="G105" s="87"/>
      <c r="H105" s="87"/>
    </row>
    <row r="106" spans="3:8">
      <c r="C106" s="87"/>
      <c r="D106" s="87"/>
      <c r="E106" s="87"/>
      <c r="F106" s="87"/>
      <c r="G106" s="87"/>
      <c r="H106" s="87"/>
    </row>
    <row r="107" spans="3:8">
      <c r="C107" s="87"/>
      <c r="D107" s="87"/>
      <c r="E107" s="87"/>
      <c r="F107" s="87"/>
      <c r="G107" s="87"/>
      <c r="H107" s="87"/>
    </row>
    <row r="108" spans="3:8">
      <c r="C108" s="87"/>
      <c r="D108" s="87"/>
      <c r="E108" s="87"/>
      <c r="F108" s="87"/>
      <c r="G108" s="87"/>
      <c r="H108" s="87"/>
    </row>
    <row r="109" spans="3:8">
      <c r="C109" s="87"/>
      <c r="D109" s="87"/>
      <c r="E109" s="87"/>
      <c r="F109" s="87"/>
      <c r="G109" s="87"/>
      <c r="H109" s="87"/>
    </row>
    <row r="110" spans="3:8">
      <c r="C110" s="87"/>
      <c r="D110" s="87"/>
      <c r="E110" s="87"/>
      <c r="F110" s="87"/>
      <c r="G110" s="87"/>
      <c r="H110" s="87"/>
    </row>
    <row r="111" spans="3:8">
      <c r="C111" s="87"/>
      <c r="D111" s="87"/>
      <c r="E111" s="87"/>
      <c r="F111" s="87"/>
      <c r="G111" s="87"/>
      <c r="H111" s="87"/>
    </row>
    <row r="112" spans="3:8">
      <c r="C112" s="87"/>
      <c r="D112" s="87"/>
      <c r="E112" s="87"/>
      <c r="F112" s="87"/>
      <c r="G112" s="87"/>
      <c r="H112" s="87"/>
    </row>
    <row r="113" spans="3:8">
      <c r="C113" s="87"/>
      <c r="D113" s="87"/>
      <c r="E113" s="87"/>
      <c r="F113" s="87"/>
      <c r="G113" s="87"/>
      <c r="H113" s="87"/>
    </row>
    <row r="114" spans="3:8">
      <c r="C114" s="87"/>
      <c r="D114" s="87"/>
      <c r="E114" s="87"/>
      <c r="F114" s="87"/>
      <c r="G114" s="87"/>
      <c r="H114" s="87"/>
    </row>
    <row r="115" spans="3:8">
      <c r="C115" s="87"/>
      <c r="D115" s="87"/>
      <c r="E115" s="87"/>
      <c r="F115" s="87"/>
      <c r="G115" s="87"/>
      <c r="H115" s="87"/>
    </row>
    <row r="116" spans="3:8">
      <c r="C116" s="87"/>
      <c r="D116" s="87"/>
      <c r="E116" s="87"/>
      <c r="F116" s="87"/>
      <c r="G116" s="87"/>
      <c r="H116" s="87"/>
    </row>
    <row r="117" spans="3:8">
      <c r="C117" s="87"/>
      <c r="D117" s="87"/>
      <c r="E117" s="87"/>
      <c r="F117" s="87"/>
      <c r="G117" s="87"/>
      <c r="H117" s="87"/>
    </row>
    <row r="118" spans="3:8">
      <c r="C118" s="87"/>
      <c r="D118" s="87"/>
      <c r="E118" s="87"/>
      <c r="F118" s="87"/>
      <c r="G118" s="87"/>
      <c r="H118" s="87"/>
    </row>
    <row r="119" spans="3:8">
      <c r="C119" s="87"/>
      <c r="D119" s="87"/>
      <c r="E119" s="87"/>
      <c r="F119" s="87"/>
      <c r="G119" s="87"/>
      <c r="H119" s="87"/>
    </row>
    <row r="120" spans="3:8">
      <c r="C120" s="87"/>
      <c r="D120" s="87"/>
      <c r="E120" s="87"/>
      <c r="F120" s="87"/>
      <c r="G120" s="87"/>
      <c r="H120" s="87"/>
    </row>
    <row r="121" spans="3:8">
      <c r="C121" s="87"/>
      <c r="D121" s="87"/>
      <c r="E121" s="87"/>
      <c r="F121" s="87"/>
      <c r="G121" s="87"/>
      <c r="H121" s="87"/>
    </row>
    <row r="122" spans="3:8">
      <c r="C122" s="87"/>
      <c r="D122" s="87"/>
      <c r="E122" s="87"/>
      <c r="F122" s="87"/>
      <c r="G122" s="87"/>
      <c r="H122" s="87"/>
    </row>
    <row r="123" spans="3:8">
      <c r="C123" s="87"/>
      <c r="D123" s="87"/>
      <c r="E123" s="87"/>
      <c r="F123" s="87"/>
      <c r="G123" s="87"/>
      <c r="H123" s="87"/>
    </row>
    <row r="124" spans="3:8">
      <c r="C124" s="87"/>
      <c r="D124" s="87"/>
      <c r="E124" s="87"/>
      <c r="F124" s="87"/>
      <c r="G124" s="87"/>
      <c r="H124" s="87"/>
    </row>
    <row r="125" spans="3:8">
      <c r="C125" s="87"/>
      <c r="D125" s="87"/>
      <c r="E125" s="87"/>
      <c r="F125" s="87"/>
      <c r="G125" s="87"/>
      <c r="H125" s="87"/>
    </row>
    <row r="126" spans="3:8">
      <c r="C126" s="87"/>
      <c r="D126" s="87"/>
      <c r="E126" s="87"/>
      <c r="F126" s="87"/>
      <c r="G126" s="87"/>
      <c r="H126" s="87"/>
    </row>
    <row r="127" spans="3:8">
      <c r="C127" s="87"/>
      <c r="D127" s="87"/>
      <c r="E127" s="87"/>
      <c r="F127" s="87"/>
      <c r="G127" s="87"/>
      <c r="H127" s="87"/>
    </row>
    <row r="128" spans="3:8">
      <c r="C128" s="87"/>
      <c r="D128" s="87"/>
      <c r="E128" s="87"/>
      <c r="F128" s="87"/>
      <c r="G128" s="87"/>
      <c r="H128" s="87"/>
    </row>
    <row r="129" spans="3:8">
      <c r="C129" s="87"/>
      <c r="D129" s="87"/>
      <c r="E129" s="87"/>
      <c r="F129" s="87"/>
      <c r="G129" s="87"/>
      <c r="H129" s="87"/>
    </row>
    <row r="130" spans="3:8">
      <c r="C130" s="87"/>
      <c r="D130" s="87"/>
      <c r="E130" s="87"/>
      <c r="F130" s="87"/>
      <c r="G130" s="87"/>
      <c r="H130" s="87"/>
    </row>
    <row r="131" spans="3:8">
      <c r="C131" s="87"/>
      <c r="D131" s="87"/>
      <c r="E131" s="87"/>
      <c r="F131" s="87"/>
      <c r="G131" s="87"/>
      <c r="H131" s="87"/>
    </row>
    <row r="132" spans="3:8">
      <c r="C132" s="87"/>
      <c r="D132" s="87"/>
      <c r="E132" s="87"/>
      <c r="F132" s="87"/>
      <c r="G132" s="87"/>
      <c r="H132" s="87"/>
    </row>
    <row r="133" spans="3:8">
      <c r="C133" s="87"/>
      <c r="D133" s="87"/>
      <c r="E133" s="87"/>
      <c r="F133" s="87"/>
      <c r="G133" s="87"/>
      <c r="H133" s="87"/>
    </row>
    <row r="134" spans="3:8">
      <c r="C134" s="87"/>
      <c r="D134" s="87"/>
      <c r="E134" s="87"/>
      <c r="F134" s="87"/>
      <c r="G134" s="87"/>
      <c r="H134" s="87"/>
    </row>
    <row r="135" spans="3:8">
      <c r="C135" s="87"/>
      <c r="D135" s="87"/>
      <c r="E135" s="87"/>
      <c r="F135" s="87"/>
      <c r="G135" s="87"/>
      <c r="H135" s="87"/>
    </row>
    <row r="136" spans="3:8">
      <c r="C136" s="87"/>
      <c r="D136" s="87"/>
      <c r="E136" s="87"/>
      <c r="F136" s="87"/>
      <c r="G136" s="87"/>
      <c r="H136" s="87"/>
    </row>
    <row r="137" spans="3:8">
      <c r="C137" s="87"/>
      <c r="D137" s="87"/>
      <c r="E137" s="87"/>
      <c r="F137" s="87"/>
      <c r="G137" s="87"/>
      <c r="H137" s="87"/>
    </row>
    <row r="138" spans="3:8">
      <c r="C138" s="87"/>
      <c r="D138" s="87"/>
      <c r="E138" s="87"/>
      <c r="F138" s="87"/>
      <c r="G138" s="87"/>
      <c r="H138" s="87"/>
    </row>
    <row r="139" spans="3:8">
      <c r="C139" s="87"/>
      <c r="D139" s="87"/>
      <c r="E139" s="87"/>
      <c r="F139" s="87"/>
      <c r="G139" s="87"/>
      <c r="H139" s="87"/>
    </row>
    <row r="140" spans="3:8">
      <c r="C140" s="87"/>
      <c r="D140" s="87"/>
      <c r="E140" s="87"/>
      <c r="F140" s="87"/>
      <c r="G140" s="87"/>
      <c r="H140" s="87"/>
    </row>
    <row r="141" spans="3:8">
      <c r="C141" s="87"/>
      <c r="D141" s="87"/>
      <c r="E141" s="87"/>
      <c r="F141" s="87"/>
      <c r="G141" s="87"/>
      <c r="H141" s="87"/>
    </row>
    <row r="142" spans="3:8">
      <c r="C142" s="87"/>
      <c r="D142" s="87"/>
      <c r="E142" s="87"/>
      <c r="F142" s="87"/>
      <c r="G142" s="87"/>
      <c r="H142" s="87"/>
    </row>
    <row r="143" spans="3:8">
      <c r="C143" s="87"/>
      <c r="D143" s="87"/>
      <c r="E143" s="87"/>
      <c r="F143" s="87"/>
      <c r="G143" s="87"/>
      <c r="H143" s="87"/>
    </row>
    <row r="144" spans="3:8">
      <c r="C144" s="87"/>
      <c r="D144" s="87"/>
      <c r="E144" s="87"/>
      <c r="F144" s="87"/>
      <c r="G144" s="87"/>
      <c r="H144" s="87"/>
    </row>
    <row r="145" spans="3:8">
      <c r="C145" s="87"/>
      <c r="D145" s="87"/>
      <c r="E145" s="87"/>
      <c r="F145" s="87"/>
      <c r="G145" s="87"/>
      <c r="H145" s="87"/>
    </row>
    <row r="146" spans="3:8">
      <c r="C146" s="87"/>
      <c r="D146" s="87"/>
      <c r="E146" s="87"/>
      <c r="F146" s="87"/>
      <c r="G146" s="87"/>
      <c r="H146" s="87"/>
    </row>
    <row r="147" spans="3:8">
      <c r="C147" s="87"/>
      <c r="D147" s="87"/>
      <c r="E147" s="87"/>
      <c r="F147" s="87"/>
      <c r="G147" s="87"/>
      <c r="H147" s="87"/>
    </row>
    <row r="148" spans="3:8">
      <c r="C148" s="87"/>
      <c r="D148" s="87"/>
      <c r="E148" s="87"/>
      <c r="F148" s="87"/>
      <c r="G148" s="87"/>
      <c r="H148" s="87"/>
    </row>
    <row r="149" spans="3:8">
      <c r="C149" s="87"/>
      <c r="D149" s="87"/>
      <c r="E149" s="87"/>
      <c r="F149" s="87"/>
      <c r="G149" s="87"/>
      <c r="H149" s="87"/>
    </row>
    <row r="150" spans="3:8">
      <c r="C150" s="87"/>
      <c r="D150" s="87"/>
      <c r="E150" s="87"/>
      <c r="F150" s="87"/>
      <c r="G150" s="87"/>
      <c r="H150" s="87"/>
    </row>
    <row r="151" spans="3:8">
      <c r="C151" s="87"/>
      <c r="D151" s="87"/>
      <c r="E151" s="87"/>
      <c r="F151" s="87"/>
      <c r="G151" s="87"/>
      <c r="H151" s="87"/>
    </row>
    <row r="152" spans="3:8">
      <c r="C152" s="87"/>
      <c r="D152" s="87"/>
      <c r="E152" s="87"/>
      <c r="F152" s="87"/>
      <c r="G152" s="87"/>
      <c r="H152" s="87"/>
    </row>
    <row r="153" spans="3:8">
      <c r="C153" s="87"/>
      <c r="D153" s="87"/>
      <c r="E153" s="87"/>
      <c r="F153" s="87"/>
      <c r="G153" s="87"/>
      <c r="H153" s="87"/>
    </row>
    <row r="154" spans="3:8">
      <c r="C154" s="87"/>
      <c r="D154" s="87"/>
      <c r="E154" s="87"/>
      <c r="F154" s="87"/>
      <c r="G154" s="87"/>
      <c r="H154" s="87"/>
    </row>
    <row r="155" spans="3:8">
      <c r="C155" s="87"/>
      <c r="D155" s="87"/>
      <c r="E155" s="87"/>
      <c r="F155" s="87"/>
      <c r="G155" s="87"/>
      <c r="H155" s="87"/>
    </row>
    <row r="156" spans="3:8">
      <c r="C156" s="87"/>
      <c r="D156" s="87"/>
      <c r="E156" s="87"/>
      <c r="F156" s="87"/>
      <c r="G156" s="87"/>
      <c r="H156" s="87"/>
    </row>
    <row r="157" spans="3:8">
      <c r="C157" s="87"/>
      <c r="D157" s="87"/>
      <c r="E157" s="87"/>
      <c r="F157" s="87"/>
      <c r="G157" s="87"/>
      <c r="H157" s="87"/>
    </row>
    <row r="158" spans="3:8">
      <c r="C158" s="87"/>
      <c r="D158" s="87"/>
      <c r="E158" s="87"/>
      <c r="F158" s="87"/>
      <c r="G158" s="87"/>
      <c r="H158" s="87"/>
    </row>
    <row r="159" spans="3:8">
      <c r="C159" s="87"/>
      <c r="D159" s="87"/>
      <c r="E159" s="87"/>
      <c r="F159" s="87"/>
      <c r="G159" s="87"/>
      <c r="H159" s="87"/>
    </row>
    <row r="160" spans="3:8">
      <c r="C160" s="87"/>
      <c r="D160" s="87"/>
      <c r="E160" s="87"/>
      <c r="F160" s="87"/>
      <c r="G160" s="87"/>
      <c r="H160" s="87"/>
    </row>
    <row r="161" spans="3:8">
      <c r="C161" s="87"/>
      <c r="D161" s="87"/>
      <c r="E161" s="87"/>
      <c r="F161" s="87"/>
      <c r="G161" s="87"/>
      <c r="H161" s="87"/>
    </row>
    <row r="162" spans="3:8">
      <c r="C162" s="87"/>
      <c r="D162" s="87"/>
      <c r="E162" s="87"/>
      <c r="F162" s="87"/>
      <c r="G162" s="87"/>
      <c r="H162" s="87"/>
    </row>
    <row r="163" spans="3:8">
      <c r="C163" s="87"/>
      <c r="D163" s="87"/>
      <c r="E163" s="87"/>
      <c r="F163" s="87"/>
      <c r="G163" s="87"/>
      <c r="H163" s="87"/>
    </row>
    <row r="164" spans="3:8">
      <c r="C164" s="87"/>
      <c r="D164" s="87"/>
      <c r="E164" s="87"/>
      <c r="F164" s="87"/>
      <c r="G164" s="87"/>
      <c r="H164" s="87"/>
    </row>
    <row r="165" spans="3:8">
      <c r="C165" s="87"/>
      <c r="D165" s="87"/>
      <c r="E165" s="87"/>
      <c r="F165" s="87"/>
      <c r="G165" s="87"/>
      <c r="H165" s="87"/>
    </row>
    <row r="166" spans="3:8">
      <c r="C166" s="87"/>
      <c r="D166" s="87"/>
      <c r="E166" s="87"/>
      <c r="F166" s="87"/>
      <c r="G166" s="87"/>
      <c r="H166" s="87"/>
    </row>
    <row r="167" spans="3:8">
      <c r="C167" s="87"/>
      <c r="D167" s="87"/>
      <c r="E167" s="87"/>
      <c r="F167" s="87"/>
      <c r="G167" s="87"/>
      <c r="H167" s="87"/>
    </row>
    <row r="168" spans="3:8">
      <c r="C168" s="87"/>
      <c r="D168" s="87"/>
      <c r="E168" s="87"/>
      <c r="F168" s="87"/>
      <c r="G168" s="87"/>
      <c r="H168" s="87"/>
    </row>
    <row r="169" spans="3:8">
      <c r="C169" s="87"/>
      <c r="D169" s="87"/>
      <c r="E169" s="87"/>
      <c r="F169" s="87"/>
      <c r="G169" s="87"/>
      <c r="H169" s="87"/>
    </row>
    <row r="170" spans="3:8">
      <c r="C170" s="87"/>
      <c r="D170" s="87"/>
      <c r="E170" s="87"/>
      <c r="F170" s="87"/>
      <c r="G170" s="87"/>
      <c r="H170" s="87"/>
    </row>
    <row r="171" spans="3:8">
      <c r="C171" s="87"/>
      <c r="D171" s="87"/>
      <c r="E171" s="87"/>
      <c r="F171" s="87"/>
      <c r="G171" s="87"/>
      <c r="H171" s="87"/>
    </row>
    <row r="172" spans="3:8">
      <c r="C172" s="87"/>
      <c r="D172" s="87"/>
      <c r="E172" s="87"/>
      <c r="F172" s="87"/>
      <c r="G172" s="87"/>
      <c r="H172" s="87"/>
    </row>
    <row r="173" spans="3:8">
      <c r="C173" s="87"/>
      <c r="D173" s="87"/>
      <c r="E173" s="87"/>
      <c r="F173" s="87"/>
      <c r="G173" s="87"/>
      <c r="H173" s="87"/>
    </row>
    <row r="174" spans="3:8">
      <c r="C174" s="87"/>
      <c r="D174" s="87"/>
      <c r="E174" s="87"/>
      <c r="F174" s="87"/>
      <c r="G174" s="87"/>
      <c r="H174" s="87"/>
    </row>
    <row r="175" spans="3:8">
      <c r="C175" s="87"/>
      <c r="D175" s="87"/>
      <c r="E175" s="87"/>
      <c r="F175" s="87"/>
      <c r="G175" s="87"/>
      <c r="H175" s="87"/>
    </row>
    <row r="176" spans="3:8">
      <c r="C176" s="87"/>
      <c r="D176" s="87"/>
      <c r="E176" s="87"/>
      <c r="F176" s="87"/>
      <c r="G176" s="87"/>
      <c r="H176" s="87"/>
    </row>
    <row r="177" spans="3:8">
      <c r="C177" s="87"/>
      <c r="D177" s="87"/>
      <c r="E177" s="87"/>
      <c r="F177" s="87"/>
      <c r="G177" s="87"/>
      <c r="H177" s="87"/>
    </row>
    <row r="178" spans="3:8">
      <c r="C178" s="87"/>
      <c r="D178" s="87"/>
      <c r="E178" s="87"/>
      <c r="F178" s="87"/>
      <c r="G178" s="87"/>
      <c r="H178" s="87"/>
    </row>
    <row r="179" spans="3:8">
      <c r="C179" s="87"/>
      <c r="D179" s="87"/>
      <c r="E179" s="87"/>
      <c r="F179" s="87"/>
      <c r="G179" s="87"/>
      <c r="H179" s="87"/>
    </row>
    <row r="180" spans="3:8">
      <c r="C180" s="87"/>
      <c r="D180" s="87"/>
      <c r="E180" s="87"/>
      <c r="F180" s="87"/>
      <c r="G180" s="87"/>
      <c r="H180" s="87"/>
    </row>
    <row r="181" spans="3:8">
      <c r="C181" s="87"/>
      <c r="D181" s="87"/>
      <c r="E181" s="87"/>
      <c r="F181" s="87"/>
      <c r="G181" s="87"/>
      <c r="H181" s="87"/>
    </row>
    <row r="182" spans="3:8">
      <c r="C182" s="87"/>
      <c r="D182" s="87"/>
      <c r="E182" s="87"/>
      <c r="F182" s="87"/>
      <c r="G182" s="87"/>
      <c r="H182" s="87"/>
    </row>
    <row r="183" spans="3:8">
      <c r="C183" s="87"/>
      <c r="D183" s="87"/>
      <c r="E183" s="87"/>
      <c r="F183" s="87"/>
      <c r="G183" s="87"/>
      <c r="H183" s="87"/>
    </row>
    <row r="184" spans="3:8">
      <c r="C184" s="87"/>
      <c r="D184" s="87"/>
      <c r="E184" s="87"/>
      <c r="F184" s="87"/>
      <c r="G184" s="87"/>
      <c r="H184" s="87"/>
    </row>
    <row r="185" spans="3:8">
      <c r="C185" s="87"/>
      <c r="D185" s="87"/>
      <c r="E185" s="87"/>
      <c r="F185" s="87"/>
      <c r="G185" s="87"/>
      <c r="H185" s="87"/>
    </row>
    <row r="186" spans="3:8">
      <c r="C186" s="87"/>
      <c r="D186" s="87"/>
      <c r="E186" s="87"/>
      <c r="F186" s="87"/>
      <c r="G186" s="87"/>
      <c r="H186" s="87"/>
    </row>
    <row r="187" spans="3:8">
      <c r="C187" s="87"/>
      <c r="D187" s="87"/>
      <c r="E187" s="87"/>
      <c r="F187" s="87"/>
      <c r="G187" s="87"/>
      <c r="H187" s="87"/>
    </row>
    <row r="188" spans="3:8">
      <c r="C188" s="87"/>
      <c r="D188" s="87"/>
      <c r="E188" s="87"/>
      <c r="F188" s="87"/>
      <c r="G188" s="87"/>
      <c r="H188" s="87"/>
    </row>
    <row r="189" spans="3:8">
      <c r="C189" s="87"/>
      <c r="D189" s="87"/>
      <c r="E189" s="87"/>
      <c r="F189" s="87"/>
      <c r="G189" s="87"/>
      <c r="H189" s="87"/>
    </row>
    <row r="190" spans="3:8">
      <c r="C190" s="87"/>
      <c r="D190" s="87"/>
      <c r="E190" s="87"/>
      <c r="F190" s="87"/>
      <c r="G190" s="87"/>
      <c r="H190" s="87"/>
    </row>
    <row r="191" spans="3:8">
      <c r="C191" s="87"/>
      <c r="D191" s="87"/>
      <c r="E191" s="87"/>
      <c r="F191" s="87"/>
      <c r="G191" s="87"/>
      <c r="H191" s="87"/>
    </row>
    <row r="192" spans="3:8">
      <c r="C192" s="87"/>
      <c r="D192" s="87"/>
      <c r="E192" s="87"/>
      <c r="F192" s="87"/>
      <c r="G192" s="87"/>
      <c r="H192" s="87"/>
    </row>
    <row r="193" spans="3:8">
      <c r="C193" s="87"/>
      <c r="D193" s="87"/>
      <c r="E193" s="87"/>
      <c r="F193" s="87"/>
      <c r="G193" s="87"/>
      <c r="H193" s="87"/>
    </row>
    <row r="194" spans="3:8">
      <c r="C194" s="87"/>
      <c r="D194" s="87"/>
      <c r="E194" s="87"/>
      <c r="F194" s="87"/>
      <c r="G194" s="87"/>
      <c r="H194" s="87"/>
    </row>
    <row r="195" spans="3:8">
      <c r="C195" s="87"/>
      <c r="D195" s="87"/>
      <c r="E195" s="87"/>
      <c r="F195" s="87"/>
      <c r="G195" s="87"/>
      <c r="H195" s="87"/>
    </row>
    <row r="196" spans="3:8">
      <c r="C196" s="87"/>
      <c r="D196" s="87"/>
      <c r="E196" s="87"/>
      <c r="F196" s="87"/>
      <c r="G196" s="87"/>
      <c r="H196" s="87"/>
    </row>
    <row r="197" spans="3:8">
      <c r="C197" s="87"/>
      <c r="D197" s="87"/>
      <c r="E197" s="87"/>
      <c r="F197" s="87"/>
      <c r="G197" s="87"/>
      <c r="H197" s="87"/>
    </row>
    <row r="198" spans="3:8">
      <c r="C198" s="87"/>
      <c r="D198" s="87"/>
      <c r="E198" s="87"/>
      <c r="F198" s="87"/>
      <c r="G198" s="87"/>
      <c r="H198" s="87"/>
    </row>
    <row r="199" spans="3:8">
      <c r="C199" s="87"/>
      <c r="D199" s="87"/>
      <c r="E199" s="87"/>
      <c r="F199" s="87"/>
      <c r="G199" s="87"/>
      <c r="H199" s="87"/>
    </row>
    <row r="200" spans="3:8">
      <c r="C200" s="87"/>
      <c r="D200" s="87"/>
      <c r="E200" s="87"/>
      <c r="F200" s="87"/>
      <c r="G200" s="87"/>
      <c r="H200" s="87"/>
    </row>
    <row r="201" spans="3:8">
      <c r="C201" s="87"/>
      <c r="D201" s="87"/>
      <c r="E201" s="87"/>
      <c r="F201" s="87"/>
      <c r="G201" s="87"/>
      <c r="H201" s="87"/>
    </row>
    <row r="202" spans="3:8">
      <c r="C202" s="87"/>
      <c r="D202" s="87"/>
      <c r="E202" s="87"/>
      <c r="F202" s="87"/>
      <c r="G202" s="87"/>
      <c r="H202" s="87"/>
    </row>
    <row r="203" spans="3:8">
      <c r="C203" s="87"/>
      <c r="D203" s="87"/>
      <c r="E203" s="87"/>
      <c r="F203" s="87"/>
      <c r="G203" s="87"/>
      <c r="H203" s="87"/>
    </row>
    <row r="204" spans="3:8">
      <c r="C204" s="87"/>
      <c r="D204" s="87"/>
      <c r="E204" s="87"/>
      <c r="F204" s="87"/>
      <c r="G204" s="87"/>
      <c r="H204" s="87"/>
    </row>
    <row r="205" spans="3:8">
      <c r="C205" s="87"/>
      <c r="D205" s="87"/>
      <c r="E205" s="87"/>
      <c r="F205" s="87"/>
      <c r="G205" s="87"/>
      <c r="H205" s="87"/>
    </row>
    <row r="206" spans="3:8">
      <c r="C206" s="87"/>
      <c r="D206" s="87"/>
      <c r="E206" s="87"/>
      <c r="F206" s="87"/>
      <c r="G206" s="87"/>
      <c r="H206" s="87"/>
    </row>
    <row r="207" spans="3:8">
      <c r="C207" s="87"/>
      <c r="D207" s="87"/>
      <c r="E207" s="87"/>
      <c r="F207" s="87"/>
      <c r="G207" s="87"/>
      <c r="H207" s="87"/>
    </row>
    <row r="208" spans="3:8">
      <c r="C208" s="87"/>
      <c r="D208" s="87"/>
      <c r="E208" s="87"/>
      <c r="F208" s="87"/>
      <c r="G208" s="87"/>
      <c r="H208" s="87"/>
    </row>
    <row r="209" spans="3:8">
      <c r="C209" s="87"/>
      <c r="D209" s="87"/>
      <c r="E209" s="87"/>
      <c r="F209" s="87"/>
      <c r="G209" s="87"/>
      <c r="H209" s="87"/>
    </row>
    <row r="210" spans="3:8">
      <c r="C210" s="87"/>
      <c r="D210" s="87"/>
      <c r="E210" s="87"/>
      <c r="F210" s="87"/>
      <c r="G210" s="87"/>
      <c r="H210" s="87"/>
    </row>
    <row r="211" spans="3:8">
      <c r="C211" s="87"/>
      <c r="D211" s="87"/>
      <c r="E211" s="87"/>
      <c r="F211" s="87"/>
      <c r="G211" s="87"/>
      <c r="H211" s="87"/>
    </row>
    <row r="212" spans="3:8">
      <c r="C212" s="87"/>
      <c r="D212" s="87"/>
      <c r="E212" s="87"/>
      <c r="F212" s="87"/>
      <c r="G212" s="87"/>
      <c r="H212" s="87"/>
    </row>
    <row r="213" spans="3:8">
      <c r="C213" s="87"/>
      <c r="D213" s="87"/>
      <c r="E213" s="87"/>
      <c r="F213" s="87"/>
      <c r="G213" s="87"/>
      <c r="H213" s="87"/>
    </row>
    <row r="214" spans="3:8">
      <c r="C214" s="87"/>
      <c r="D214" s="87"/>
      <c r="E214" s="87"/>
      <c r="F214" s="87"/>
      <c r="G214" s="87"/>
      <c r="H214" s="87"/>
    </row>
    <row r="215" spans="3:8">
      <c r="C215" s="87"/>
      <c r="D215" s="87"/>
      <c r="E215" s="87"/>
      <c r="F215" s="87"/>
      <c r="G215" s="87"/>
      <c r="H215" s="87"/>
    </row>
    <row r="216" spans="3:8">
      <c r="C216" s="87"/>
      <c r="D216" s="87"/>
      <c r="E216" s="87"/>
      <c r="F216" s="87"/>
      <c r="G216" s="87"/>
      <c r="H216" s="87"/>
    </row>
    <row r="217" spans="3:8">
      <c r="C217" s="87"/>
      <c r="D217" s="87"/>
      <c r="E217" s="87"/>
      <c r="F217" s="87"/>
      <c r="G217" s="87"/>
      <c r="H217" s="87"/>
    </row>
    <row r="218" spans="3:8">
      <c r="C218" s="87"/>
      <c r="D218" s="87"/>
      <c r="E218" s="87"/>
      <c r="F218" s="87"/>
      <c r="G218" s="87"/>
      <c r="H218" s="87"/>
    </row>
    <row r="219" spans="3:8">
      <c r="C219" s="87"/>
      <c r="D219" s="87"/>
      <c r="E219" s="87"/>
      <c r="F219" s="87"/>
      <c r="G219" s="87"/>
      <c r="H219" s="87"/>
    </row>
    <row r="220" spans="3:8">
      <c r="C220" s="87"/>
      <c r="D220" s="87"/>
      <c r="E220" s="87"/>
      <c r="F220" s="87"/>
      <c r="G220" s="87"/>
      <c r="H220" s="87"/>
    </row>
    <row r="221" spans="3:8">
      <c r="C221" s="87"/>
      <c r="D221" s="87"/>
      <c r="E221" s="87"/>
      <c r="F221" s="87"/>
      <c r="G221" s="87"/>
      <c r="H221" s="87"/>
    </row>
    <row r="222" spans="3:8">
      <c r="C222" s="87"/>
      <c r="D222" s="87"/>
      <c r="E222" s="87"/>
      <c r="F222" s="87"/>
      <c r="G222" s="87"/>
      <c r="H222" s="87"/>
    </row>
    <row r="223" spans="3:8">
      <c r="C223" s="87"/>
      <c r="D223" s="87"/>
      <c r="E223" s="87"/>
      <c r="F223" s="87"/>
      <c r="G223" s="87"/>
      <c r="H223" s="87"/>
    </row>
    <row r="224" spans="3:8">
      <c r="C224" s="87"/>
      <c r="D224" s="87"/>
      <c r="E224" s="87"/>
      <c r="F224" s="87"/>
      <c r="G224" s="87"/>
      <c r="H224" s="87"/>
    </row>
    <row r="225" spans="3:8">
      <c r="C225" s="87"/>
      <c r="D225" s="87"/>
      <c r="E225" s="87"/>
      <c r="F225" s="87"/>
      <c r="G225" s="87"/>
      <c r="H225" s="87"/>
    </row>
    <row r="226" spans="3:8">
      <c r="C226" s="87"/>
      <c r="D226" s="87"/>
      <c r="E226" s="87"/>
      <c r="F226" s="87"/>
      <c r="G226" s="87"/>
      <c r="H226" s="87"/>
    </row>
    <row r="227" spans="3:8">
      <c r="C227" s="87"/>
      <c r="D227" s="87"/>
      <c r="E227" s="87"/>
      <c r="F227" s="87"/>
      <c r="G227" s="87"/>
      <c r="H227" s="87"/>
    </row>
    <row r="228" spans="3:8">
      <c r="C228" s="87"/>
      <c r="D228" s="87"/>
      <c r="E228" s="87"/>
      <c r="F228" s="87"/>
      <c r="G228" s="87"/>
      <c r="H228" s="87"/>
    </row>
    <row r="229" spans="3:8">
      <c r="C229" s="87"/>
      <c r="D229" s="87"/>
      <c r="E229" s="87"/>
      <c r="F229" s="87"/>
      <c r="G229" s="87"/>
      <c r="H229" s="87"/>
    </row>
    <row r="230" spans="3:8">
      <c r="C230" s="87"/>
      <c r="D230" s="87"/>
      <c r="E230" s="87"/>
      <c r="F230" s="87"/>
      <c r="G230" s="87"/>
      <c r="H230" s="87"/>
    </row>
    <row r="231" spans="3:8">
      <c r="C231" s="87"/>
      <c r="D231" s="87"/>
      <c r="E231" s="87"/>
      <c r="F231" s="87"/>
      <c r="G231" s="87"/>
      <c r="H231" s="87"/>
    </row>
    <row r="232" spans="3:8">
      <c r="C232" s="87"/>
      <c r="D232" s="87"/>
      <c r="E232" s="87"/>
      <c r="F232" s="87"/>
      <c r="G232" s="87"/>
      <c r="H232" s="87"/>
    </row>
    <row r="233" spans="3:8">
      <c r="C233" s="87"/>
      <c r="D233" s="87"/>
      <c r="E233" s="87"/>
      <c r="F233" s="87"/>
      <c r="G233" s="87"/>
      <c r="H233" s="87"/>
    </row>
    <row r="234" spans="3:8">
      <c r="C234" s="87"/>
      <c r="D234" s="87"/>
      <c r="E234" s="87"/>
      <c r="F234" s="87"/>
      <c r="G234" s="87"/>
      <c r="H234" s="87"/>
    </row>
    <row r="235" spans="3:8">
      <c r="C235" s="87"/>
      <c r="D235" s="87"/>
      <c r="E235" s="87"/>
      <c r="F235" s="87"/>
      <c r="G235" s="87"/>
      <c r="H235" s="87"/>
    </row>
    <row r="236" spans="3:8">
      <c r="C236" s="87"/>
      <c r="D236" s="87"/>
      <c r="E236" s="87"/>
      <c r="F236" s="87"/>
      <c r="G236" s="87"/>
      <c r="H236" s="87"/>
    </row>
    <row r="237" spans="3:8">
      <c r="C237" s="87"/>
      <c r="D237" s="87"/>
      <c r="E237" s="87"/>
      <c r="F237" s="87"/>
      <c r="G237" s="87"/>
      <c r="H237" s="87"/>
    </row>
    <row r="238" spans="3:8">
      <c r="C238" s="87"/>
      <c r="D238" s="87"/>
      <c r="E238" s="87"/>
      <c r="F238" s="87"/>
      <c r="G238" s="87"/>
      <c r="H238" s="87"/>
    </row>
    <row r="239" spans="3:8">
      <c r="C239" s="87"/>
      <c r="D239" s="87"/>
      <c r="E239" s="87"/>
      <c r="F239" s="87"/>
      <c r="G239" s="87"/>
      <c r="H239" s="87"/>
    </row>
    <row r="240" spans="3:8">
      <c r="C240" s="87"/>
      <c r="D240" s="87"/>
      <c r="E240" s="87"/>
      <c r="F240" s="87"/>
      <c r="G240" s="87"/>
      <c r="H240" s="87"/>
    </row>
    <row r="241" spans="3:8">
      <c r="C241" s="87"/>
      <c r="D241" s="87"/>
      <c r="E241" s="87"/>
      <c r="F241" s="87"/>
      <c r="G241" s="87"/>
      <c r="H241" s="87"/>
    </row>
    <row r="242" spans="3:8">
      <c r="C242" s="87"/>
      <c r="D242" s="87"/>
      <c r="E242" s="87"/>
      <c r="F242" s="87"/>
      <c r="G242" s="87"/>
      <c r="H242" s="87"/>
    </row>
    <row r="243" spans="3:8">
      <c r="C243" s="87"/>
      <c r="D243" s="87"/>
      <c r="E243" s="87"/>
      <c r="F243" s="87"/>
      <c r="G243" s="87"/>
      <c r="H243" s="87"/>
    </row>
    <row r="244" spans="3:8">
      <c r="C244" s="87"/>
      <c r="D244" s="87"/>
      <c r="E244" s="87"/>
      <c r="F244" s="87"/>
      <c r="G244" s="87"/>
      <c r="H244" s="87"/>
    </row>
    <row r="245" spans="3:8">
      <c r="C245" s="87"/>
      <c r="D245" s="87"/>
      <c r="E245" s="87"/>
      <c r="F245" s="87"/>
      <c r="G245" s="87"/>
      <c r="H245" s="87"/>
    </row>
    <row r="246" spans="3:8">
      <c r="C246" s="87"/>
      <c r="D246" s="87"/>
      <c r="E246" s="87"/>
      <c r="F246" s="87"/>
      <c r="G246" s="87"/>
      <c r="H246" s="87"/>
    </row>
    <row r="247" spans="3:8">
      <c r="C247" s="87"/>
      <c r="D247" s="87"/>
      <c r="E247" s="87"/>
      <c r="F247" s="87"/>
      <c r="G247" s="87"/>
      <c r="H247" s="87"/>
    </row>
    <row r="248" spans="3:8">
      <c r="C248" s="87"/>
      <c r="D248" s="87"/>
      <c r="E248" s="87"/>
      <c r="F248" s="87"/>
      <c r="G248" s="87"/>
      <c r="H248" s="87"/>
    </row>
    <row r="249" spans="3:8">
      <c r="C249" s="87"/>
      <c r="D249" s="87"/>
      <c r="E249" s="87"/>
      <c r="F249" s="87"/>
      <c r="G249" s="87"/>
      <c r="H249" s="87"/>
    </row>
    <row r="250" spans="3:8">
      <c r="C250" s="87"/>
      <c r="D250" s="87"/>
      <c r="E250" s="87"/>
      <c r="F250" s="87"/>
      <c r="G250" s="87"/>
      <c r="H250" s="87"/>
    </row>
    <row r="251" spans="3:8">
      <c r="C251" s="87"/>
      <c r="D251" s="87"/>
      <c r="E251" s="87"/>
      <c r="F251" s="87"/>
      <c r="G251" s="87"/>
      <c r="H251" s="87"/>
    </row>
    <row r="252" spans="3:8">
      <c r="C252" s="87"/>
      <c r="D252" s="87"/>
      <c r="E252" s="87"/>
      <c r="F252" s="87"/>
      <c r="G252" s="87"/>
      <c r="H252" s="87"/>
    </row>
    <row r="253" spans="3:8">
      <c r="C253" s="87"/>
      <c r="D253" s="87"/>
      <c r="E253" s="87"/>
      <c r="F253" s="87"/>
      <c r="G253" s="87"/>
      <c r="H253" s="87"/>
    </row>
    <row r="254" spans="3:8">
      <c r="C254" s="87"/>
      <c r="D254" s="87"/>
      <c r="E254" s="87"/>
      <c r="F254" s="87"/>
      <c r="G254" s="87"/>
      <c r="H254" s="87"/>
    </row>
    <row r="255" spans="3:8">
      <c r="C255" s="87"/>
      <c r="D255" s="87"/>
      <c r="E255" s="87"/>
      <c r="F255" s="87"/>
      <c r="G255" s="87"/>
      <c r="H255" s="87"/>
    </row>
    <row r="256" spans="3:8">
      <c r="C256" s="87"/>
      <c r="D256" s="87"/>
      <c r="E256" s="87"/>
      <c r="F256" s="87"/>
      <c r="G256" s="87"/>
      <c r="H256" s="87"/>
    </row>
    <row r="257" spans="3:8">
      <c r="C257" s="87"/>
      <c r="D257" s="87"/>
      <c r="E257" s="87"/>
      <c r="F257" s="87"/>
      <c r="G257" s="87"/>
      <c r="H257" s="87"/>
    </row>
    <row r="258" spans="3:8">
      <c r="C258" s="87"/>
      <c r="D258" s="87"/>
      <c r="E258" s="87"/>
      <c r="F258" s="87"/>
      <c r="G258" s="87"/>
      <c r="H258" s="87"/>
    </row>
    <row r="259" spans="3:8">
      <c r="C259" s="87"/>
      <c r="D259" s="87"/>
      <c r="E259" s="87"/>
      <c r="F259" s="87"/>
      <c r="G259" s="87"/>
      <c r="H259" s="87"/>
    </row>
    <row r="260" spans="3:8">
      <c r="C260" s="87"/>
      <c r="D260" s="87"/>
      <c r="E260" s="87"/>
      <c r="F260" s="87"/>
      <c r="G260" s="87"/>
      <c r="H260" s="87"/>
    </row>
    <row r="261" spans="3:8">
      <c r="C261" s="87"/>
      <c r="D261" s="87"/>
      <c r="E261" s="87"/>
      <c r="F261" s="87"/>
      <c r="G261" s="87"/>
      <c r="H261" s="87"/>
    </row>
    <row r="262" spans="3:8">
      <c r="C262" s="87"/>
      <c r="D262" s="87"/>
      <c r="E262" s="87"/>
      <c r="F262" s="87"/>
      <c r="G262" s="87"/>
      <c r="H262" s="87"/>
    </row>
    <row r="263" spans="3:8">
      <c r="C263" s="87"/>
      <c r="D263" s="87"/>
      <c r="E263" s="87"/>
      <c r="F263" s="87"/>
      <c r="G263" s="87"/>
      <c r="H263" s="87"/>
    </row>
    <row r="264" spans="3:8">
      <c r="C264" s="87"/>
      <c r="D264" s="87"/>
      <c r="E264" s="87"/>
      <c r="F264" s="87"/>
      <c r="G264" s="87"/>
      <c r="H264" s="87"/>
    </row>
    <row r="265" spans="3:8">
      <c r="C265" s="87"/>
      <c r="D265" s="87"/>
      <c r="E265" s="87"/>
      <c r="F265" s="87"/>
      <c r="G265" s="87"/>
      <c r="H265" s="87"/>
    </row>
    <row r="266" spans="3:8">
      <c r="C266" s="87"/>
      <c r="D266" s="87"/>
      <c r="E266" s="87"/>
      <c r="F266" s="87"/>
      <c r="G266" s="87"/>
      <c r="H266" s="87"/>
    </row>
    <row r="267" spans="3:8">
      <c r="C267" s="87"/>
      <c r="D267" s="87"/>
      <c r="E267" s="87"/>
      <c r="F267" s="87"/>
      <c r="G267" s="87"/>
      <c r="H267" s="87"/>
    </row>
    <row r="268" spans="3:8">
      <c r="C268" s="87"/>
      <c r="D268" s="87"/>
      <c r="E268" s="87"/>
      <c r="F268" s="87"/>
      <c r="G268" s="87"/>
      <c r="H268" s="87"/>
    </row>
    <row r="269" spans="3:8">
      <c r="C269" s="87"/>
      <c r="D269" s="87"/>
      <c r="E269" s="87"/>
      <c r="F269" s="87"/>
      <c r="G269" s="87"/>
      <c r="H269" s="87"/>
    </row>
    <row r="270" spans="3:8">
      <c r="C270" s="87"/>
      <c r="D270" s="87"/>
      <c r="E270" s="87"/>
      <c r="F270" s="87"/>
      <c r="G270" s="87"/>
      <c r="H270" s="87"/>
    </row>
    <row r="271" spans="3:8">
      <c r="C271" s="87"/>
      <c r="D271" s="87"/>
      <c r="E271" s="87"/>
      <c r="F271" s="87"/>
      <c r="G271" s="87"/>
      <c r="H271" s="87"/>
    </row>
    <row r="272" spans="3:8">
      <c r="C272" s="87"/>
      <c r="D272" s="87"/>
      <c r="E272" s="87"/>
      <c r="F272" s="87"/>
      <c r="G272" s="87"/>
      <c r="H272" s="87"/>
    </row>
    <row r="273" spans="3:8">
      <c r="C273" s="87"/>
      <c r="D273" s="87"/>
      <c r="E273" s="87"/>
      <c r="F273" s="87"/>
      <c r="G273" s="87"/>
      <c r="H273" s="87"/>
    </row>
    <row r="274" spans="3:8">
      <c r="C274" s="87"/>
      <c r="D274" s="87"/>
      <c r="E274" s="87"/>
      <c r="F274" s="87"/>
      <c r="G274" s="87"/>
      <c r="H274" s="87"/>
    </row>
    <row r="275" spans="3:8">
      <c r="C275" s="87"/>
      <c r="D275" s="87"/>
      <c r="E275" s="87"/>
      <c r="F275" s="87"/>
      <c r="G275" s="87"/>
      <c r="H275" s="87"/>
    </row>
    <row r="276" spans="3:8">
      <c r="C276" s="87"/>
      <c r="D276" s="87"/>
      <c r="E276" s="87"/>
      <c r="F276" s="87"/>
      <c r="G276" s="87"/>
      <c r="H276" s="87"/>
    </row>
    <row r="277" spans="3:8">
      <c r="C277" s="87"/>
      <c r="D277" s="87"/>
      <c r="E277" s="87"/>
      <c r="F277" s="87"/>
      <c r="G277" s="87"/>
      <c r="H277" s="87"/>
    </row>
    <row r="278" spans="3:8">
      <c r="C278" s="87"/>
      <c r="D278" s="87"/>
      <c r="E278" s="87"/>
      <c r="F278" s="87"/>
      <c r="G278" s="87"/>
      <c r="H278" s="87"/>
    </row>
    <row r="279" spans="3:8">
      <c r="C279" s="87"/>
      <c r="D279" s="87"/>
      <c r="E279" s="87"/>
      <c r="F279" s="87"/>
      <c r="G279" s="87"/>
      <c r="H279" s="87"/>
    </row>
    <row r="280" spans="3:8">
      <c r="C280" s="87"/>
      <c r="D280" s="87"/>
      <c r="E280" s="87"/>
      <c r="F280" s="87"/>
      <c r="G280" s="87"/>
      <c r="H280" s="87"/>
    </row>
    <row r="281" spans="3:8">
      <c r="C281" s="87"/>
      <c r="D281" s="87"/>
      <c r="E281" s="87"/>
      <c r="F281" s="87"/>
      <c r="G281" s="87"/>
      <c r="H281" s="87"/>
    </row>
    <row r="282" spans="3:8">
      <c r="C282" s="87"/>
      <c r="D282" s="87"/>
      <c r="E282" s="87"/>
      <c r="F282" s="87"/>
      <c r="G282" s="87"/>
      <c r="H282" s="87"/>
    </row>
    <row r="283" spans="3:8">
      <c r="C283" s="87"/>
      <c r="D283" s="87"/>
      <c r="E283" s="87"/>
      <c r="F283" s="87"/>
      <c r="G283" s="87"/>
      <c r="H283" s="87"/>
    </row>
    <row r="284" spans="3:8">
      <c r="C284" s="87"/>
      <c r="D284" s="87"/>
      <c r="E284" s="87"/>
      <c r="F284" s="87"/>
      <c r="G284" s="87"/>
      <c r="H284" s="87"/>
    </row>
    <row r="285" spans="3:8">
      <c r="C285" s="87"/>
      <c r="D285" s="87"/>
      <c r="E285" s="87"/>
      <c r="F285" s="87"/>
      <c r="G285" s="87"/>
      <c r="H285" s="87"/>
    </row>
    <row r="286" spans="3:8">
      <c r="C286" s="87"/>
      <c r="D286" s="87"/>
      <c r="E286" s="87"/>
      <c r="F286" s="87"/>
      <c r="G286" s="87"/>
      <c r="H286" s="87"/>
    </row>
    <row r="287" spans="3:8">
      <c r="C287" s="87"/>
      <c r="D287" s="87"/>
      <c r="E287" s="87"/>
      <c r="F287" s="87"/>
      <c r="G287" s="87"/>
      <c r="H287" s="87"/>
    </row>
    <row r="288" spans="3:8">
      <c r="C288" s="87"/>
      <c r="D288" s="87"/>
      <c r="E288" s="87"/>
      <c r="F288" s="87"/>
      <c r="G288" s="87"/>
      <c r="H288" s="87"/>
    </row>
    <row r="289" spans="3:8">
      <c r="C289" s="87"/>
      <c r="D289" s="87"/>
      <c r="E289" s="87"/>
      <c r="F289" s="87"/>
      <c r="G289" s="87"/>
      <c r="H289" s="87"/>
    </row>
    <row r="290" spans="3:8">
      <c r="C290" s="87"/>
      <c r="D290" s="87"/>
      <c r="E290" s="87"/>
      <c r="F290" s="87"/>
      <c r="G290" s="87"/>
      <c r="H290" s="87"/>
    </row>
    <row r="291" spans="3:8">
      <c r="C291" s="87"/>
      <c r="D291" s="87"/>
      <c r="E291" s="87"/>
      <c r="F291" s="87"/>
      <c r="G291" s="87"/>
      <c r="H291" s="87"/>
    </row>
    <row r="292" spans="3:8">
      <c r="C292" s="87"/>
      <c r="D292" s="87"/>
      <c r="E292" s="87"/>
      <c r="F292" s="87"/>
      <c r="G292" s="87"/>
      <c r="H292" s="87"/>
    </row>
    <row r="293" spans="3:8">
      <c r="C293" s="87"/>
      <c r="D293" s="87"/>
      <c r="E293" s="87"/>
      <c r="F293" s="87"/>
      <c r="G293" s="87"/>
      <c r="H293" s="87"/>
    </row>
    <row r="294" spans="3:8">
      <c r="C294" s="87"/>
      <c r="D294" s="87"/>
      <c r="E294" s="87"/>
      <c r="F294" s="87"/>
      <c r="G294" s="87"/>
      <c r="H294" s="87"/>
    </row>
    <row r="295" spans="3:8">
      <c r="C295" s="87"/>
      <c r="D295" s="87"/>
      <c r="E295" s="87"/>
      <c r="F295" s="87"/>
      <c r="G295" s="87"/>
      <c r="H295" s="87"/>
    </row>
    <row r="296" spans="3:8">
      <c r="C296" s="87"/>
      <c r="D296" s="87"/>
      <c r="E296" s="87"/>
      <c r="F296" s="87"/>
      <c r="G296" s="87"/>
      <c r="H296" s="87"/>
    </row>
    <row r="297" spans="3:8">
      <c r="C297" s="87"/>
      <c r="D297" s="87"/>
      <c r="E297" s="87"/>
      <c r="F297" s="87"/>
      <c r="G297" s="87"/>
      <c r="H297" s="87"/>
    </row>
    <row r="298" spans="3:8">
      <c r="C298" s="87"/>
      <c r="D298" s="87"/>
      <c r="E298" s="87"/>
      <c r="F298" s="87"/>
      <c r="G298" s="87"/>
      <c r="H298" s="87"/>
    </row>
    <row r="299" spans="3:8">
      <c r="C299" s="87"/>
      <c r="D299" s="87"/>
      <c r="E299" s="87"/>
      <c r="F299" s="87"/>
      <c r="G299" s="87"/>
      <c r="H299" s="87"/>
    </row>
    <row r="300" spans="3:8">
      <c r="C300" s="87"/>
      <c r="D300" s="87"/>
      <c r="E300" s="87"/>
      <c r="F300" s="87"/>
      <c r="G300" s="87"/>
      <c r="H300" s="87"/>
    </row>
    <row r="301" spans="3:8">
      <c r="C301" s="87"/>
      <c r="D301" s="87"/>
      <c r="E301" s="87"/>
      <c r="F301" s="87"/>
      <c r="G301" s="87"/>
      <c r="H301" s="87"/>
    </row>
    <row r="302" spans="3:8">
      <c r="C302" s="87"/>
      <c r="D302" s="87"/>
      <c r="E302" s="87"/>
      <c r="F302" s="87"/>
      <c r="G302" s="87"/>
      <c r="H302" s="87"/>
    </row>
    <row r="303" spans="3:8">
      <c r="C303" s="87"/>
      <c r="D303" s="87"/>
      <c r="E303" s="87"/>
      <c r="F303" s="87"/>
      <c r="G303" s="87"/>
      <c r="H303" s="87"/>
    </row>
    <row r="304" spans="3:8">
      <c r="C304" s="87"/>
      <c r="D304" s="87"/>
      <c r="E304" s="87"/>
      <c r="F304" s="87"/>
      <c r="G304" s="87"/>
      <c r="H304" s="87"/>
    </row>
    <row r="305" spans="3:8">
      <c r="C305" s="87"/>
      <c r="D305" s="87"/>
      <c r="E305" s="87"/>
      <c r="F305" s="87"/>
      <c r="G305" s="87"/>
      <c r="H305" s="87"/>
    </row>
    <row r="306" spans="3:8">
      <c r="C306" s="87"/>
      <c r="D306" s="87"/>
      <c r="E306" s="87"/>
      <c r="F306" s="87"/>
      <c r="G306" s="87"/>
      <c r="H306" s="87"/>
    </row>
    <row r="307" spans="3:8">
      <c r="C307" s="87"/>
      <c r="D307" s="87"/>
      <c r="E307" s="87"/>
      <c r="F307" s="87"/>
      <c r="G307" s="87"/>
      <c r="H307" s="87"/>
    </row>
    <row r="308" spans="3:8">
      <c r="C308" s="87"/>
      <c r="D308" s="87"/>
      <c r="E308" s="87"/>
      <c r="F308" s="87"/>
      <c r="G308" s="87"/>
      <c r="H308" s="87"/>
    </row>
    <row r="309" spans="3:8">
      <c r="C309" s="87"/>
      <c r="D309" s="87"/>
      <c r="E309" s="87"/>
      <c r="F309" s="87"/>
      <c r="G309" s="87"/>
      <c r="H309" s="87"/>
    </row>
    <row r="310" spans="3:8">
      <c r="C310" s="87"/>
      <c r="D310" s="87"/>
      <c r="E310" s="87"/>
      <c r="F310" s="87"/>
      <c r="G310" s="87"/>
      <c r="H310" s="87"/>
    </row>
    <row r="311" spans="3:8">
      <c r="C311" s="87"/>
      <c r="D311" s="87"/>
      <c r="E311" s="87"/>
      <c r="F311" s="87"/>
      <c r="G311" s="87"/>
      <c r="H311" s="87"/>
    </row>
    <row r="312" spans="3:8">
      <c r="C312" s="87"/>
      <c r="D312" s="87"/>
      <c r="E312" s="87"/>
      <c r="F312" s="87"/>
      <c r="G312" s="87"/>
      <c r="H312" s="87"/>
    </row>
    <row r="313" spans="3:8">
      <c r="C313" s="87"/>
      <c r="D313" s="87"/>
      <c r="E313" s="87"/>
      <c r="F313" s="87"/>
      <c r="G313" s="87"/>
      <c r="H313" s="87"/>
    </row>
    <row r="314" spans="3:8">
      <c r="C314" s="87"/>
      <c r="D314" s="87"/>
      <c r="E314" s="87"/>
      <c r="F314" s="87"/>
      <c r="G314" s="87"/>
      <c r="H314" s="87"/>
    </row>
    <row r="315" spans="3:8">
      <c r="C315" s="87"/>
      <c r="D315" s="87"/>
      <c r="E315" s="87"/>
      <c r="F315" s="87"/>
      <c r="G315" s="87"/>
      <c r="H315" s="87"/>
    </row>
    <row r="316" spans="3:8">
      <c r="C316" s="87"/>
      <c r="D316" s="87"/>
      <c r="E316" s="87"/>
      <c r="F316" s="87"/>
      <c r="G316" s="87"/>
      <c r="H316" s="87"/>
    </row>
    <row r="317" spans="3:8">
      <c r="C317" s="87"/>
      <c r="D317" s="87"/>
      <c r="E317" s="87"/>
      <c r="F317" s="87"/>
      <c r="G317" s="87"/>
      <c r="H317" s="87"/>
    </row>
    <row r="318" spans="3:8">
      <c r="C318" s="87"/>
      <c r="D318" s="87"/>
      <c r="E318" s="87"/>
      <c r="F318" s="87"/>
      <c r="G318" s="87"/>
      <c r="H318" s="87"/>
    </row>
    <row r="319" spans="3:8">
      <c r="C319" s="87"/>
      <c r="D319" s="87"/>
      <c r="E319" s="87"/>
      <c r="F319" s="87"/>
      <c r="G319" s="87"/>
      <c r="H319" s="87"/>
    </row>
    <row r="320" spans="3:8">
      <c r="C320" s="87"/>
      <c r="D320" s="87"/>
      <c r="E320" s="87"/>
      <c r="F320" s="87"/>
      <c r="G320" s="87"/>
      <c r="H320" s="87"/>
    </row>
    <row r="321" spans="3:8">
      <c r="C321" s="87"/>
      <c r="D321" s="87"/>
      <c r="E321" s="87"/>
      <c r="F321" s="87"/>
      <c r="G321" s="87"/>
      <c r="H321" s="87"/>
    </row>
    <row r="322" spans="3:8">
      <c r="C322" s="87"/>
      <c r="D322" s="87"/>
      <c r="E322" s="87"/>
      <c r="F322" s="87"/>
      <c r="G322" s="87"/>
      <c r="H322" s="87"/>
    </row>
    <row r="323" spans="3:8">
      <c r="C323" s="87"/>
      <c r="D323" s="87"/>
      <c r="E323" s="87"/>
      <c r="F323" s="87"/>
      <c r="G323" s="87"/>
      <c r="H323" s="87"/>
    </row>
    <row r="324" spans="3:8">
      <c r="C324" s="87"/>
      <c r="D324" s="87"/>
      <c r="E324" s="87"/>
      <c r="F324" s="87"/>
      <c r="G324" s="87"/>
      <c r="H324" s="87"/>
    </row>
    <row r="325" spans="3:8">
      <c r="C325" s="87"/>
      <c r="D325" s="87"/>
      <c r="E325" s="87"/>
      <c r="F325" s="87"/>
      <c r="G325" s="87"/>
      <c r="H325" s="87"/>
    </row>
    <row r="326" spans="3:8">
      <c r="C326" s="87"/>
      <c r="D326" s="87"/>
      <c r="E326" s="87"/>
      <c r="F326" s="87"/>
      <c r="G326" s="87"/>
      <c r="H326" s="87"/>
    </row>
    <row r="327" spans="3:8">
      <c r="C327" s="87"/>
      <c r="D327" s="87"/>
      <c r="E327" s="87"/>
      <c r="F327" s="87"/>
      <c r="G327" s="87"/>
      <c r="H327" s="87"/>
    </row>
    <row r="328" spans="3:8">
      <c r="C328" s="87"/>
      <c r="D328" s="87"/>
      <c r="E328" s="87"/>
      <c r="F328" s="87"/>
      <c r="G328" s="87"/>
      <c r="H328" s="87"/>
    </row>
    <row r="329" spans="3:8">
      <c r="C329" s="87"/>
      <c r="D329" s="87"/>
      <c r="E329" s="87"/>
      <c r="F329" s="87"/>
      <c r="G329" s="87"/>
      <c r="H329" s="87"/>
    </row>
    <row r="330" spans="3:8">
      <c r="C330" s="87"/>
      <c r="D330" s="87"/>
      <c r="E330" s="87"/>
      <c r="F330" s="87"/>
      <c r="G330" s="87"/>
      <c r="H330" s="87"/>
    </row>
    <row r="331" spans="3:8">
      <c r="C331" s="87"/>
      <c r="D331" s="87"/>
      <c r="E331" s="87"/>
      <c r="F331" s="87"/>
      <c r="G331" s="87"/>
      <c r="H331" s="87"/>
    </row>
    <row r="332" spans="3:8">
      <c r="C332" s="87"/>
      <c r="D332" s="87"/>
      <c r="E332" s="87"/>
      <c r="F332" s="87"/>
      <c r="G332" s="87"/>
      <c r="H332" s="87"/>
    </row>
    <row r="333" spans="3:8">
      <c r="C333" s="87"/>
      <c r="D333" s="87"/>
      <c r="E333" s="87"/>
      <c r="F333" s="87"/>
      <c r="G333" s="87"/>
      <c r="H333" s="87"/>
    </row>
    <row r="334" spans="3:8">
      <c r="C334" s="87"/>
      <c r="D334" s="87"/>
      <c r="E334" s="87"/>
      <c r="F334" s="87"/>
      <c r="G334" s="87"/>
      <c r="H334" s="87"/>
    </row>
    <row r="335" spans="3:8">
      <c r="C335" s="87"/>
      <c r="D335" s="87"/>
      <c r="E335" s="87"/>
      <c r="F335" s="87"/>
      <c r="G335" s="87"/>
      <c r="H335" s="87"/>
    </row>
    <row r="336" spans="3:8">
      <c r="C336" s="87"/>
      <c r="D336" s="87"/>
      <c r="E336" s="87"/>
      <c r="F336" s="87"/>
      <c r="G336" s="87"/>
      <c r="H336" s="87"/>
    </row>
    <row r="337" spans="3:8">
      <c r="C337" s="87"/>
      <c r="D337" s="87"/>
      <c r="E337" s="87"/>
      <c r="F337" s="87"/>
      <c r="G337" s="87"/>
      <c r="H337" s="87"/>
    </row>
    <row r="338" spans="3:8">
      <c r="C338" s="87"/>
      <c r="D338" s="87"/>
      <c r="E338" s="87"/>
      <c r="F338" s="87"/>
      <c r="G338" s="87"/>
      <c r="H338" s="87"/>
    </row>
    <row r="339" spans="3:8">
      <c r="C339" s="87"/>
      <c r="D339" s="87"/>
      <c r="E339" s="87"/>
      <c r="F339" s="87"/>
      <c r="G339" s="87"/>
      <c r="H339" s="87"/>
    </row>
    <row r="340" spans="3:8">
      <c r="C340" s="87"/>
      <c r="D340" s="87"/>
      <c r="E340" s="87"/>
      <c r="F340" s="87"/>
      <c r="G340" s="87"/>
      <c r="H340" s="87"/>
    </row>
    <row r="341" spans="3:8">
      <c r="C341" s="87"/>
      <c r="D341" s="87"/>
      <c r="E341" s="87"/>
      <c r="F341" s="87"/>
      <c r="G341" s="87"/>
      <c r="H341" s="87"/>
    </row>
    <row r="342" spans="3:8">
      <c r="C342" s="87"/>
      <c r="D342" s="87"/>
      <c r="E342" s="87"/>
      <c r="F342" s="87"/>
      <c r="G342" s="87"/>
      <c r="H342" s="87"/>
    </row>
    <row r="343" spans="3:8">
      <c r="C343" s="87"/>
      <c r="D343" s="87"/>
      <c r="E343" s="87"/>
      <c r="F343" s="87"/>
      <c r="G343" s="87"/>
      <c r="H343" s="87"/>
    </row>
    <row r="344" spans="3:8">
      <c r="C344" s="87"/>
      <c r="D344" s="87"/>
      <c r="E344" s="87"/>
      <c r="F344" s="87"/>
      <c r="G344" s="87"/>
      <c r="H344" s="87"/>
    </row>
    <row r="345" spans="3:8">
      <c r="C345" s="87"/>
      <c r="D345" s="87"/>
      <c r="E345" s="87"/>
      <c r="F345" s="87"/>
      <c r="G345" s="87"/>
      <c r="H345" s="87"/>
    </row>
    <row r="346" spans="3:8">
      <c r="C346" s="87"/>
      <c r="D346" s="87"/>
      <c r="E346" s="87"/>
      <c r="F346" s="87"/>
      <c r="G346" s="87"/>
      <c r="H346" s="87"/>
    </row>
    <row r="347" spans="3:8">
      <c r="C347" s="87"/>
      <c r="D347" s="87"/>
      <c r="E347" s="87"/>
      <c r="F347" s="87"/>
      <c r="G347" s="87"/>
      <c r="H347" s="87"/>
    </row>
    <row r="348" spans="3:8">
      <c r="C348" s="87"/>
      <c r="D348" s="87"/>
      <c r="E348" s="87"/>
      <c r="F348" s="87"/>
      <c r="G348" s="87"/>
      <c r="H348" s="87"/>
    </row>
    <row r="349" spans="3:8">
      <c r="C349" s="87"/>
      <c r="D349" s="87"/>
      <c r="E349" s="87"/>
      <c r="F349" s="87"/>
      <c r="G349" s="87"/>
      <c r="H349" s="87"/>
    </row>
    <row r="350" spans="3:8">
      <c r="C350" s="87"/>
      <c r="D350" s="87"/>
      <c r="E350" s="87"/>
      <c r="F350" s="87"/>
      <c r="G350" s="87"/>
      <c r="H350" s="87"/>
    </row>
    <row r="351" spans="3:8">
      <c r="C351" s="87"/>
      <c r="D351" s="87"/>
      <c r="E351" s="87"/>
      <c r="F351" s="87"/>
      <c r="G351" s="87"/>
      <c r="H351" s="87"/>
    </row>
    <row r="352" spans="3:8">
      <c r="C352" s="87"/>
      <c r="D352" s="87"/>
      <c r="E352" s="87"/>
      <c r="F352" s="87"/>
      <c r="G352" s="87"/>
      <c r="H352" s="87"/>
    </row>
    <row r="353" spans="3:8">
      <c r="C353" s="87"/>
      <c r="D353" s="87"/>
      <c r="E353" s="87"/>
      <c r="F353" s="87"/>
      <c r="G353" s="87"/>
      <c r="H353" s="87"/>
    </row>
  </sheetData>
  <mergeCells count="15">
    <mergeCell ref="B30:C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31:H31 C26:H28 C20:H22 C6:I19">
    <cfRule type="cellIs" dxfId="142" priority="2" operator="between">
      <formula>0.001</formula>
      <formula>0.045</formula>
    </cfRule>
    <cfRule type="cellIs" dxfId="141" priority="3" operator="between">
      <formula>0.0001</formula>
      <formula>0.045</formula>
    </cfRule>
  </conditionalFormatting>
  <conditionalFormatting sqref="C31:H31 C26:H28 C20:H22 C6:I19">
    <cfRule type="cellIs" dxfId="140" priority="1" operator="between">
      <formula>0.0001</formula>
      <formula>0.045</formula>
    </cfRule>
  </conditionalFormatting>
  <hyperlinks>
    <hyperlink ref="C20:E20" r:id="rId1" display="Upper secondary education"/>
    <hyperlink ref="F20:H20" r:id="rId2" display="Post-secondary non-tertiary education"/>
    <hyperlink ref="F4:H4" r:id="rId3" display="Ensino pós-secundário não superior "/>
    <hyperlink ref="C4:E4" r:id="rId4" display="Ensino secundário"/>
    <hyperlink ref="B30" r:id="rId5"/>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B1:C118"/>
  <sheetViews>
    <sheetView showGridLines="0" workbookViewId="0">
      <selection activeCell="E13" sqref="E13"/>
    </sheetView>
  </sheetViews>
  <sheetFormatPr defaultRowHeight="12.75"/>
  <cols>
    <col min="1" max="1" width="1.7109375" customWidth="1"/>
    <col min="2" max="2" width="136.140625" customWidth="1"/>
  </cols>
  <sheetData>
    <row r="1" spans="2:3" ht="30" customHeight="1">
      <c r="B1" s="1727" t="s">
        <v>1818</v>
      </c>
      <c r="C1" s="1349"/>
    </row>
    <row r="2" spans="2:3" ht="24" customHeight="1">
      <c r="B2" s="1728" t="s">
        <v>1819</v>
      </c>
      <c r="C2" s="1349"/>
    </row>
    <row r="3" spans="2:3" ht="15" customHeight="1">
      <c r="B3" s="1729" t="s">
        <v>658</v>
      </c>
    </row>
    <row r="4" spans="2:3" ht="15" customHeight="1">
      <c r="B4" s="1729" t="s">
        <v>704</v>
      </c>
    </row>
    <row r="5" spans="2:3" ht="15" customHeight="1">
      <c r="B5" s="1729" t="s">
        <v>747</v>
      </c>
    </row>
    <row r="6" spans="2:3" ht="15" customHeight="1">
      <c r="B6" s="1729" t="s">
        <v>798</v>
      </c>
    </row>
    <row r="7" spans="2:3" ht="15" customHeight="1">
      <c r="B7" s="1729" t="s">
        <v>807</v>
      </c>
    </row>
    <row r="8" spans="2:3" ht="15" customHeight="1">
      <c r="B8" s="1729" t="s">
        <v>815</v>
      </c>
    </row>
    <row r="9" spans="2:3" ht="15" customHeight="1">
      <c r="B9" s="1729" t="s">
        <v>819</v>
      </c>
    </row>
    <row r="10" spans="2:3" ht="15" customHeight="1">
      <c r="B10" s="1729" t="s">
        <v>823</v>
      </c>
    </row>
    <row r="11" spans="2:3" ht="15" customHeight="1">
      <c r="B11" s="1729" t="s">
        <v>841</v>
      </c>
    </row>
    <row r="12" spans="2:3" ht="15" customHeight="1">
      <c r="B12" s="1729" t="s">
        <v>872</v>
      </c>
    </row>
    <row r="13" spans="2:3" ht="24" customHeight="1">
      <c r="B13" s="1728" t="s">
        <v>1820</v>
      </c>
    </row>
    <row r="14" spans="2:3" ht="15" customHeight="1">
      <c r="B14" s="1729" t="s">
        <v>1813</v>
      </c>
    </row>
    <row r="15" spans="2:3" ht="15" customHeight="1">
      <c r="B15" s="1729" t="s">
        <v>62</v>
      </c>
    </row>
    <row r="16" spans="2:3" ht="15" customHeight="1">
      <c r="B16" s="1729" t="s">
        <v>88</v>
      </c>
    </row>
    <row r="17" spans="2:2" ht="15" customHeight="1">
      <c r="B17" s="1729" t="s">
        <v>108</v>
      </c>
    </row>
    <row r="18" spans="2:2" ht="15" customHeight="1">
      <c r="B18" s="1729" t="s">
        <v>119</v>
      </c>
    </row>
    <row r="19" spans="2:2" ht="15" customHeight="1">
      <c r="B19" s="1729" t="s">
        <v>125</v>
      </c>
    </row>
    <row r="20" spans="2:2" ht="15" customHeight="1">
      <c r="B20" s="1729" t="s">
        <v>132</v>
      </c>
    </row>
    <row r="21" spans="2:2" ht="28.5" customHeight="1">
      <c r="B21" s="1731" t="s">
        <v>134</v>
      </c>
    </row>
    <row r="22" spans="2:2" ht="28.5" customHeight="1">
      <c r="B22" s="1731" t="s">
        <v>137</v>
      </c>
    </row>
    <row r="23" spans="2:2" ht="28.5" customHeight="1">
      <c r="B23" s="1731" t="s">
        <v>140</v>
      </c>
    </row>
    <row r="24" spans="2:2" ht="28.5" customHeight="1">
      <c r="B24" s="1731" t="s">
        <v>143</v>
      </c>
    </row>
    <row r="25" spans="2:2" ht="28.5" customHeight="1">
      <c r="B25" s="1731" t="s">
        <v>158</v>
      </c>
    </row>
    <row r="26" spans="2:2" ht="15" customHeight="1">
      <c r="B26" s="1729" t="s">
        <v>167</v>
      </c>
    </row>
    <row r="27" spans="2:2" ht="15" customHeight="1">
      <c r="B27" s="1729" t="s">
        <v>176</v>
      </c>
    </row>
    <row r="28" spans="2:2" ht="28.5" customHeight="1">
      <c r="B28" s="1731" t="s">
        <v>183</v>
      </c>
    </row>
    <row r="29" spans="2:2" ht="28.5" customHeight="1">
      <c r="B29" s="1731" t="s">
        <v>192</v>
      </c>
    </row>
    <row r="30" spans="2:2" ht="28.5" customHeight="1">
      <c r="B30" s="1731" t="s">
        <v>195</v>
      </c>
    </row>
    <row r="31" spans="2:2" ht="28.5" customHeight="1">
      <c r="B31" s="1731" t="s">
        <v>198</v>
      </c>
    </row>
    <row r="32" spans="2:2" ht="15" customHeight="1">
      <c r="B32" s="1731" t="s">
        <v>201</v>
      </c>
    </row>
    <row r="33" spans="2:2" ht="15" customHeight="1">
      <c r="B33" s="1729" t="s">
        <v>212</v>
      </c>
    </row>
    <row r="34" spans="2:2" ht="28.5" customHeight="1">
      <c r="B34" s="1731" t="s">
        <v>224</v>
      </c>
    </row>
    <row r="35" spans="2:2" ht="15" customHeight="1">
      <c r="B35" s="1729" t="s">
        <v>237</v>
      </c>
    </row>
    <row r="36" spans="2:2" ht="15" customHeight="1">
      <c r="B36" s="1729" t="s">
        <v>1815</v>
      </c>
    </row>
    <row r="37" spans="2:2" ht="15" customHeight="1">
      <c r="B37" s="1729" t="s">
        <v>314</v>
      </c>
    </row>
    <row r="38" spans="2:2" ht="24" customHeight="1">
      <c r="B38" s="1728" t="s">
        <v>1821</v>
      </c>
    </row>
    <row r="39" spans="2:2" ht="15" customHeight="1">
      <c r="B39" s="1729" t="s">
        <v>893</v>
      </c>
    </row>
    <row r="40" spans="2:2" ht="15" customHeight="1">
      <c r="B40" s="1729" t="s">
        <v>918</v>
      </c>
    </row>
    <row r="41" spans="2:2" ht="15" customHeight="1">
      <c r="B41" s="1729" t="s">
        <v>934</v>
      </c>
    </row>
    <row r="42" spans="2:2" ht="15" customHeight="1">
      <c r="B42" s="1729" t="s">
        <v>959</v>
      </c>
    </row>
    <row r="43" spans="2:2" ht="15" customHeight="1">
      <c r="B43" s="1729" t="s">
        <v>985</v>
      </c>
    </row>
    <row r="44" spans="2:2" ht="15" customHeight="1">
      <c r="B44" s="1729" t="s">
        <v>1004</v>
      </c>
    </row>
    <row r="45" spans="2:2" ht="15" customHeight="1">
      <c r="B45" s="1729" t="s">
        <v>1025</v>
      </c>
    </row>
    <row r="46" spans="2:2" ht="15" customHeight="1">
      <c r="B46" s="1729" t="s">
        <v>1058</v>
      </c>
    </row>
    <row r="47" spans="2:2" ht="15" customHeight="1">
      <c r="B47" s="1729" t="s">
        <v>1094</v>
      </c>
    </row>
    <row r="48" spans="2:2" ht="15" customHeight="1">
      <c r="B48" s="1729" t="s">
        <v>1102</v>
      </c>
    </row>
    <row r="49" spans="2:2" ht="24" customHeight="1">
      <c r="B49" s="1728" t="s">
        <v>1822</v>
      </c>
    </row>
    <row r="50" spans="2:2" ht="15" customHeight="1">
      <c r="B50" s="1729" t="s">
        <v>1114</v>
      </c>
    </row>
    <row r="51" spans="2:2" ht="15" customHeight="1">
      <c r="B51" s="1729" t="s">
        <v>1148</v>
      </c>
    </row>
    <row r="52" spans="2:2" ht="15" customHeight="1">
      <c r="B52" s="1729" t="s">
        <v>1167</v>
      </c>
    </row>
    <row r="53" spans="2:2" ht="15" customHeight="1">
      <c r="B53" s="1729" t="s">
        <v>1198</v>
      </c>
    </row>
    <row r="54" spans="2:2" ht="15" customHeight="1">
      <c r="B54" s="1729" t="s">
        <v>1223</v>
      </c>
    </row>
    <row r="55" spans="2:2" ht="15" customHeight="1">
      <c r="B55" s="1729" t="s">
        <v>1248</v>
      </c>
    </row>
    <row r="56" spans="2:2" ht="15" customHeight="1">
      <c r="B56" s="1729" t="s">
        <v>1267</v>
      </c>
    </row>
    <row r="57" spans="2:2" ht="15" customHeight="1">
      <c r="B57" s="1729" t="s">
        <v>1290</v>
      </c>
    </row>
    <row r="58" spans="2:2" ht="24" customHeight="1">
      <c r="B58" s="1728" t="s">
        <v>1823</v>
      </c>
    </row>
    <row r="59" spans="2:2" ht="15" customHeight="1">
      <c r="B59" s="1729" t="s">
        <v>329</v>
      </c>
    </row>
    <row r="60" spans="2:2" ht="15" customHeight="1">
      <c r="B60" s="1729" t="s">
        <v>359</v>
      </c>
    </row>
    <row r="61" spans="2:2" ht="15" customHeight="1">
      <c r="B61" s="1729" t="s">
        <v>379</v>
      </c>
    </row>
    <row r="62" spans="2:2" ht="15" customHeight="1">
      <c r="B62" s="1729" t="s">
        <v>395</v>
      </c>
    </row>
    <row r="63" spans="2:2" ht="15" customHeight="1">
      <c r="B63" s="1729" t="s">
        <v>423</v>
      </c>
    </row>
    <row r="64" spans="2:2" ht="15" customHeight="1">
      <c r="B64" s="1729" t="s">
        <v>434</v>
      </c>
    </row>
    <row r="65" spans="2:2" ht="15" customHeight="1">
      <c r="B65" s="1729" t="s">
        <v>437</v>
      </c>
    </row>
    <row r="66" spans="2:2" ht="15" customHeight="1">
      <c r="B66" s="1729" t="s">
        <v>443</v>
      </c>
    </row>
    <row r="67" spans="2:2" ht="15" customHeight="1">
      <c r="B67" s="1729" t="s">
        <v>446</v>
      </c>
    </row>
    <row r="68" spans="2:2" ht="15" customHeight="1">
      <c r="B68" s="1729" t="s">
        <v>449</v>
      </c>
    </row>
    <row r="69" spans="2:2" ht="15" customHeight="1">
      <c r="B69" s="1729" t="s">
        <v>455</v>
      </c>
    </row>
    <row r="70" spans="2:2" ht="15" customHeight="1">
      <c r="B70" s="1729" t="s">
        <v>469</v>
      </c>
    </row>
    <row r="71" spans="2:2" ht="15" customHeight="1">
      <c r="B71" s="1729" t="s">
        <v>492</v>
      </c>
    </row>
    <row r="72" spans="2:2" ht="15" customHeight="1">
      <c r="B72" s="1729" t="s">
        <v>525</v>
      </c>
    </row>
    <row r="73" spans="2:2" ht="15" customHeight="1">
      <c r="B73" s="1729" t="s">
        <v>534</v>
      </c>
    </row>
    <row r="74" spans="2:2" ht="15" customHeight="1">
      <c r="B74" s="1729" t="s">
        <v>546</v>
      </c>
    </row>
    <row r="75" spans="2:2" ht="15" customHeight="1">
      <c r="B75" s="1729" t="s">
        <v>560</v>
      </c>
    </row>
    <row r="76" spans="2:2" ht="15" customHeight="1">
      <c r="B76" s="1729" t="s">
        <v>579</v>
      </c>
    </row>
    <row r="77" spans="2:2" ht="15" customHeight="1">
      <c r="B77" s="1729" t="s">
        <v>592</v>
      </c>
    </row>
    <row r="78" spans="2:2" ht="15" customHeight="1">
      <c r="B78" s="1729" t="s">
        <v>598</v>
      </c>
    </row>
    <row r="79" spans="2:2" ht="15" customHeight="1">
      <c r="B79" s="1729" t="s">
        <v>602</v>
      </c>
    </row>
    <row r="80" spans="2:2" ht="15" customHeight="1">
      <c r="B80" s="1729" t="s">
        <v>614</v>
      </c>
    </row>
    <row r="81" spans="2:2" ht="15" customHeight="1">
      <c r="B81" s="1729" t="s">
        <v>616</v>
      </c>
    </row>
    <row r="82" spans="2:2" ht="15" customHeight="1">
      <c r="B82" s="1729" t="s">
        <v>640</v>
      </c>
    </row>
    <row r="83" spans="2:2" ht="15" customHeight="1">
      <c r="B83" s="1729" t="s">
        <v>645</v>
      </c>
    </row>
    <row r="84" spans="2:2" ht="15" customHeight="1">
      <c r="B84" s="1729" t="s">
        <v>654</v>
      </c>
    </row>
    <row r="85" spans="2:2" ht="24" customHeight="1">
      <c r="B85" s="1728" t="s">
        <v>1824</v>
      </c>
    </row>
    <row r="86" spans="2:2" ht="15" customHeight="1">
      <c r="B86" s="1729" t="s">
        <v>1305</v>
      </c>
    </row>
    <row r="87" spans="2:2" ht="15" customHeight="1">
      <c r="B87" s="1729" t="s">
        <v>1330</v>
      </c>
    </row>
    <row r="88" spans="2:2" ht="15" customHeight="1">
      <c r="B88" s="1729" t="s">
        <v>1338</v>
      </c>
    </row>
    <row r="89" spans="2:2" ht="15" customHeight="1">
      <c r="B89" s="1729" t="s">
        <v>1347</v>
      </c>
    </row>
    <row r="90" spans="2:2" ht="15" customHeight="1">
      <c r="B90" s="1729" t="s">
        <v>1368</v>
      </c>
    </row>
    <row r="91" spans="2:2" ht="15" customHeight="1">
      <c r="B91" s="1729" t="s">
        <v>1378</v>
      </c>
    </row>
    <row r="92" spans="2:2" ht="15" customHeight="1">
      <c r="B92" s="1729" t="s">
        <v>1396</v>
      </c>
    </row>
    <row r="93" spans="2:2" ht="15" customHeight="1">
      <c r="B93" s="1729" t="s">
        <v>1401</v>
      </c>
    </row>
    <row r="94" spans="2:2" ht="15" customHeight="1">
      <c r="B94" s="1729" t="s">
        <v>1406</v>
      </c>
    </row>
    <row r="95" spans="2:2" ht="24" customHeight="1">
      <c r="B95" s="1728" t="s">
        <v>1825</v>
      </c>
    </row>
    <row r="96" spans="2:2" ht="15" customHeight="1">
      <c r="B96" s="1729" t="s">
        <v>1418</v>
      </c>
    </row>
    <row r="97" spans="2:2" ht="15" customHeight="1">
      <c r="B97" s="1729" t="s">
        <v>1449</v>
      </c>
    </row>
    <row r="98" spans="2:2" ht="15" customHeight="1">
      <c r="B98" s="1729" t="s">
        <v>1462</v>
      </c>
    </row>
    <row r="99" spans="2:2" ht="15" customHeight="1">
      <c r="B99" s="1729" t="s">
        <v>1497</v>
      </c>
    </row>
    <row r="100" spans="2:2" ht="15" customHeight="1">
      <c r="B100" s="1729" t="s">
        <v>1513</v>
      </c>
    </row>
    <row r="101" spans="2:2" ht="28.5" customHeight="1">
      <c r="B101" s="1731" t="s">
        <v>1525</v>
      </c>
    </row>
    <row r="102" spans="2:2" ht="28.5" customHeight="1">
      <c r="B102" s="1731" t="s">
        <v>1539</v>
      </c>
    </row>
    <row r="103" spans="2:2" ht="28.5" customHeight="1">
      <c r="B103" s="1731" t="s">
        <v>1549</v>
      </c>
    </row>
    <row r="104" spans="2:2" ht="28.5" customHeight="1">
      <c r="B104" s="1731" t="s">
        <v>1556</v>
      </c>
    </row>
    <row r="105" spans="2:2" ht="28.5" customHeight="1">
      <c r="B105" s="1731" t="s">
        <v>1616</v>
      </c>
    </row>
    <row r="106" spans="2:2" ht="28.5" customHeight="1">
      <c r="B106" s="1731" t="s">
        <v>1618</v>
      </c>
    </row>
    <row r="107" spans="2:2" ht="28.5" customHeight="1">
      <c r="B107" s="1731" t="s">
        <v>1626</v>
      </c>
    </row>
    <row r="108" spans="2:2" ht="15" customHeight="1">
      <c r="B108" s="1729" t="s">
        <v>1628</v>
      </c>
    </row>
    <row r="109" spans="2:2" ht="15" customHeight="1">
      <c r="B109" s="1729" t="s">
        <v>1655</v>
      </c>
    </row>
    <row r="110" spans="2:2" ht="15" customHeight="1">
      <c r="B110" s="1729" t="s">
        <v>1672</v>
      </c>
    </row>
    <row r="111" spans="2:2" ht="15" customHeight="1">
      <c r="B111" s="1729" t="s">
        <v>1693</v>
      </c>
    </row>
    <row r="112" spans="2:2" ht="15" customHeight="1">
      <c r="B112" s="1729" t="s">
        <v>1705</v>
      </c>
    </row>
    <row r="113" spans="2:2" ht="15" customHeight="1">
      <c r="B113" s="1729" t="s">
        <v>1723</v>
      </c>
    </row>
    <row r="114" spans="2:2" ht="15" customHeight="1">
      <c r="B114" s="1729" t="s">
        <v>1752</v>
      </c>
    </row>
    <row r="115" spans="2:2" ht="15" customHeight="1">
      <c r="B115" s="1729" t="s">
        <v>1760</v>
      </c>
    </row>
    <row r="116" spans="2:2" ht="15" customHeight="1">
      <c r="B116" s="1729" t="s">
        <v>1770</v>
      </c>
    </row>
    <row r="118" spans="2:2">
      <c r="B118" t="s">
        <v>1826</v>
      </c>
    </row>
  </sheetData>
  <hyperlinks>
    <hyperlink ref="B14" location="'II 02_01_18'!B2" display="II.2.1 - Education indicators by municipality, 2017/2018 (to be continued)"/>
    <hyperlink ref="B15" location="'II 02_02_18'!B2" display="II.2.2 - Education indicators by municipality, 2017/2018 and 2018/2019"/>
    <hyperlink ref="B16" location="'II 02_03_18'!B2" display="II.2.3 - Educational institutions by municipality, according to the level of education and the nature of the institution, 2017/2018"/>
    <hyperlink ref="B17" location="'II 02_04_18'!B2" display="II.2.4 - Private educational institutions by municipality, according to the level of education and the nature of the institution, 2017/2018"/>
    <hyperlink ref="B18" location="'II 02_05_18'!B2" display="II.2.5 - Students enrolled (in institutions) by municipality, according to the level of education and the nature of the institution, 2017/2018 (to be continued)"/>
    <hyperlink ref="B19" location="'II 02_05c_18'!B2" display="II.2.5 - Students enrolled (in institutions) by municipality, according to the level of education and the nature of the institution, 2017/2018 (continued)"/>
    <hyperlink ref="B20" location="'II 02_06_18'!B2" display="II.2.6 - Students enrolled in private education by municipality, according to the level of education and the nature of the institution, 2017/2018"/>
    <hyperlink ref="B21" location="'II 02_07_18'!B2" display="II.2.7 - Students enrolled in youth oriented education/training offers by municipality, according to the level of education and the nature of the institution, 2017/2018 (to be continued)"/>
    <hyperlink ref="B22" location="'II 02_07c_18'!B2" display="II.2.7 - Students enrolled in youth oriented education/training offers by municipality, according to the level of education and the nature of the institution, 2017/2018 (continued)"/>
    <hyperlink ref="B23" location="'II 02_08_18'!B2" display="II.2.8 - Students enrolled in adult oriented education/training offers by municipality according to the level of education and the nature of the institution, 2017/2018"/>
    <hyperlink ref="B24" location="'II 02_09_18'!B2" display="II.2.9 - Students enrolled in youth oriented primary and lower secondary education/training offers by municipality, according to the educational offer, 2017/2018"/>
    <hyperlink ref="B25" location="'II 02_10_18'!B2" display="II.2.10 - Students enrolled in youth oriented public primary and lower secondary education/training offers by municipality, according to the educational offer, 2017/2018"/>
    <hyperlink ref="B26" location="'II 02_11_18'!B2" display="II.2.11 - Students enrolled in youth oriented upper secondary education/training offers by municipality, according to the educational offer, 2017/2018"/>
    <hyperlink ref="B27" location="'II 02_12_18'!B2" display="II.2.12 - Students enrolled in youth oriented public upper secondary education/training offers by municipality, according to the educational offer, 2017/2018"/>
    <hyperlink ref="B28" location="'II 02_13_18'!B2" display="II.2.13 - Students enrolled in adult oriented education/training offers by municipality, according to the level of education and the educational offer, 2017/2018 (to be continued)"/>
    <hyperlink ref="B29" location="'II 02_13c_18'!B2" display="II.2.13 - Students enrolled in adult oriented education/training offers by municipality, according to the level of education and the educational offer, 2017/2018 (continued)"/>
    <hyperlink ref="B30" location="'II 02_14_18'!B2" display="II.2.14 - Students enrolled in adult oriented public education/training offers by municipality, according to the level of education and the educational offer, 2017/2018 (to be continued)"/>
    <hyperlink ref="B31" location="'II 02_14c_18'!B2" display="II.2.14 - Students enrolled in adult oriented public education/training offers by municipality, according to the level of education and the educational offer, 2017/2018 (continued)"/>
    <hyperlink ref="B32" location="'II 02_15_18'!B2" display="II.2.15 - Teaching staff and other staff by municipality, according to the level of education and the nature of the institution, 2017/2018 (to be continued)"/>
    <hyperlink ref="B33" location="'II 02_15c_18'!B2" display="II.2.15 - Teaching staff and other staff by municipality according to the level of education and the nature of the institution, 2017/2018 (continued)"/>
    <hyperlink ref="B34" location="'II 02_16_18'!B2" display="II.2.16 - Educational institutions, students enrolled and teaching staff in tertiary education by municipality, according to the nature of the institution, 2017/2018 and 2018/2019"/>
    <hyperlink ref="B35" location="'II 02_17_18'!B2" display="II.2.17 - Students enrolled in tertiary education institutions by field of study (ISCED-F 2013) and sex, according to NUTS III, 2018/2019"/>
    <hyperlink ref="B36" location="II_02_18_corr!A1" display="II.2.18 - Graduates from tertiary education institutions by field of study (ISCED-F 2013) and sex, according to NUTS III, 2017/2018 (*)"/>
    <hyperlink ref="B37" location="'II 02_19_18'!B2" display="II.2.19 - Vacancies at tertiary education institutions by field of study (ISCED-F 2013), according to NUTS III, 2018/2019"/>
    <hyperlink ref="B59" location="'II 05_01'!B2" display="II.5.1 - Labour market indicators by NUTS II, 2018 (to be continued)"/>
    <hyperlink ref="B60" location="'II 05_01c'!B2" display="II.5.1 - Labour market indicators by NUTS II, 2018 (continued)"/>
    <hyperlink ref="B61" location="'II 05_02'!B2" display="II.5.2 - Labour market indicators, according to Classification of urban areas, by NUTS II, 2018"/>
    <hyperlink ref="B62" location="'II 05_03'!B2" display="II.5.3 - Labour market indicators by municipality, 2017"/>
    <hyperlink ref="B63" location="'II 05_04'!B2" display="II.5.4 - Activity rate by NUTS II, according to age group and sex, 2018"/>
    <hyperlink ref="B64" location="'II 05_05'!B2" display="II.5.5 - Employment rate by NUTS II, according to age group and sex, 2018"/>
    <hyperlink ref="B65" location="'II 05_06'!B2" display="II.5.6 - Active population by NUTS II, according to age group and sex, 2018"/>
    <hyperlink ref="B66" location="'II 05_07'!B2" display="II.5.7 - Employed population by NUTS II, according to age group and sex, 2018"/>
    <hyperlink ref="B67" location="'II 05_08'!B2" display="II.5.8 - Unemployed population by NUTS II, according to age group and sex, 2018"/>
    <hyperlink ref="B68" location="'II 05_09'!B2" display="II.5.9 - Inactive population by NUTS II, according to age group and sex, 2018"/>
    <hyperlink ref="B69" location="'II 05_10'!B2" display="II.5.10 - Active population by NUTS II, according to level of education completed and sex, 2018"/>
    <hyperlink ref="B70" location="'II 05_11'!B2" display="II.5.11 - Employed population by NUTS II, according to main occupation (ISCO-08), 2018"/>
    <hyperlink ref="B71" location="'II 05_12'!B2" display="II.5.12 - Employed population by NUTS II, according to occupational status, work duration and sex, 2018"/>
    <hyperlink ref="B72" location="'II 05_13'!B2" display="II.5.13 - Employed population by NUTS, according to sector of main activity (CAE-Rev.3) and sex, 2018"/>
    <hyperlink ref="B73" location="'II 05_14'!B2" display="II.5.14 - Employed population in secondary sector by NUTS II, according to branch of economic activity (CAE-Rev.3), 2018"/>
    <hyperlink ref="B74" location="'II 05_15'!B2" display="II.5.15 - Employed population in tertiary sector by NUTS II, according to branch of economic activity (CAE-Rev.3), 2018"/>
    <hyperlink ref="B75" location="'II 05_16'!B2" display="II.5.16 - Inactive population by NUTS II, according to main status and sex, 2018"/>
    <hyperlink ref="B76" location="'II 05_17'!B2" display="II.5.17 - Unemployed population by NUTS II, according to types of unemployment, 2018"/>
    <hyperlink ref="B77" location="'II 05_18'!B2" display="II.5.18 - Employees in establishments by municipality, according to sector of main activity (CAE-Rev.3) and sex, 2017"/>
    <hyperlink ref="B78" location="'II 05_19'!B2" display="II.5.19 - Mean monthly earning of employees in establishments by municipality, according to sector of main activity (CAE-Rev.3) and sex, 2017"/>
    <hyperlink ref="B79" location="'II 05_20'!B2" display="II.5.20 - Employees in establishments by municipality, according to employees size class, 2017"/>
    <hyperlink ref="B80" location="'II 05_21'!B2" display="II.5.21 - Mean monthly earning of employees in establishments by municipality, according to employees size class, 2017"/>
    <hyperlink ref="B81" location="'II 05_22'!B2" display="II.5.22 - Employees in establishments by municipality, according to level of education, 2017"/>
    <hyperlink ref="B82" location="'II 05_23'!B2" display="II.5.23 - Mean monthly earning of employees in establishments by municipality, according to level of education, 2017"/>
    <hyperlink ref="B83" location="'II 05_24'!B2" display="II.5.24 - Employees in establishments by municipality, according to main occupation (ISCO-08), 2017"/>
    <hyperlink ref="B84" location="'II 05_25'!B2" display="II.5.25 - Mean monthly earning of employees in establishments by municipality, according to main occupation (ISCO-08), 2017"/>
    <hyperlink ref="B86" location="II_06_01_PT!B2" display="II.6.1 - Social benefits of Social Security indicators by municipality, 2018"/>
    <hyperlink ref="B87" location="II_06_02_PT!B2" display="II.6.2 - Social Security pensioners by municipality, according to the type of pension, 2018"/>
    <hyperlink ref="B88" location="II_06_03_PT!B2" display="II.6.3 - Social Security pensions by municipality, according to the type of pension, 2018"/>
    <hyperlink ref="B89" location="II_06_04_PT!B2" display="II.6.4 - Recipients of unemployment benefits of Social Security by municipality, according to sex and age, 2018"/>
    <hyperlink ref="B90" location="II_06_05_PT!B2" display="II.6.5 - Value and number of days of unemployment benefits of Social Security by municipality, according to sex, 2018"/>
    <hyperlink ref="B91" location="II_06_06_PT!B2" display="II.6.6 - Main family allowances of Social Security by municipality, 2018"/>
    <hyperlink ref="B92" location="II_06_07_PT!B2" display="II.6.7 - Sickness benefits of Social Security by municipality, according to sex, 2018"/>
    <hyperlink ref="B93" location="II_06_08_PT!B2" display="II.6.8 - Initial parental benefits of Social Security by municipality, according to sex, 2018"/>
    <hyperlink ref="B94" location="II_06_09_PT!B2" display="II.6.9 - Recipients of social integration income by municipality, according to sex and age, 2018"/>
    <hyperlink ref="B96" location="II_07_01_1718!B2" display="II.7.1 - Indicators of poverty or social exclusion, material deprivation and economic inequality, 2017 and 2018"/>
    <hyperlink ref="B97" location="II_07_02_18!B2" display="II.7.2 - Housing deprivation indicators by Classification of urban areas, 2018"/>
    <hyperlink ref="B98" location="II_07_03_1516!B2" display="II.7.3- Total annual mean consumption expenditure per household, by COICOP division, according to NUTS II and Classification of urban areas, 2015/2016"/>
    <hyperlink ref="B99" location="II_07_04_1516!B2" display="II.7.4 -Total annual mean consumption expenditure per household, by NUTS II and COICOP division, according to household type, 2015/2016"/>
    <hyperlink ref="B100" location="II_07_05_1516!B2" display="II.7.5 -Total annual mean consumption expenditure per household, by NUTS II and COICOP division, according to main source of income, 2015/2016"/>
    <hyperlink ref="B101" location="II_07_06_1516!B2" display="II.7.6 - Total annual mean consumption expenditure per household, by NUTS II and COICOP division, according to equivalent total income quintiles, 2015/2016"/>
    <hyperlink ref="B102" location="II_07_07_1516!B2" display="II.7.7 - Total annual mean consumption expenditure per household, by NUTS II and COICOP division, according to the sex and to age group of the reference person, 2015/2016"/>
    <hyperlink ref="B103" location="II_07_08_1516!B2" display="II.7.8 - Total annual mean consumption expenditure per household, by NUTS II and COICOP division, according to educational level attained by the reference person, 2015/2016"/>
    <hyperlink ref="B104" location="II_07_09_1516!B2" display="II.7.9 - Households with access to household appliances and equipment of communication and leisure and to means of transport, by NUTS II, according to Classification of urban areas, 2015/2016 (to be continued)"/>
    <hyperlink ref="B105" location="II_07_09c_1516!B2" display="II.7.9 - Households with access to household appliances and equipment of communication and leisure and to means of transport, by NUTS II, according to Classification of urban areas, 2015/2016, 2015/2016 (continued)"/>
    <hyperlink ref="B106" location="II_07_10_1516!B2" display="II.7.10 - Households with access to household appliances and equipment of communication and leisure and to means of transport, by NUTS II, according to equivalent  total income quintiles, 2015/2016 (to be continued)"/>
    <hyperlink ref="B107" location="II_07_10c_1516!B2" display="II.7.10 -  Households with access to household appliances and equipment of communication and leisure and to means of transport, by NUTS II, according to equivalent  total income quintiles, 2015/2016 (continued)"/>
    <hyperlink ref="B108" location="II_07_11_17!B2" display="II.7.11 - Personal Income Tax (IRS) gross reported income indicators by municipality, 2017 (to be continued)"/>
    <hyperlink ref="B109" location="II_07_11_17c!B2" display="II.7.11 - Personal Income Tax (IRS) gross reported income indicators by municipality, 2017 (continued)"/>
    <hyperlink ref="B110" location="II_07_12_17!B2" display="II.7.12 - Personal Income Tax (IRS) gross reported income inequality indicators by municipality, 2017 (to be continued)"/>
    <hyperlink ref="B111" location="II_07_12_17c!B2" display="II.7.12 - Personal Income Tax (IRS) gross reported income inequality indicators by municipality, 2017 (continued)"/>
    <hyperlink ref="B112" location="II_07_13_17!B2" display="II.7.13 - Main variables of Personal Income Tax (IRS) by municipality, 2017"/>
    <hyperlink ref="B113" location="II_07_14_17!B2" display="II.7.14 -Distribution of gross reported income of tax households by municipality, 2017"/>
    <hyperlink ref="B114" location="II_07_15_17!B2" display="II.7.15 -Distribution of gross reported income of taxable persons by municipality, 2017"/>
    <hyperlink ref="B115" location="II_07_16_17!B2" display="II.7.16 -Distribution of gross reported income less personal income paid tax of tax households by municipality, 2017"/>
    <hyperlink ref="B116" location="II_07_17_17!B2" display="II.7.17 - Distribution of gross reported income less personal income paid tax of taxable persons by municipality, 2017"/>
    <hyperlink ref="B3" location="II_01_01a!B2" display="II.1.1 - Population indicators by municipality, 2018 (to be continued)"/>
    <hyperlink ref="B4" location="II_01_01b!B2" display="II.1.1 - Population indicators by municipality, 2018 (continued)"/>
    <hyperlink ref="B5" location="II_01_02!B2" display="II.1.2 - Population indicators according to the Classification of urban areas, by NUTS III, 2018"/>
    <hyperlink ref="B6" location="II_01_03a!B2" display="II.1.3 - Resident population by municipality, according to age groups and sex on 31/12/2018 (to be continued)"/>
    <hyperlink ref="B7" location="II_01_03b!B2" display="II.1.3 - Resident population by municipality, according to age groups and sex on 31/12/2018 (continued)"/>
    <hyperlink ref="B8" location="II_01_04!B2" display="II.1.4 - Population indicators by sex, according to the Classification of urban areas, by NUTS III, 2018"/>
    <hyperlink ref="B9" location="II_01_05!B2" display="II.1.5 - Population indicators by age groups, according to the Classification of urban areas, by NUTS III, 2018"/>
    <hyperlink ref="B10" location="II_01_06a!B2" display="II.1.6 - Population changes and foreign population by municipality, 2018 (to be continued)"/>
    <hyperlink ref="B11" location="II_01_06b!B2" display="II.1.6 - Population changes and foreign population by municipality, 2018 (continued)"/>
    <hyperlink ref="B12" location="II_01_07!B2" display="II.1.7 - Foreign population with resident status, according to main nationalities by municipality, 2018"/>
    <hyperlink ref="B39" location="II_03_01_18!B2" display="II.3.1 - Culture and sports indicators by municipality, 2017 and 2018 (to be continued)"/>
    <hyperlink ref="B40" location="II_03_01c_18!B2" display="II.3.1 - Culture and sports indicators by municipality, 2017 and 2018 (continued)"/>
    <hyperlink ref="B41" location="II_03_02_18!B2" display="II.3.2 - Periodical publications by municipality, 2018"/>
    <hyperlink ref="B42" location="II_03_03_18!B2" display="II.3.3 - Characterization and exhibition of cinema by NUTS III, 2018"/>
    <hyperlink ref="B43" location="II_03_04_1718_PT!B2" display="II.3.4 - Art facilities and live shows by municipality, 2017 and 2018"/>
    <hyperlink ref="B44" location="II_03_05_18!B2" display="II.3.5 - Cultural properties by municipality, 2018"/>
    <hyperlink ref="B45" location="II_03_06_18!B2" display="II.3.6 - Museums and art galleries by municipality, 2018"/>
    <hyperlink ref="B46" location="II_03_07_18!B2" display="II.3.7 - Local administration expenditures on cultural and creative activities by municipality, 2018 (to be continued)"/>
    <hyperlink ref="B47" location="II_03_07c_18!B2" display="II.3.7 - Local administration expenditures on cultural and creative activities by municipality, 2018 (continued)"/>
    <hyperlink ref="B48" location="II_03_08_18!B2" display="II.3.8 - Local administration expenditures on sports activities and equipments by municipality, 2018"/>
    <hyperlink ref="B50" location="II_04_01_18!B2" display="II.4.1 - Health indicators by municipality, 2017 and 2018 (to be continued)"/>
    <hyperlink ref="B51" location="II_04_01c_18!B2" display="II.4.1 - Health indicators by municipality, 2017 and 2018  (continued) "/>
    <hyperlink ref="B52" location="II_04_02_18!B2" display="II.4.2 - Hospitals by municipality, 2017 (to be continued)"/>
    <hyperlink ref="B53" location="II_04_02c_18!B2" display="II.4.2 - Hospitals by municipality, 2017 (continued) "/>
    <hyperlink ref="B54" location="II_04_03_18!B2" display="II.4.3 - Medical appointments in external appointments unit by municipality, according to the speciality, 2017 Po"/>
    <hyperlink ref="B55" location="II_04_04_18!B2" display="II.4.4 - Pharmacies and mobile medicine depots by municipality, 2018"/>
    <hyperlink ref="B56" location="II_04_05_18!B2" display="II.4.5 - Medical doctors by municipality of residence, according to the specialty, 2018"/>
    <hyperlink ref="B57" location="II_04_06_18!B2" display="II.4.6 - Parturitions by mother's municipality of residence, according to the place of parturition, 2018 Po"/>
  </hyperlinks>
  <printOptions horizontalCentered="1"/>
  <pageMargins left="0.27559055118110237" right="0.27559055118110237" top="0.6692913385826772" bottom="0.47244094488188981" header="0" footer="0"/>
  <pageSetup paperSize="9" scale="27" orientation="portrait" verticalDpi="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N354"/>
  <sheetViews>
    <sheetView showGridLines="0" workbookViewId="0">
      <selection activeCell="B1" sqref="B1:L1"/>
    </sheetView>
  </sheetViews>
  <sheetFormatPr defaultColWidth="9.140625" defaultRowHeight="11.25"/>
  <cols>
    <col min="1" max="1" width="6.7109375" style="120" customWidth="1"/>
    <col min="2" max="2" width="16.7109375" style="120" customWidth="1"/>
    <col min="3" max="3" width="8.28515625" style="120" customWidth="1"/>
    <col min="4" max="4" width="9.140625" style="120" customWidth="1"/>
    <col min="5" max="5" width="8.28515625" style="120" customWidth="1"/>
    <col min="6" max="6" width="9.140625" style="120" customWidth="1"/>
    <col min="7" max="7" width="8.28515625" style="120" customWidth="1"/>
    <col min="8" max="8" width="9.140625" style="120" customWidth="1"/>
    <col min="9" max="9" width="8.28515625" style="120" customWidth="1"/>
    <col min="10" max="10" width="9.140625" style="120" customWidth="1"/>
    <col min="11" max="11" width="8.28515625" style="120" customWidth="1"/>
    <col min="12" max="12" width="9.140625" style="120" customWidth="1"/>
    <col min="13" max="13" width="6.7109375" style="120" customWidth="1"/>
    <col min="14" max="14" width="14.28515625" style="120" bestFit="1" customWidth="1"/>
    <col min="15" max="16384" width="9.140625" style="120"/>
  </cols>
  <sheetData>
    <row r="1" spans="2:14" s="116" customFormat="1" ht="30" customHeight="1">
      <c r="B1" s="1921" t="s">
        <v>131</v>
      </c>
      <c r="C1" s="1921"/>
      <c r="D1" s="1921"/>
      <c r="E1" s="1921"/>
      <c r="F1" s="1921"/>
      <c r="G1" s="1921"/>
      <c r="H1" s="1921"/>
      <c r="I1" s="1921"/>
      <c r="J1" s="1921"/>
      <c r="K1" s="1921"/>
      <c r="L1" s="1921"/>
    </row>
    <row r="2" spans="2:14" s="116" customFormat="1" ht="30" customHeight="1">
      <c r="B2" s="1921" t="s">
        <v>132</v>
      </c>
      <c r="C2" s="1922"/>
      <c r="D2" s="1922"/>
      <c r="E2" s="1922"/>
      <c r="F2" s="1922"/>
      <c r="G2" s="1922"/>
      <c r="H2" s="1922"/>
      <c r="I2" s="1922"/>
      <c r="J2" s="1922"/>
      <c r="K2" s="1922"/>
      <c r="L2" s="1922"/>
      <c r="M2" s="117"/>
      <c r="N2" s="1732" t="s">
        <v>1792</v>
      </c>
    </row>
    <row r="3" spans="2:14" s="92" customFormat="1" ht="12" customHeight="1">
      <c r="B3" s="62" t="s">
        <v>53</v>
      </c>
      <c r="C3" s="91"/>
      <c r="D3" s="91"/>
      <c r="E3" s="91"/>
      <c r="F3" s="91"/>
      <c r="G3" s="91"/>
      <c r="H3" s="91"/>
      <c r="I3" s="91"/>
      <c r="J3" s="91"/>
      <c r="K3" s="91"/>
      <c r="L3" s="63" t="s">
        <v>54</v>
      </c>
      <c r="M3" s="118"/>
    </row>
    <row r="4" spans="2:14" ht="18" customHeight="1">
      <c r="B4" s="1923"/>
      <c r="C4" s="1919" t="s">
        <v>89</v>
      </c>
      <c r="D4" s="1919"/>
      <c r="E4" s="1924" t="s">
        <v>7</v>
      </c>
      <c r="F4" s="1924"/>
      <c r="G4" s="1924"/>
      <c r="H4" s="1924"/>
      <c r="I4" s="1924"/>
      <c r="J4" s="1924"/>
      <c r="K4" s="1919" t="s">
        <v>90</v>
      </c>
      <c r="L4" s="1903"/>
      <c r="M4" s="119"/>
    </row>
    <row r="5" spans="2:14" ht="18" customHeight="1">
      <c r="B5" s="1923"/>
      <c r="C5" s="1919"/>
      <c r="D5" s="1919"/>
      <c r="E5" s="1925" t="s">
        <v>55</v>
      </c>
      <c r="F5" s="1925"/>
      <c r="G5" s="1925" t="s">
        <v>56</v>
      </c>
      <c r="H5" s="1925"/>
      <c r="I5" s="1925" t="s">
        <v>12</v>
      </c>
      <c r="J5" s="1925"/>
      <c r="K5" s="1924"/>
      <c r="L5" s="1903"/>
      <c r="M5" s="119"/>
    </row>
    <row r="6" spans="2:14" ht="39" customHeight="1">
      <c r="B6" s="1923"/>
      <c r="C6" s="33" t="s">
        <v>111</v>
      </c>
      <c r="D6" s="33" t="s">
        <v>112</v>
      </c>
      <c r="E6" s="33" t="s">
        <v>111</v>
      </c>
      <c r="F6" s="33" t="s">
        <v>112</v>
      </c>
      <c r="G6" s="33" t="s">
        <v>111</v>
      </c>
      <c r="H6" s="33" t="s">
        <v>112</v>
      </c>
      <c r="I6" s="33" t="s">
        <v>111</v>
      </c>
      <c r="J6" s="33" t="s">
        <v>112</v>
      </c>
      <c r="K6" s="33" t="s">
        <v>111</v>
      </c>
      <c r="L6" s="33" t="s">
        <v>112</v>
      </c>
      <c r="M6" s="121"/>
    </row>
    <row r="7" spans="2:14" s="13" customFormat="1" ht="21" customHeight="1">
      <c r="B7" s="9" t="s">
        <v>15</v>
      </c>
      <c r="C7" s="76">
        <v>73834</v>
      </c>
      <c r="D7" s="76">
        <v>38862</v>
      </c>
      <c r="E7" s="76">
        <v>9426</v>
      </c>
      <c r="F7" s="76">
        <v>42983</v>
      </c>
      <c r="G7" s="76">
        <v>9976</v>
      </c>
      <c r="H7" s="76">
        <v>16645</v>
      </c>
      <c r="I7" s="76">
        <v>17595</v>
      </c>
      <c r="J7" s="76">
        <v>29738</v>
      </c>
      <c r="K7" s="76">
        <v>13830</v>
      </c>
      <c r="L7" s="76">
        <v>71698</v>
      </c>
    </row>
    <row r="8" spans="2:14" s="13" customFormat="1" ht="21" customHeight="1">
      <c r="B8" s="9" t="s">
        <v>16</v>
      </c>
      <c r="C8" s="77">
        <v>69342</v>
      </c>
      <c r="D8" s="77">
        <v>38351</v>
      </c>
      <c r="E8" s="77">
        <v>6902</v>
      </c>
      <c r="F8" s="77">
        <v>42087</v>
      </c>
      <c r="G8" s="77">
        <v>9197</v>
      </c>
      <c r="H8" s="77">
        <v>16499</v>
      </c>
      <c r="I8" s="77">
        <v>16413</v>
      </c>
      <c r="J8" s="77">
        <v>29534</v>
      </c>
      <c r="K8" s="77">
        <v>12364</v>
      </c>
      <c r="L8" s="77">
        <v>69241</v>
      </c>
    </row>
    <row r="9" spans="2:14" s="15" customFormat="1" ht="21" customHeight="1">
      <c r="B9" s="16" t="s">
        <v>17</v>
      </c>
      <c r="C9" s="78">
        <v>2549</v>
      </c>
      <c r="D9" s="78">
        <v>0</v>
      </c>
      <c r="E9" s="78">
        <v>2524</v>
      </c>
      <c r="F9" s="78">
        <v>10</v>
      </c>
      <c r="G9" s="78">
        <v>779</v>
      </c>
      <c r="H9" s="78">
        <v>0</v>
      </c>
      <c r="I9" s="78">
        <v>1182</v>
      </c>
      <c r="J9" s="78">
        <v>0</v>
      </c>
      <c r="K9" s="78">
        <v>1466</v>
      </c>
      <c r="L9" s="78">
        <v>0</v>
      </c>
    </row>
    <row r="10" spans="2:14" s="13" customFormat="1" ht="21" customHeight="1">
      <c r="B10" s="18" t="s">
        <v>18</v>
      </c>
      <c r="C10" s="79">
        <v>52</v>
      </c>
      <c r="D10" s="79">
        <v>0</v>
      </c>
      <c r="E10" s="79">
        <v>48</v>
      </c>
      <c r="F10" s="79">
        <v>0</v>
      </c>
      <c r="G10" s="79">
        <v>0</v>
      </c>
      <c r="H10" s="79">
        <v>0</v>
      </c>
      <c r="I10" s="79">
        <v>0</v>
      </c>
      <c r="J10" s="79">
        <v>0</v>
      </c>
      <c r="K10" s="79">
        <v>0</v>
      </c>
      <c r="L10" s="79">
        <v>0</v>
      </c>
    </row>
    <row r="11" spans="2:14" s="13" customFormat="1" ht="21" customHeight="1">
      <c r="B11" s="18" t="s">
        <v>19</v>
      </c>
      <c r="C11" s="79">
        <v>225</v>
      </c>
      <c r="D11" s="79">
        <v>0</v>
      </c>
      <c r="E11" s="79">
        <v>0</v>
      </c>
      <c r="F11" s="79">
        <v>0</v>
      </c>
      <c r="G11" s="79">
        <v>0</v>
      </c>
      <c r="H11" s="79">
        <v>0</v>
      </c>
      <c r="I11" s="79">
        <v>0</v>
      </c>
      <c r="J11" s="79">
        <v>0</v>
      </c>
      <c r="K11" s="79">
        <v>0</v>
      </c>
      <c r="L11" s="79">
        <v>0</v>
      </c>
    </row>
    <row r="12" spans="2:14" s="13" customFormat="1" ht="21" customHeight="1">
      <c r="B12" s="18" t="s">
        <v>20</v>
      </c>
      <c r="C12" s="79">
        <v>1784</v>
      </c>
      <c r="D12" s="79">
        <v>0</v>
      </c>
      <c r="E12" s="79">
        <v>2014</v>
      </c>
      <c r="F12" s="79">
        <v>10</v>
      </c>
      <c r="G12" s="79">
        <v>779</v>
      </c>
      <c r="H12" s="79">
        <v>0</v>
      </c>
      <c r="I12" s="79">
        <v>1182</v>
      </c>
      <c r="J12" s="79">
        <v>0</v>
      </c>
      <c r="K12" s="79">
        <v>1466</v>
      </c>
      <c r="L12" s="79">
        <v>0</v>
      </c>
    </row>
    <row r="13" spans="2:14" s="6" customFormat="1" ht="21" customHeight="1">
      <c r="B13" s="18" t="s">
        <v>21</v>
      </c>
      <c r="C13" s="80">
        <v>89</v>
      </c>
      <c r="D13" s="80">
        <v>0</v>
      </c>
      <c r="E13" s="80">
        <v>96</v>
      </c>
      <c r="F13" s="80">
        <v>0</v>
      </c>
      <c r="G13" s="80">
        <v>0</v>
      </c>
      <c r="H13" s="80">
        <v>0</v>
      </c>
      <c r="I13" s="80">
        <v>0</v>
      </c>
      <c r="J13" s="80">
        <v>0</v>
      </c>
      <c r="K13" s="80">
        <v>0</v>
      </c>
      <c r="L13" s="80">
        <v>0</v>
      </c>
    </row>
    <row r="14" spans="2:14" s="6" customFormat="1" ht="21" customHeight="1">
      <c r="B14" s="18" t="s">
        <v>22</v>
      </c>
      <c r="C14" s="80">
        <v>7</v>
      </c>
      <c r="D14" s="80">
        <v>0</v>
      </c>
      <c r="E14" s="80">
        <v>0</v>
      </c>
      <c r="F14" s="80">
        <v>0</v>
      </c>
      <c r="G14" s="80">
        <v>0</v>
      </c>
      <c r="H14" s="80">
        <v>0</v>
      </c>
      <c r="I14" s="80">
        <v>0</v>
      </c>
      <c r="J14" s="80">
        <v>0</v>
      </c>
      <c r="K14" s="80">
        <v>0</v>
      </c>
      <c r="L14" s="80">
        <v>0</v>
      </c>
    </row>
    <row r="15" spans="2:14" s="6" customFormat="1" ht="21" customHeight="1">
      <c r="B15" s="18" t="s">
        <v>23</v>
      </c>
      <c r="C15" s="81">
        <v>0</v>
      </c>
      <c r="D15" s="81">
        <v>0</v>
      </c>
      <c r="E15" s="81">
        <v>0</v>
      </c>
      <c r="F15" s="81">
        <v>0</v>
      </c>
      <c r="G15" s="81">
        <v>0</v>
      </c>
      <c r="H15" s="81">
        <v>0</v>
      </c>
      <c r="I15" s="81">
        <v>0</v>
      </c>
      <c r="J15" s="81">
        <v>0</v>
      </c>
      <c r="K15" s="81">
        <v>0</v>
      </c>
      <c r="L15" s="81">
        <v>0</v>
      </c>
    </row>
    <row r="16" spans="2:14" s="6" customFormat="1" ht="21" customHeight="1">
      <c r="B16" s="18" t="s">
        <v>25</v>
      </c>
      <c r="C16" s="80">
        <v>0</v>
      </c>
      <c r="D16" s="80">
        <v>0</v>
      </c>
      <c r="E16" s="80">
        <v>0</v>
      </c>
      <c r="F16" s="80">
        <v>0</v>
      </c>
      <c r="G16" s="80">
        <v>0</v>
      </c>
      <c r="H16" s="80">
        <v>0</v>
      </c>
      <c r="I16" s="80">
        <v>0</v>
      </c>
      <c r="J16" s="80">
        <v>0</v>
      </c>
      <c r="K16" s="80">
        <v>0</v>
      </c>
      <c r="L16" s="80">
        <v>0</v>
      </c>
    </row>
    <row r="17" spans="2:13" s="6" customFormat="1" ht="21" customHeight="1">
      <c r="B17" s="18" t="s">
        <v>26</v>
      </c>
      <c r="C17" s="80">
        <v>347</v>
      </c>
      <c r="D17" s="80">
        <v>0</v>
      </c>
      <c r="E17" s="80">
        <v>232</v>
      </c>
      <c r="F17" s="80">
        <v>0</v>
      </c>
      <c r="G17" s="80">
        <v>0</v>
      </c>
      <c r="H17" s="80">
        <v>0</v>
      </c>
      <c r="I17" s="80">
        <v>0</v>
      </c>
      <c r="J17" s="80">
        <v>0</v>
      </c>
      <c r="K17" s="80">
        <v>0</v>
      </c>
      <c r="L17" s="80">
        <v>0</v>
      </c>
    </row>
    <row r="18" spans="2:13" s="6" customFormat="1" ht="21" customHeight="1">
      <c r="B18" s="18" t="s">
        <v>27</v>
      </c>
      <c r="C18" s="80">
        <v>20</v>
      </c>
      <c r="D18" s="80">
        <v>0</v>
      </c>
      <c r="E18" s="80">
        <v>35</v>
      </c>
      <c r="F18" s="80">
        <v>0</v>
      </c>
      <c r="G18" s="80">
        <v>0</v>
      </c>
      <c r="H18" s="80">
        <v>0</v>
      </c>
      <c r="I18" s="80">
        <v>0</v>
      </c>
      <c r="J18" s="80">
        <v>0</v>
      </c>
      <c r="K18" s="80">
        <v>0</v>
      </c>
      <c r="L18" s="80">
        <v>0</v>
      </c>
    </row>
    <row r="19" spans="2:13" s="6" customFormat="1" ht="21" customHeight="1">
      <c r="B19" s="18" t="s">
        <v>28</v>
      </c>
      <c r="C19" s="80">
        <v>2</v>
      </c>
      <c r="D19" s="80">
        <v>0</v>
      </c>
      <c r="E19" s="80">
        <v>0</v>
      </c>
      <c r="F19" s="80">
        <v>0</v>
      </c>
      <c r="G19" s="80">
        <v>0</v>
      </c>
      <c r="H19" s="80">
        <v>0</v>
      </c>
      <c r="I19" s="80">
        <v>0</v>
      </c>
      <c r="J19" s="80">
        <v>0</v>
      </c>
      <c r="K19" s="80">
        <v>0</v>
      </c>
      <c r="L19" s="80">
        <v>0</v>
      </c>
    </row>
    <row r="20" spans="2:13" s="6" customFormat="1" ht="21" customHeight="1">
      <c r="B20" s="18" t="s">
        <v>29</v>
      </c>
      <c r="C20" s="80">
        <v>23</v>
      </c>
      <c r="D20" s="80">
        <v>0</v>
      </c>
      <c r="E20" s="80">
        <v>99</v>
      </c>
      <c r="F20" s="80">
        <v>0</v>
      </c>
      <c r="G20" s="80">
        <v>0</v>
      </c>
      <c r="H20" s="80">
        <v>0</v>
      </c>
      <c r="I20" s="80">
        <v>0</v>
      </c>
      <c r="J20" s="80">
        <v>0</v>
      </c>
      <c r="K20" s="80">
        <v>0</v>
      </c>
      <c r="L20" s="80">
        <v>0</v>
      </c>
    </row>
    <row r="21" spans="2:13" ht="18" customHeight="1">
      <c r="B21" s="1926"/>
      <c r="C21" s="1884" t="s">
        <v>94</v>
      </c>
      <c r="D21" s="1884"/>
      <c r="E21" s="1917" t="s">
        <v>95</v>
      </c>
      <c r="F21" s="1917"/>
      <c r="G21" s="1917"/>
      <c r="H21" s="1917"/>
      <c r="I21" s="1884" t="s">
        <v>58</v>
      </c>
      <c r="J21" s="1884"/>
      <c r="K21" s="1884"/>
      <c r="L21" s="1885"/>
      <c r="M21" s="122"/>
    </row>
    <row r="22" spans="2:13" ht="18" customHeight="1">
      <c r="B22" s="1927"/>
      <c r="C22" s="1884"/>
      <c r="D22" s="1884"/>
      <c r="E22" s="1886" t="s">
        <v>96</v>
      </c>
      <c r="F22" s="1886"/>
      <c r="G22" s="1886" t="s">
        <v>114</v>
      </c>
      <c r="H22" s="1886"/>
      <c r="I22" s="1886" t="s">
        <v>59</v>
      </c>
      <c r="J22" s="1886"/>
      <c r="K22" s="1929" t="s">
        <v>60</v>
      </c>
      <c r="L22" s="1930"/>
      <c r="M22" s="122"/>
    </row>
    <row r="23" spans="2:13" ht="39" customHeight="1">
      <c r="B23" s="1928"/>
      <c r="C23" s="83" t="s">
        <v>115</v>
      </c>
      <c r="D23" s="83" t="s">
        <v>116</v>
      </c>
      <c r="E23" s="83" t="s">
        <v>115</v>
      </c>
      <c r="F23" s="83" t="s">
        <v>116</v>
      </c>
      <c r="G23" s="83" t="s">
        <v>115</v>
      </c>
      <c r="H23" s="83" t="s">
        <v>116</v>
      </c>
      <c r="I23" s="83" t="s">
        <v>115</v>
      </c>
      <c r="J23" s="83" t="s">
        <v>116</v>
      </c>
      <c r="K23" s="83" t="s">
        <v>115</v>
      </c>
      <c r="L23" s="83" t="s">
        <v>116</v>
      </c>
      <c r="M23" s="98"/>
    </row>
    <row r="24" spans="2:13" ht="6" customHeight="1">
      <c r="B24" s="123"/>
      <c r="C24" s="84"/>
      <c r="D24" s="84"/>
      <c r="E24" s="84"/>
      <c r="F24" s="84"/>
      <c r="G24" s="84"/>
      <c r="H24" s="84"/>
      <c r="I24" s="84"/>
      <c r="J24" s="84"/>
      <c r="K24" s="84"/>
      <c r="L24" s="84"/>
      <c r="M24" s="98"/>
    </row>
    <row r="25" spans="2:13" s="124" customFormat="1" ht="12" customHeight="1">
      <c r="B25" s="1889" t="s">
        <v>42</v>
      </c>
      <c r="C25" s="1890"/>
      <c r="D25" s="1890"/>
      <c r="E25" s="1890"/>
      <c r="F25" s="1890"/>
      <c r="G25" s="1890"/>
      <c r="H25" s="1890"/>
      <c r="I25" s="1890"/>
      <c r="J25" s="1890"/>
      <c r="K25" s="1890"/>
      <c r="L25" s="1890"/>
      <c r="M25" s="34"/>
    </row>
    <row r="26" spans="2:13" s="73" customFormat="1" ht="12" customHeight="1">
      <c r="B26" s="1889" t="s">
        <v>43</v>
      </c>
      <c r="C26" s="1890"/>
      <c r="D26" s="1890"/>
      <c r="E26" s="1890"/>
      <c r="F26" s="1890"/>
      <c r="G26" s="1890"/>
      <c r="H26" s="1890"/>
      <c r="I26" s="1890"/>
      <c r="J26" s="1890"/>
      <c r="K26" s="1890"/>
      <c r="L26" s="1890"/>
      <c r="M26" s="86"/>
    </row>
    <row r="27" spans="2:13" s="53" customFormat="1" ht="12" customHeight="1">
      <c r="B27" s="1859" t="s">
        <v>44</v>
      </c>
      <c r="C27" s="1891"/>
      <c r="D27" s="1891"/>
      <c r="E27" s="1891"/>
      <c r="F27" s="1891"/>
      <c r="G27" s="1891"/>
      <c r="H27" s="1891"/>
      <c r="I27" s="1891"/>
      <c r="J27" s="1891"/>
      <c r="K27" s="1891"/>
      <c r="L27" s="1891"/>
      <c r="M27" s="36"/>
    </row>
    <row r="28" spans="2:13" ht="6" customHeight="1">
      <c r="B28" s="125"/>
      <c r="C28" s="126"/>
      <c r="D28" s="126"/>
      <c r="E28" s="126"/>
      <c r="F28" s="126"/>
      <c r="G28" s="126"/>
      <c r="H28" s="126"/>
      <c r="I28" s="126"/>
      <c r="J28" s="126"/>
      <c r="K28" s="126"/>
      <c r="L28" s="126"/>
      <c r="M28" s="127"/>
    </row>
    <row r="29" spans="2:13" ht="12" customHeight="1">
      <c r="B29" s="1846" t="s">
        <v>47</v>
      </c>
      <c r="C29" s="1846"/>
      <c r="D29" s="1846"/>
      <c r="E29" s="1846"/>
      <c r="F29" s="1846"/>
      <c r="G29" s="128"/>
      <c r="H29" s="128"/>
      <c r="I29" s="128"/>
      <c r="J29" s="128"/>
      <c r="K29" s="128"/>
      <c r="L29" s="128"/>
    </row>
    <row r="30" spans="2:13" ht="12" customHeight="1">
      <c r="B30" s="1850" t="s">
        <v>123</v>
      </c>
      <c r="C30" s="1850"/>
      <c r="D30" s="1850"/>
      <c r="E30" s="88"/>
      <c r="F30" s="88"/>
      <c r="G30" s="88"/>
      <c r="H30" s="88"/>
      <c r="I30" s="88"/>
      <c r="J30" s="88"/>
      <c r="K30" s="88"/>
      <c r="L30" s="88"/>
    </row>
    <row r="31" spans="2:13">
      <c r="C31" s="87"/>
      <c r="D31" s="128"/>
      <c r="E31" s="128"/>
      <c r="F31" s="128"/>
      <c r="G31" s="128"/>
      <c r="H31" s="128"/>
      <c r="I31" s="128"/>
      <c r="J31" s="128"/>
      <c r="K31" s="128"/>
      <c r="L31" s="128"/>
    </row>
    <row r="32" spans="2:13">
      <c r="C32" s="87"/>
      <c r="D32" s="128"/>
      <c r="E32" s="128"/>
      <c r="F32" s="128"/>
      <c r="G32" s="128"/>
      <c r="H32" s="128"/>
      <c r="I32" s="128"/>
      <c r="J32" s="128"/>
      <c r="K32" s="128"/>
      <c r="L32" s="128"/>
    </row>
    <row r="33" spans="3:12">
      <c r="C33" s="87"/>
      <c r="D33" s="128"/>
      <c r="E33" s="128"/>
      <c r="F33" s="128"/>
      <c r="G33" s="128"/>
      <c r="H33" s="128"/>
      <c r="I33" s="128"/>
      <c r="J33" s="128"/>
      <c r="K33" s="128"/>
      <c r="L33" s="128"/>
    </row>
    <row r="34" spans="3:12">
      <c r="C34" s="128"/>
      <c r="D34" s="128"/>
      <c r="E34" s="128"/>
      <c r="F34" s="128"/>
      <c r="G34" s="128"/>
      <c r="H34" s="128"/>
      <c r="I34" s="128"/>
      <c r="J34" s="128"/>
      <c r="K34" s="128"/>
      <c r="L34" s="128"/>
    </row>
    <row r="35" spans="3:12">
      <c r="C35" s="128"/>
      <c r="D35" s="128"/>
      <c r="E35" s="128"/>
      <c r="F35" s="128"/>
      <c r="G35" s="128"/>
      <c r="H35" s="128"/>
      <c r="I35" s="128"/>
      <c r="J35" s="128"/>
      <c r="K35" s="128"/>
      <c r="L35" s="128"/>
    </row>
    <row r="36" spans="3:12">
      <c r="C36" s="128"/>
      <c r="D36" s="128"/>
      <c r="E36" s="128"/>
      <c r="F36" s="128"/>
      <c r="G36" s="128"/>
      <c r="H36" s="128"/>
      <c r="I36" s="128"/>
      <c r="J36" s="128"/>
      <c r="K36" s="128"/>
      <c r="L36" s="128"/>
    </row>
    <row r="37" spans="3:12">
      <c r="C37" s="128"/>
      <c r="D37" s="128"/>
      <c r="E37" s="128"/>
      <c r="F37" s="128"/>
      <c r="G37" s="128"/>
      <c r="H37" s="128"/>
      <c r="I37" s="128"/>
      <c r="J37" s="128"/>
      <c r="K37" s="128"/>
      <c r="L37" s="128"/>
    </row>
    <row r="38" spans="3:12">
      <c r="C38" s="128"/>
      <c r="D38" s="128"/>
      <c r="E38" s="128"/>
      <c r="F38" s="128"/>
      <c r="G38" s="128"/>
      <c r="H38" s="128"/>
      <c r="I38" s="128"/>
      <c r="J38" s="128"/>
      <c r="K38" s="128"/>
      <c r="L38" s="128"/>
    </row>
    <row r="39" spans="3:12">
      <c r="C39" s="128"/>
      <c r="D39" s="128"/>
      <c r="E39" s="128"/>
      <c r="F39" s="128"/>
      <c r="G39" s="128"/>
      <c r="H39" s="128"/>
      <c r="I39" s="128"/>
      <c r="J39" s="128"/>
      <c r="K39" s="128"/>
      <c r="L39" s="128"/>
    </row>
    <row r="40" spans="3:12">
      <c r="C40" s="128"/>
      <c r="D40" s="128"/>
      <c r="E40" s="128"/>
      <c r="F40" s="128"/>
      <c r="G40" s="128"/>
      <c r="H40" s="128"/>
      <c r="I40" s="128"/>
      <c r="J40" s="128"/>
      <c r="K40" s="128"/>
      <c r="L40" s="128"/>
    </row>
    <row r="41" spans="3:12">
      <c r="C41" s="128"/>
      <c r="D41" s="128"/>
      <c r="E41" s="128"/>
      <c r="F41" s="128"/>
      <c r="G41" s="128"/>
      <c r="H41" s="128"/>
      <c r="I41" s="128"/>
      <c r="J41" s="128"/>
      <c r="K41" s="128"/>
      <c r="L41" s="128"/>
    </row>
    <row r="42" spans="3:12">
      <c r="C42" s="128"/>
      <c r="D42" s="128"/>
      <c r="E42" s="128"/>
      <c r="F42" s="128"/>
      <c r="G42" s="128"/>
      <c r="H42" s="128"/>
      <c r="I42" s="128"/>
      <c r="J42" s="128"/>
      <c r="K42" s="128"/>
      <c r="L42" s="128"/>
    </row>
    <row r="43" spans="3:12">
      <c r="C43" s="128"/>
      <c r="D43" s="128"/>
      <c r="E43" s="128"/>
      <c r="F43" s="128"/>
      <c r="G43" s="128"/>
      <c r="H43" s="128"/>
      <c r="I43" s="128"/>
      <c r="J43" s="128"/>
      <c r="K43" s="128"/>
      <c r="L43" s="128"/>
    </row>
    <row r="44" spans="3:12">
      <c r="C44" s="128"/>
      <c r="D44" s="128"/>
      <c r="E44" s="128"/>
      <c r="F44" s="128"/>
      <c r="G44" s="128"/>
      <c r="H44" s="128"/>
      <c r="I44" s="128"/>
      <c r="J44" s="128"/>
      <c r="K44" s="128"/>
      <c r="L44" s="128"/>
    </row>
    <row r="45" spans="3:12">
      <c r="C45" s="128"/>
      <c r="D45" s="128"/>
      <c r="E45" s="128"/>
      <c r="F45" s="128"/>
      <c r="G45" s="128"/>
      <c r="H45" s="128"/>
      <c r="I45" s="128"/>
      <c r="J45" s="128"/>
      <c r="K45" s="128"/>
      <c r="L45" s="128"/>
    </row>
    <row r="46" spans="3:12">
      <c r="C46" s="128"/>
      <c r="D46" s="128"/>
      <c r="E46" s="128"/>
      <c r="F46" s="128"/>
      <c r="G46" s="128"/>
      <c r="H46" s="128"/>
      <c r="I46" s="128"/>
      <c r="J46" s="128"/>
      <c r="K46" s="128"/>
      <c r="L46" s="128"/>
    </row>
    <row r="47" spans="3:12">
      <c r="C47" s="128"/>
      <c r="D47" s="128"/>
      <c r="E47" s="128"/>
      <c r="F47" s="128"/>
      <c r="G47" s="128"/>
      <c r="H47" s="128"/>
      <c r="I47" s="128"/>
      <c r="J47" s="128"/>
      <c r="K47" s="128"/>
      <c r="L47" s="128"/>
    </row>
    <row r="48" spans="3:12">
      <c r="C48" s="128"/>
      <c r="D48" s="128"/>
      <c r="E48" s="128"/>
      <c r="F48" s="128"/>
      <c r="G48" s="128"/>
      <c r="H48" s="128"/>
      <c r="I48" s="128"/>
      <c r="J48" s="128"/>
      <c r="K48" s="128"/>
      <c r="L48" s="128"/>
    </row>
    <row r="49" spans="3:12">
      <c r="C49" s="128"/>
      <c r="D49" s="128"/>
      <c r="E49" s="128"/>
      <c r="F49" s="128"/>
      <c r="G49" s="128"/>
      <c r="H49" s="128"/>
      <c r="I49" s="128"/>
      <c r="J49" s="128"/>
      <c r="K49" s="128"/>
      <c r="L49" s="128"/>
    </row>
    <row r="50" spans="3:12">
      <c r="C50" s="128"/>
      <c r="D50" s="128"/>
      <c r="E50" s="128"/>
      <c r="F50" s="128"/>
      <c r="G50" s="128"/>
      <c r="H50" s="128"/>
      <c r="I50" s="128"/>
      <c r="J50" s="128"/>
      <c r="K50" s="128"/>
      <c r="L50" s="128"/>
    </row>
    <row r="51" spans="3:12">
      <c r="C51" s="128"/>
      <c r="D51" s="128"/>
      <c r="E51" s="128"/>
      <c r="F51" s="128"/>
      <c r="G51" s="128"/>
      <c r="H51" s="128"/>
      <c r="I51" s="128"/>
      <c r="J51" s="128"/>
      <c r="K51" s="128"/>
      <c r="L51" s="128"/>
    </row>
    <row r="52" spans="3:12">
      <c r="C52" s="128"/>
      <c r="D52" s="128"/>
      <c r="E52" s="128"/>
      <c r="F52" s="128"/>
      <c r="G52" s="128"/>
      <c r="H52" s="128"/>
      <c r="I52" s="128"/>
      <c r="J52" s="128"/>
      <c r="K52" s="128"/>
      <c r="L52" s="128"/>
    </row>
    <row r="53" spans="3:12">
      <c r="C53" s="128"/>
      <c r="D53" s="128"/>
      <c r="E53" s="128"/>
      <c r="F53" s="128"/>
      <c r="G53" s="128"/>
      <c r="H53" s="128"/>
      <c r="I53" s="128"/>
      <c r="J53" s="128"/>
      <c r="K53" s="128"/>
      <c r="L53" s="128"/>
    </row>
    <row r="54" spans="3:12">
      <c r="C54" s="128"/>
      <c r="D54" s="128"/>
      <c r="E54" s="128"/>
      <c r="F54" s="128"/>
      <c r="G54" s="128"/>
      <c r="H54" s="128"/>
      <c r="I54" s="128"/>
      <c r="J54" s="128"/>
      <c r="K54" s="128"/>
      <c r="L54" s="128"/>
    </row>
    <row r="55" spans="3:12">
      <c r="C55" s="128"/>
      <c r="D55" s="128"/>
      <c r="E55" s="128"/>
      <c r="F55" s="128"/>
      <c r="G55" s="128"/>
      <c r="H55" s="128"/>
      <c r="I55" s="128"/>
      <c r="J55" s="128"/>
      <c r="K55" s="128"/>
      <c r="L55" s="128"/>
    </row>
    <row r="56" spans="3:12">
      <c r="C56" s="128"/>
      <c r="D56" s="128"/>
      <c r="E56" s="128"/>
      <c r="F56" s="128"/>
      <c r="G56" s="128"/>
      <c r="H56" s="128"/>
      <c r="I56" s="128"/>
      <c r="J56" s="128"/>
      <c r="K56" s="128"/>
      <c r="L56" s="128"/>
    </row>
    <row r="57" spans="3:12">
      <c r="C57" s="128"/>
      <c r="D57" s="128"/>
      <c r="E57" s="128"/>
      <c r="F57" s="128"/>
      <c r="G57" s="128"/>
      <c r="H57" s="128"/>
      <c r="I57" s="128"/>
      <c r="J57" s="128"/>
      <c r="K57" s="128"/>
      <c r="L57" s="128"/>
    </row>
    <row r="58" spans="3:12">
      <c r="C58" s="128"/>
      <c r="D58" s="128"/>
      <c r="E58" s="128"/>
      <c r="F58" s="128"/>
      <c r="G58" s="128"/>
      <c r="H58" s="128"/>
      <c r="I58" s="128"/>
      <c r="J58" s="128"/>
      <c r="K58" s="128"/>
      <c r="L58" s="128"/>
    </row>
    <row r="59" spans="3:12">
      <c r="C59" s="128"/>
      <c r="D59" s="128"/>
      <c r="E59" s="128"/>
      <c r="F59" s="128"/>
      <c r="G59" s="128"/>
      <c r="H59" s="128"/>
      <c r="I59" s="128"/>
      <c r="J59" s="128"/>
      <c r="K59" s="128"/>
      <c r="L59" s="128"/>
    </row>
    <row r="60" spans="3:12">
      <c r="C60" s="128"/>
      <c r="D60" s="128"/>
      <c r="E60" s="128"/>
      <c r="F60" s="128"/>
      <c r="G60" s="128"/>
      <c r="H60" s="128"/>
      <c r="I60" s="128"/>
      <c r="J60" s="128"/>
      <c r="K60" s="128"/>
      <c r="L60" s="128"/>
    </row>
    <row r="61" spans="3:12">
      <c r="C61" s="128"/>
      <c r="D61" s="128"/>
      <c r="E61" s="128"/>
      <c r="F61" s="128"/>
      <c r="G61" s="128"/>
      <c r="H61" s="128"/>
      <c r="I61" s="128"/>
      <c r="J61" s="128"/>
      <c r="K61" s="128"/>
      <c r="L61" s="128"/>
    </row>
    <row r="62" spans="3:12">
      <c r="C62" s="128"/>
      <c r="D62" s="128"/>
      <c r="E62" s="128"/>
      <c r="F62" s="128"/>
      <c r="G62" s="128"/>
      <c r="H62" s="128"/>
      <c r="I62" s="128"/>
      <c r="J62" s="128"/>
      <c r="K62" s="128"/>
      <c r="L62" s="128"/>
    </row>
    <row r="63" spans="3:12">
      <c r="C63" s="128"/>
      <c r="D63" s="128"/>
      <c r="E63" s="128"/>
      <c r="F63" s="128"/>
      <c r="G63" s="128"/>
      <c r="H63" s="128"/>
      <c r="I63" s="128"/>
      <c r="J63" s="128"/>
      <c r="K63" s="128"/>
      <c r="L63" s="128"/>
    </row>
    <row r="64" spans="3:12">
      <c r="C64" s="128"/>
      <c r="D64" s="128"/>
      <c r="E64" s="128"/>
      <c r="F64" s="128"/>
      <c r="G64" s="128"/>
      <c r="H64" s="128"/>
      <c r="I64" s="128"/>
      <c r="J64" s="128"/>
      <c r="K64" s="128"/>
      <c r="L64" s="128"/>
    </row>
    <row r="65" spans="3:12">
      <c r="C65" s="128"/>
      <c r="D65" s="128"/>
      <c r="E65" s="128"/>
      <c r="F65" s="128"/>
      <c r="G65" s="128"/>
      <c r="H65" s="128"/>
      <c r="I65" s="128"/>
      <c r="J65" s="128"/>
      <c r="K65" s="128"/>
      <c r="L65" s="128"/>
    </row>
    <row r="66" spans="3:12">
      <c r="C66" s="128"/>
      <c r="D66" s="128"/>
      <c r="E66" s="128"/>
      <c r="F66" s="128"/>
      <c r="G66" s="128"/>
      <c r="H66" s="128"/>
      <c r="I66" s="128"/>
      <c r="J66" s="128"/>
      <c r="K66" s="128"/>
      <c r="L66" s="128"/>
    </row>
    <row r="67" spans="3:12">
      <c r="C67" s="128"/>
      <c r="D67" s="128"/>
      <c r="E67" s="128"/>
      <c r="F67" s="128"/>
      <c r="G67" s="128"/>
      <c r="H67" s="128"/>
      <c r="I67" s="128"/>
      <c r="J67" s="128"/>
      <c r="K67" s="128"/>
      <c r="L67" s="128"/>
    </row>
    <row r="68" spans="3:12">
      <c r="C68" s="128"/>
      <c r="D68" s="128"/>
      <c r="E68" s="128"/>
      <c r="F68" s="128"/>
      <c r="G68" s="128"/>
      <c r="H68" s="128"/>
      <c r="I68" s="128"/>
      <c r="J68" s="128"/>
      <c r="K68" s="128"/>
      <c r="L68" s="128"/>
    </row>
    <row r="69" spans="3:12">
      <c r="C69" s="128"/>
      <c r="D69" s="128"/>
      <c r="E69" s="128"/>
      <c r="F69" s="128"/>
      <c r="G69" s="128"/>
      <c r="H69" s="128"/>
      <c r="I69" s="128"/>
      <c r="J69" s="128"/>
      <c r="K69" s="128"/>
      <c r="L69" s="128"/>
    </row>
    <row r="70" spans="3:12">
      <c r="C70" s="128"/>
      <c r="D70" s="128"/>
      <c r="E70" s="128"/>
      <c r="F70" s="128"/>
      <c r="G70" s="128"/>
      <c r="H70" s="128"/>
      <c r="I70" s="128"/>
      <c r="J70" s="128"/>
      <c r="K70" s="128"/>
      <c r="L70" s="128"/>
    </row>
    <row r="71" spans="3:12">
      <c r="C71" s="128"/>
      <c r="D71" s="128"/>
      <c r="E71" s="128"/>
      <c r="F71" s="128"/>
      <c r="G71" s="128"/>
      <c r="H71" s="128"/>
      <c r="I71" s="128"/>
      <c r="J71" s="128"/>
      <c r="K71" s="128"/>
      <c r="L71" s="128"/>
    </row>
    <row r="72" spans="3:12">
      <c r="C72" s="128"/>
      <c r="D72" s="128"/>
      <c r="E72" s="128"/>
      <c r="F72" s="128"/>
      <c r="G72" s="128"/>
      <c r="H72" s="128"/>
      <c r="I72" s="128"/>
      <c r="J72" s="128"/>
      <c r="K72" s="128"/>
      <c r="L72" s="128"/>
    </row>
    <row r="73" spans="3:12">
      <c r="C73" s="128"/>
      <c r="D73" s="128"/>
      <c r="E73" s="128"/>
      <c r="F73" s="128"/>
      <c r="G73" s="128"/>
      <c r="H73" s="128"/>
      <c r="I73" s="128"/>
      <c r="J73" s="128"/>
      <c r="K73" s="128"/>
      <c r="L73" s="128"/>
    </row>
    <row r="74" spans="3:12">
      <c r="C74" s="128"/>
      <c r="D74" s="128"/>
      <c r="E74" s="128"/>
      <c r="F74" s="128"/>
      <c r="G74" s="128"/>
      <c r="H74" s="128"/>
      <c r="I74" s="128"/>
      <c r="J74" s="128"/>
      <c r="K74" s="128"/>
      <c r="L74" s="128"/>
    </row>
    <row r="75" spans="3:12">
      <c r="C75" s="128"/>
      <c r="D75" s="128"/>
      <c r="E75" s="128"/>
      <c r="F75" s="128"/>
      <c r="G75" s="128"/>
      <c r="H75" s="128"/>
      <c r="I75" s="128"/>
      <c r="J75" s="128"/>
      <c r="K75" s="128"/>
      <c r="L75" s="128"/>
    </row>
    <row r="76" spans="3:12">
      <c r="C76" s="128"/>
      <c r="D76" s="128"/>
      <c r="E76" s="128"/>
      <c r="F76" s="128"/>
      <c r="G76" s="128"/>
      <c r="H76" s="128"/>
      <c r="I76" s="128"/>
      <c r="J76" s="128"/>
      <c r="K76" s="128"/>
      <c r="L76" s="128"/>
    </row>
    <row r="77" spans="3:12">
      <c r="C77" s="128"/>
      <c r="D77" s="128"/>
      <c r="E77" s="128"/>
      <c r="F77" s="128"/>
      <c r="G77" s="128"/>
      <c r="H77" s="128"/>
      <c r="I77" s="128"/>
      <c r="J77" s="128"/>
      <c r="K77" s="128"/>
      <c r="L77" s="128"/>
    </row>
    <row r="78" spans="3:12">
      <c r="C78" s="128"/>
      <c r="D78" s="128"/>
      <c r="E78" s="128"/>
      <c r="F78" s="128"/>
      <c r="G78" s="128"/>
      <c r="H78" s="128"/>
      <c r="I78" s="128"/>
      <c r="J78" s="128"/>
      <c r="K78" s="128"/>
      <c r="L78" s="128"/>
    </row>
    <row r="79" spans="3:12">
      <c r="C79" s="128"/>
      <c r="D79" s="128"/>
      <c r="E79" s="128"/>
      <c r="F79" s="128"/>
      <c r="G79" s="128"/>
      <c r="H79" s="128"/>
      <c r="I79" s="128"/>
      <c r="J79" s="128"/>
      <c r="K79" s="128"/>
      <c r="L79" s="128"/>
    </row>
    <row r="80" spans="3:12">
      <c r="C80" s="128"/>
      <c r="D80" s="128"/>
      <c r="E80" s="128"/>
      <c r="F80" s="128"/>
      <c r="G80" s="128"/>
      <c r="H80" s="128"/>
      <c r="I80" s="128"/>
      <c r="J80" s="128"/>
      <c r="K80" s="128"/>
      <c r="L80" s="128"/>
    </row>
    <row r="81" spans="3:12">
      <c r="C81" s="128"/>
      <c r="D81" s="128"/>
      <c r="E81" s="128"/>
      <c r="F81" s="128"/>
      <c r="G81" s="128"/>
      <c r="H81" s="128"/>
      <c r="I81" s="128"/>
      <c r="J81" s="128"/>
      <c r="K81" s="128"/>
      <c r="L81" s="128"/>
    </row>
    <row r="82" spans="3:12">
      <c r="C82" s="128"/>
      <c r="D82" s="128"/>
      <c r="E82" s="128"/>
      <c r="F82" s="128"/>
      <c r="G82" s="128"/>
      <c r="H82" s="128"/>
      <c r="I82" s="128"/>
      <c r="J82" s="128"/>
      <c r="K82" s="128"/>
      <c r="L82" s="128"/>
    </row>
    <row r="83" spans="3:12">
      <c r="C83" s="128"/>
      <c r="D83" s="128"/>
      <c r="E83" s="128"/>
      <c r="F83" s="128"/>
      <c r="G83" s="128"/>
      <c r="H83" s="128"/>
      <c r="I83" s="128"/>
      <c r="J83" s="128"/>
      <c r="K83" s="128"/>
      <c r="L83" s="128"/>
    </row>
    <row r="84" spans="3:12">
      <c r="C84" s="128"/>
      <c r="D84" s="128"/>
      <c r="E84" s="128"/>
      <c r="F84" s="128"/>
      <c r="G84" s="128"/>
      <c r="H84" s="128"/>
      <c r="I84" s="128"/>
      <c r="J84" s="128"/>
      <c r="K84" s="128"/>
      <c r="L84" s="128"/>
    </row>
    <row r="85" spans="3:12">
      <c r="C85" s="128"/>
      <c r="D85" s="128"/>
      <c r="E85" s="128"/>
      <c r="F85" s="128"/>
      <c r="G85" s="128"/>
      <c r="H85" s="128"/>
      <c r="I85" s="128"/>
      <c r="J85" s="128"/>
      <c r="K85" s="128"/>
      <c r="L85" s="128"/>
    </row>
    <row r="86" spans="3:12">
      <c r="C86" s="128"/>
      <c r="D86" s="128"/>
      <c r="E86" s="128"/>
      <c r="F86" s="128"/>
      <c r="G86" s="128"/>
      <c r="H86" s="128"/>
      <c r="I86" s="128"/>
      <c r="J86" s="128"/>
      <c r="K86" s="128"/>
      <c r="L86" s="128"/>
    </row>
    <row r="87" spans="3:12">
      <c r="C87" s="128"/>
      <c r="D87" s="128"/>
      <c r="E87" s="128"/>
      <c r="F87" s="128"/>
      <c r="G87" s="128"/>
      <c r="H87" s="128"/>
      <c r="I87" s="128"/>
      <c r="J87" s="128"/>
      <c r="K87" s="128"/>
      <c r="L87" s="128"/>
    </row>
    <row r="88" spans="3:12">
      <c r="C88" s="128"/>
      <c r="D88" s="128"/>
      <c r="E88" s="128"/>
      <c r="F88" s="128"/>
      <c r="G88" s="128"/>
      <c r="H88" s="128"/>
      <c r="I88" s="128"/>
      <c r="J88" s="128"/>
      <c r="K88" s="128"/>
      <c r="L88" s="128"/>
    </row>
    <row r="89" spans="3:12">
      <c r="C89" s="128"/>
      <c r="D89" s="128"/>
      <c r="E89" s="128"/>
      <c r="F89" s="128"/>
      <c r="G89" s="128"/>
      <c r="H89" s="128"/>
      <c r="I89" s="128"/>
      <c r="J89" s="128"/>
      <c r="K89" s="128"/>
      <c r="L89" s="128"/>
    </row>
    <row r="90" spans="3:12">
      <c r="C90" s="128"/>
      <c r="D90" s="128"/>
      <c r="E90" s="128"/>
      <c r="F90" s="128"/>
      <c r="G90" s="128"/>
      <c r="H90" s="128"/>
      <c r="I90" s="128"/>
      <c r="J90" s="128"/>
      <c r="K90" s="128"/>
      <c r="L90" s="128"/>
    </row>
    <row r="91" spans="3:12">
      <c r="C91" s="128"/>
      <c r="D91" s="128"/>
      <c r="E91" s="128"/>
      <c r="F91" s="128"/>
      <c r="G91" s="128"/>
      <c r="H91" s="128"/>
      <c r="I91" s="128"/>
      <c r="J91" s="128"/>
      <c r="K91" s="128"/>
      <c r="L91" s="128"/>
    </row>
    <row r="92" spans="3:12">
      <c r="C92" s="128"/>
      <c r="D92" s="128"/>
      <c r="E92" s="128"/>
      <c r="F92" s="128"/>
      <c r="G92" s="128"/>
      <c r="H92" s="128"/>
      <c r="I92" s="128"/>
      <c r="J92" s="128"/>
      <c r="K92" s="128"/>
      <c r="L92" s="128"/>
    </row>
    <row r="93" spans="3:12">
      <c r="C93" s="128"/>
      <c r="D93" s="128"/>
      <c r="E93" s="128"/>
      <c r="F93" s="128"/>
      <c r="G93" s="128"/>
      <c r="H93" s="128"/>
      <c r="I93" s="128"/>
      <c r="J93" s="128"/>
      <c r="K93" s="128"/>
      <c r="L93" s="128"/>
    </row>
    <row r="94" spans="3:12">
      <c r="C94" s="128"/>
      <c r="D94" s="128"/>
      <c r="E94" s="128"/>
      <c r="F94" s="128"/>
      <c r="G94" s="128"/>
      <c r="H94" s="128"/>
      <c r="I94" s="128"/>
      <c r="J94" s="128"/>
      <c r="K94" s="128"/>
      <c r="L94" s="128"/>
    </row>
    <row r="95" spans="3:12">
      <c r="C95" s="128"/>
      <c r="D95" s="128"/>
      <c r="E95" s="128"/>
      <c r="F95" s="128"/>
      <c r="G95" s="128"/>
      <c r="H95" s="128"/>
      <c r="I95" s="128"/>
      <c r="J95" s="128"/>
      <c r="K95" s="128"/>
      <c r="L95" s="128"/>
    </row>
    <row r="96" spans="3:12">
      <c r="C96" s="128"/>
      <c r="D96" s="128"/>
      <c r="E96" s="128"/>
      <c r="F96" s="128"/>
      <c r="G96" s="128"/>
      <c r="H96" s="128"/>
      <c r="I96" s="128"/>
      <c r="J96" s="128"/>
      <c r="K96" s="128"/>
      <c r="L96" s="128"/>
    </row>
    <row r="97" spans="3:12">
      <c r="C97" s="128"/>
      <c r="D97" s="128"/>
      <c r="E97" s="128"/>
      <c r="F97" s="128"/>
      <c r="G97" s="128"/>
      <c r="H97" s="128"/>
      <c r="I97" s="128"/>
      <c r="J97" s="128"/>
      <c r="K97" s="128"/>
      <c r="L97" s="128"/>
    </row>
    <row r="98" spans="3:12">
      <c r="C98" s="128"/>
      <c r="D98" s="128"/>
      <c r="E98" s="128"/>
      <c r="F98" s="128"/>
      <c r="G98" s="128"/>
      <c r="H98" s="128"/>
      <c r="I98" s="128"/>
      <c r="J98" s="128"/>
      <c r="K98" s="128"/>
      <c r="L98" s="128"/>
    </row>
    <row r="99" spans="3:12">
      <c r="C99" s="128"/>
      <c r="D99" s="128"/>
      <c r="E99" s="128"/>
      <c r="F99" s="128"/>
      <c r="G99" s="128"/>
      <c r="H99" s="128"/>
      <c r="I99" s="128"/>
      <c r="J99" s="128"/>
      <c r="K99" s="128"/>
      <c r="L99" s="128"/>
    </row>
    <row r="100" spans="3:12">
      <c r="C100" s="128"/>
      <c r="D100" s="128"/>
      <c r="E100" s="128"/>
      <c r="F100" s="128"/>
      <c r="G100" s="128"/>
      <c r="H100" s="128"/>
      <c r="I100" s="128"/>
      <c r="J100" s="128"/>
      <c r="K100" s="128"/>
      <c r="L100" s="128"/>
    </row>
    <row r="101" spans="3:12">
      <c r="C101" s="128"/>
      <c r="D101" s="128"/>
      <c r="E101" s="128"/>
      <c r="F101" s="128"/>
      <c r="G101" s="128"/>
      <c r="H101" s="128"/>
      <c r="I101" s="128"/>
      <c r="J101" s="128"/>
      <c r="K101" s="128"/>
      <c r="L101" s="128"/>
    </row>
    <row r="102" spans="3:12">
      <c r="C102" s="128"/>
      <c r="D102" s="128"/>
      <c r="E102" s="128"/>
      <c r="F102" s="128"/>
      <c r="G102" s="128"/>
      <c r="H102" s="128"/>
      <c r="I102" s="128"/>
      <c r="J102" s="128"/>
      <c r="K102" s="128"/>
      <c r="L102" s="128"/>
    </row>
    <row r="103" spans="3:12">
      <c r="C103" s="128"/>
      <c r="D103" s="128"/>
      <c r="E103" s="128"/>
      <c r="F103" s="128"/>
      <c r="G103" s="128"/>
      <c r="H103" s="128"/>
      <c r="I103" s="128"/>
      <c r="J103" s="128"/>
      <c r="K103" s="128"/>
      <c r="L103" s="128"/>
    </row>
    <row r="104" spans="3:12">
      <c r="C104" s="128"/>
      <c r="D104" s="128"/>
      <c r="E104" s="128"/>
      <c r="F104" s="128"/>
      <c r="G104" s="128"/>
      <c r="H104" s="128"/>
      <c r="I104" s="128"/>
      <c r="J104" s="128"/>
      <c r="K104" s="128"/>
      <c r="L104" s="128"/>
    </row>
    <row r="105" spans="3:12">
      <c r="C105" s="128"/>
      <c r="D105" s="128"/>
      <c r="E105" s="128"/>
      <c r="F105" s="128"/>
      <c r="G105" s="128"/>
      <c r="H105" s="128"/>
      <c r="I105" s="128"/>
      <c r="J105" s="128"/>
      <c r="K105" s="128"/>
      <c r="L105" s="128"/>
    </row>
    <row r="106" spans="3:12">
      <c r="C106" s="128"/>
      <c r="D106" s="128"/>
      <c r="E106" s="128"/>
      <c r="F106" s="128"/>
      <c r="G106" s="128"/>
      <c r="H106" s="128"/>
      <c r="I106" s="128"/>
      <c r="J106" s="128"/>
      <c r="K106" s="128"/>
      <c r="L106" s="128"/>
    </row>
    <row r="107" spans="3:12">
      <c r="C107" s="128"/>
      <c r="D107" s="128"/>
      <c r="E107" s="128"/>
      <c r="F107" s="128"/>
      <c r="G107" s="128"/>
      <c r="H107" s="128"/>
      <c r="I107" s="128"/>
      <c r="J107" s="128"/>
      <c r="K107" s="128"/>
      <c r="L107" s="128"/>
    </row>
    <row r="108" spans="3:12">
      <c r="C108" s="128"/>
      <c r="D108" s="128"/>
      <c r="E108" s="128"/>
      <c r="F108" s="128"/>
      <c r="G108" s="128"/>
      <c r="H108" s="128"/>
      <c r="I108" s="128"/>
      <c r="J108" s="128"/>
      <c r="K108" s="128"/>
      <c r="L108" s="128"/>
    </row>
    <row r="109" spans="3:12">
      <c r="C109" s="128"/>
      <c r="D109" s="128"/>
      <c r="E109" s="128"/>
      <c r="F109" s="128"/>
      <c r="G109" s="128"/>
      <c r="H109" s="128"/>
      <c r="I109" s="128"/>
      <c r="J109" s="128"/>
      <c r="K109" s="128"/>
      <c r="L109" s="128"/>
    </row>
    <row r="110" spans="3:12">
      <c r="C110" s="128"/>
      <c r="D110" s="128"/>
      <c r="E110" s="128"/>
      <c r="F110" s="128"/>
      <c r="G110" s="128"/>
      <c r="H110" s="128"/>
      <c r="I110" s="128"/>
      <c r="J110" s="128"/>
      <c r="K110" s="128"/>
      <c r="L110" s="128"/>
    </row>
    <row r="111" spans="3:12">
      <c r="C111" s="128"/>
      <c r="D111" s="128"/>
      <c r="E111" s="128"/>
      <c r="F111" s="128"/>
      <c r="G111" s="128"/>
      <c r="H111" s="128"/>
      <c r="I111" s="128"/>
      <c r="J111" s="128"/>
      <c r="K111" s="128"/>
      <c r="L111" s="128"/>
    </row>
    <row r="112" spans="3:12">
      <c r="C112" s="128"/>
      <c r="D112" s="128"/>
      <c r="E112" s="128"/>
      <c r="F112" s="128"/>
      <c r="G112" s="128"/>
      <c r="H112" s="128"/>
      <c r="I112" s="128"/>
      <c r="J112" s="128"/>
      <c r="K112" s="128"/>
      <c r="L112" s="128"/>
    </row>
    <row r="113" spans="3:12">
      <c r="C113" s="128"/>
      <c r="D113" s="128"/>
      <c r="E113" s="128"/>
      <c r="F113" s="128"/>
      <c r="G113" s="128"/>
      <c r="H113" s="128"/>
      <c r="I113" s="128"/>
      <c r="J113" s="128"/>
      <c r="K113" s="128"/>
      <c r="L113" s="128"/>
    </row>
    <row r="114" spans="3:12">
      <c r="C114" s="128"/>
      <c r="D114" s="128"/>
      <c r="E114" s="128"/>
      <c r="F114" s="128"/>
      <c r="G114" s="128"/>
      <c r="H114" s="128"/>
      <c r="I114" s="128"/>
      <c r="J114" s="128"/>
      <c r="K114" s="128"/>
      <c r="L114" s="128"/>
    </row>
    <row r="115" spans="3:12">
      <c r="C115" s="128"/>
      <c r="D115" s="128"/>
      <c r="E115" s="128"/>
      <c r="F115" s="128"/>
      <c r="G115" s="128"/>
      <c r="H115" s="128"/>
      <c r="I115" s="128"/>
      <c r="J115" s="128"/>
      <c r="K115" s="128"/>
      <c r="L115" s="128"/>
    </row>
    <row r="116" spans="3:12">
      <c r="C116" s="128"/>
      <c r="D116" s="128"/>
      <c r="E116" s="128"/>
      <c r="F116" s="128"/>
      <c r="G116" s="128"/>
      <c r="H116" s="128"/>
      <c r="I116" s="128"/>
      <c r="J116" s="128"/>
      <c r="K116" s="128"/>
      <c r="L116" s="128"/>
    </row>
    <row r="117" spans="3:12">
      <c r="C117" s="128"/>
      <c r="D117" s="128"/>
      <c r="E117" s="128"/>
      <c r="F117" s="128"/>
      <c r="G117" s="128"/>
      <c r="H117" s="128"/>
      <c r="I117" s="128"/>
      <c r="J117" s="128"/>
      <c r="K117" s="128"/>
      <c r="L117" s="128"/>
    </row>
    <row r="118" spans="3:12">
      <c r="C118" s="128"/>
      <c r="D118" s="128"/>
      <c r="E118" s="128"/>
      <c r="F118" s="128"/>
      <c r="G118" s="128"/>
      <c r="H118" s="128"/>
      <c r="I118" s="128"/>
      <c r="J118" s="128"/>
      <c r="K118" s="128"/>
      <c r="L118" s="128"/>
    </row>
    <row r="119" spans="3:12">
      <c r="C119" s="128"/>
      <c r="D119" s="128"/>
      <c r="E119" s="128"/>
      <c r="F119" s="128"/>
      <c r="G119" s="128"/>
      <c r="H119" s="128"/>
      <c r="I119" s="128"/>
      <c r="J119" s="128"/>
      <c r="K119" s="128"/>
      <c r="L119" s="128"/>
    </row>
    <row r="120" spans="3:12">
      <c r="C120" s="128"/>
      <c r="D120" s="128"/>
      <c r="E120" s="128"/>
      <c r="F120" s="128"/>
      <c r="G120" s="128"/>
      <c r="H120" s="128"/>
      <c r="I120" s="128"/>
      <c r="J120" s="128"/>
      <c r="K120" s="128"/>
      <c r="L120" s="128"/>
    </row>
    <row r="121" spans="3:12">
      <c r="C121" s="128"/>
      <c r="D121" s="128"/>
      <c r="E121" s="128"/>
      <c r="F121" s="128"/>
      <c r="G121" s="128"/>
      <c r="H121" s="128"/>
      <c r="I121" s="128"/>
      <c r="J121" s="128"/>
      <c r="K121" s="128"/>
      <c r="L121" s="128"/>
    </row>
    <row r="122" spans="3:12">
      <c r="C122" s="128"/>
      <c r="D122" s="128"/>
      <c r="E122" s="128"/>
      <c r="F122" s="128"/>
      <c r="G122" s="128"/>
      <c r="H122" s="128"/>
      <c r="I122" s="128"/>
      <c r="J122" s="128"/>
      <c r="K122" s="128"/>
      <c r="L122" s="128"/>
    </row>
    <row r="123" spans="3:12">
      <c r="C123" s="128"/>
      <c r="D123" s="128"/>
      <c r="E123" s="128"/>
      <c r="F123" s="128"/>
      <c r="G123" s="128"/>
      <c r="H123" s="128"/>
      <c r="I123" s="128"/>
      <c r="J123" s="128"/>
      <c r="K123" s="128"/>
      <c r="L123" s="128"/>
    </row>
    <row r="124" spans="3:12">
      <c r="C124" s="128"/>
      <c r="D124" s="128"/>
      <c r="E124" s="128"/>
      <c r="F124" s="128"/>
      <c r="G124" s="128"/>
      <c r="H124" s="128"/>
      <c r="I124" s="128"/>
      <c r="J124" s="128"/>
      <c r="K124" s="128"/>
      <c r="L124" s="128"/>
    </row>
    <row r="125" spans="3:12">
      <c r="C125" s="128"/>
      <c r="D125" s="128"/>
      <c r="E125" s="128"/>
      <c r="F125" s="128"/>
      <c r="G125" s="128"/>
      <c r="H125" s="128"/>
      <c r="I125" s="128"/>
      <c r="J125" s="128"/>
      <c r="K125" s="128"/>
      <c r="L125" s="128"/>
    </row>
    <row r="126" spans="3:12">
      <c r="C126" s="128"/>
      <c r="D126" s="128"/>
      <c r="E126" s="128"/>
      <c r="F126" s="128"/>
      <c r="G126" s="128"/>
      <c r="H126" s="128"/>
      <c r="I126" s="128"/>
      <c r="J126" s="128"/>
      <c r="K126" s="128"/>
      <c r="L126" s="128"/>
    </row>
    <row r="127" spans="3:12">
      <c r="C127" s="128"/>
      <c r="D127" s="128"/>
      <c r="E127" s="128"/>
      <c r="F127" s="128"/>
      <c r="G127" s="128"/>
      <c r="H127" s="128"/>
      <c r="I127" s="128"/>
      <c r="J127" s="128"/>
      <c r="K127" s="128"/>
      <c r="L127" s="128"/>
    </row>
    <row r="128" spans="3:12">
      <c r="C128" s="128"/>
      <c r="D128" s="128"/>
      <c r="E128" s="128"/>
      <c r="F128" s="128"/>
      <c r="G128" s="128"/>
      <c r="H128" s="128"/>
      <c r="I128" s="128"/>
      <c r="J128" s="128"/>
      <c r="K128" s="128"/>
      <c r="L128" s="128"/>
    </row>
    <row r="129" spans="3:12">
      <c r="C129" s="128"/>
      <c r="D129" s="128"/>
      <c r="E129" s="128"/>
      <c r="F129" s="128"/>
      <c r="G129" s="128"/>
      <c r="H129" s="128"/>
      <c r="I129" s="128"/>
      <c r="J129" s="128"/>
      <c r="K129" s="128"/>
      <c r="L129" s="128"/>
    </row>
    <row r="130" spans="3:12">
      <c r="C130" s="128"/>
      <c r="D130" s="128"/>
      <c r="E130" s="128"/>
      <c r="F130" s="128"/>
      <c r="G130" s="128"/>
      <c r="H130" s="128"/>
      <c r="I130" s="128"/>
      <c r="J130" s="128"/>
      <c r="K130" s="128"/>
      <c r="L130" s="128"/>
    </row>
    <row r="131" spans="3:12">
      <c r="C131" s="128"/>
      <c r="D131" s="128"/>
      <c r="E131" s="128"/>
      <c r="F131" s="128"/>
      <c r="G131" s="128"/>
      <c r="H131" s="128"/>
      <c r="I131" s="128"/>
      <c r="J131" s="128"/>
      <c r="K131" s="128"/>
      <c r="L131" s="128"/>
    </row>
    <row r="132" spans="3:12">
      <c r="C132" s="128"/>
      <c r="D132" s="128"/>
      <c r="E132" s="128"/>
      <c r="F132" s="128"/>
      <c r="G132" s="128"/>
      <c r="H132" s="128"/>
      <c r="I132" s="128"/>
      <c r="J132" s="128"/>
      <c r="K132" s="128"/>
      <c r="L132" s="128"/>
    </row>
    <row r="133" spans="3:12">
      <c r="C133" s="128"/>
      <c r="D133" s="128"/>
      <c r="E133" s="128"/>
      <c r="F133" s="128"/>
      <c r="G133" s="128"/>
      <c r="H133" s="128"/>
      <c r="I133" s="128"/>
      <c r="J133" s="128"/>
      <c r="K133" s="128"/>
      <c r="L133" s="128"/>
    </row>
    <row r="134" spans="3:12">
      <c r="C134" s="128"/>
      <c r="D134" s="128"/>
      <c r="E134" s="128"/>
      <c r="F134" s="128"/>
      <c r="G134" s="128"/>
      <c r="H134" s="128"/>
      <c r="I134" s="128"/>
      <c r="J134" s="128"/>
      <c r="K134" s="128"/>
      <c r="L134" s="128"/>
    </row>
    <row r="135" spans="3:12">
      <c r="C135" s="128"/>
      <c r="D135" s="128"/>
      <c r="E135" s="128"/>
      <c r="F135" s="128"/>
      <c r="G135" s="128"/>
      <c r="H135" s="128"/>
      <c r="I135" s="128"/>
      <c r="J135" s="128"/>
      <c r="K135" s="128"/>
      <c r="L135" s="128"/>
    </row>
    <row r="136" spans="3:12">
      <c r="C136" s="128"/>
      <c r="D136" s="128"/>
      <c r="E136" s="128"/>
      <c r="F136" s="128"/>
      <c r="G136" s="128"/>
      <c r="H136" s="128"/>
      <c r="I136" s="128"/>
      <c r="J136" s="128"/>
      <c r="K136" s="128"/>
      <c r="L136" s="128"/>
    </row>
    <row r="137" spans="3:12">
      <c r="C137" s="128"/>
      <c r="D137" s="128"/>
      <c r="E137" s="128"/>
      <c r="F137" s="128"/>
      <c r="G137" s="128"/>
      <c r="H137" s="128"/>
      <c r="I137" s="128"/>
      <c r="J137" s="128"/>
      <c r="K137" s="128"/>
      <c r="L137" s="128"/>
    </row>
    <row r="138" spans="3:12">
      <c r="C138" s="128"/>
      <c r="D138" s="128"/>
      <c r="E138" s="128"/>
      <c r="F138" s="128"/>
      <c r="G138" s="128"/>
      <c r="H138" s="128"/>
      <c r="I138" s="128"/>
      <c r="J138" s="128"/>
      <c r="K138" s="128"/>
      <c r="L138" s="128"/>
    </row>
    <row r="139" spans="3:12">
      <c r="C139" s="128"/>
      <c r="D139" s="128"/>
      <c r="E139" s="128"/>
      <c r="F139" s="128"/>
      <c r="G139" s="128"/>
      <c r="H139" s="128"/>
      <c r="I139" s="128"/>
      <c r="J139" s="128"/>
      <c r="K139" s="128"/>
      <c r="L139" s="128"/>
    </row>
    <row r="140" spans="3:12">
      <c r="C140" s="128"/>
      <c r="D140" s="128"/>
      <c r="E140" s="128"/>
      <c r="F140" s="128"/>
      <c r="G140" s="128"/>
      <c r="H140" s="128"/>
      <c r="I140" s="128"/>
      <c r="J140" s="128"/>
      <c r="K140" s="128"/>
      <c r="L140" s="128"/>
    </row>
    <row r="141" spans="3:12">
      <c r="C141" s="128"/>
      <c r="D141" s="128"/>
      <c r="E141" s="128"/>
      <c r="F141" s="128"/>
      <c r="G141" s="128"/>
      <c r="H141" s="128"/>
      <c r="I141" s="128"/>
      <c r="J141" s="128"/>
      <c r="K141" s="128"/>
      <c r="L141" s="128"/>
    </row>
    <row r="142" spans="3:12">
      <c r="C142" s="128"/>
      <c r="D142" s="128"/>
      <c r="E142" s="128"/>
      <c r="F142" s="128"/>
      <c r="G142" s="128"/>
      <c r="H142" s="128"/>
      <c r="I142" s="128"/>
      <c r="J142" s="128"/>
      <c r="K142" s="128"/>
      <c r="L142" s="128"/>
    </row>
    <row r="143" spans="3:12">
      <c r="C143" s="128"/>
      <c r="D143" s="128"/>
      <c r="E143" s="128"/>
      <c r="F143" s="128"/>
      <c r="G143" s="128"/>
      <c r="H143" s="128"/>
      <c r="I143" s="128"/>
      <c r="J143" s="128"/>
      <c r="K143" s="128"/>
      <c r="L143" s="128"/>
    </row>
    <row r="144" spans="3:12">
      <c r="C144" s="128"/>
      <c r="D144" s="128"/>
      <c r="E144" s="128"/>
      <c r="F144" s="128"/>
      <c r="G144" s="128"/>
      <c r="H144" s="128"/>
      <c r="I144" s="128"/>
      <c r="J144" s="128"/>
      <c r="K144" s="128"/>
      <c r="L144" s="128"/>
    </row>
    <row r="145" spans="3:12">
      <c r="C145" s="128"/>
      <c r="D145" s="128"/>
      <c r="E145" s="128"/>
      <c r="F145" s="128"/>
      <c r="G145" s="128"/>
      <c r="H145" s="128"/>
      <c r="I145" s="128"/>
      <c r="J145" s="128"/>
      <c r="K145" s="128"/>
      <c r="L145" s="128"/>
    </row>
    <row r="146" spans="3:12">
      <c r="C146" s="128"/>
      <c r="D146" s="128"/>
      <c r="E146" s="128"/>
      <c r="F146" s="128"/>
      <c r="G146" s="128"/>
      <c r="H146" s="128"/>
      <c r="I146" s="128"/>
      <c r="J146" s="128"/>
      <c r="K146" s="128"/>
      <c r="L146" s="128"/>
    </row>
    <row r="147" spans="3:12">
      <c r="C147" s="128"/>
      <c r="D147" s="128"/>
      <c r="E147" s="128"/>
      <c r="F147" s="128"/>
      <c r="G147" s="128"/>
      <c r="H147" s="128"/>
      <c r="I147" s="128"/>
      <c r="J147" s="128"/>
      <c r="K147" s="128"/>
      <c r="L147" s="128"/>
    </row>
    <row r="148" spans="3:12">
      <c r="C148" s="128"/>
      <c r="D148" s="128"/>
      <c r="E148" s="128"/>
      <c r="F148" s="128"/>
      <c r="G148" s="128"/>
      <c r="H148" s="128"/>
      <c r="I148" s="128"/>
      <c r="J148" s="128"/>
      <c r="K148" s="128"/>
      <c r="L148" s="128"/>
    </row>
    <row r="149" spans="3:12">
      <c r="C149" s="128"/>
      <c r="D149" s="128"/>
      <c r="E149" s="128"/>
      <c r="F149" s="128"/>
      <c r="G149" s="128"/>
      <c r="H149" s="128"/>
      <c r="I149" s="128"/>
      <c r="J149" s="128"/>
      <c r="K149" s="128"/>
      <c r="L149" s="128"/>
    </row>
    <row r="150" spans="3:12">
      <c r="C150" s="128"/>
      <c r="D150" s="128"/>
      <c r="E150" s="128"/>
      <c r="F150" s="128"/>
      <c r="G150" s="128"/>
      <c r="H150" s="128"/>
      <c r="I150" s="128"/>
      <c r="J150" s="128"/>
      <c r="K150" s="128"/>
      <c r="L150" s="128"/>
    </row>
    <row r="151" spans="3:12">
      <c r="C151" s="128"/>
      <c r="D151" s="128"/>
      <c r="E151" s="128"/>
      <c r="F151" s="128"/>
      <c r="G151" s="128"/>
      <c r="H151" s="128"/>
      <c r="I151" s="128"/>
      <c r="J151" s="128"/>
      <c r="K151" s="128"/>
      <c r="L151" s="128"/>
    </row>
    <row r="152" spans="3:12">
      <c r="C152" s="128"/>
      <c r="D152" s="128"/>
      <c r="E152" s="128"/>
      <c r="F152" s="128"/>
      <c r="G152" s="128"/>
      <c r="H152" s="128"/>
      <c r="I152" s="128"/>
      <c r="J152" s="128"/>
      <c r="K152" s="128"/>
      <c r="L152" s="128"/>
    </row>
    <row r="153" spans="3:12">
      <c r="C153" s="128"/>
      <c r="D153" s="128"/>
      <c r="E153" s="128"/>
      <c r="F153" s="128"/>
      <c r="G153" s="128"/>
      <c r="H153" s="128"/>
      <c r="I153" s="128"/>
      <c r="J153" s="128"/>
      <c r="K153" s="128"/>
      <c r="L153" s="128"/>
    </row>
    <row r="154" spans="3:12">
      <c r="C154" s="128"/>
      <c r="D154" s="128"/>
      <c r="E154" s="128"/>
      <c r="F154" s="128"/>
      <c r="G154" s="128"/>
      <c r="H154" s="128"/>
      <c r="I154" s="128"/>
      <c r="J154" s="128"/>
      <c r="K154" s="128"/>
      <c r="L154" s="128"/>
    </row>
    <row r="155" spans="3:12">
      <c r="C155" s="128"/>
      <c r="D155" s="128"/>
      <c r="E155" s="128"/>
      <c r="F155" s="128"/>
      <c r="G155" s="128"/>
      <c r="H155" s="128"/>
      <c r="I155" s="128"/>
      <c r="J155" s="128"/>
      <c r="K155" s="128"/>
      <c r="L155" s="128"/>
    </row>
    <row r="156" spans="3:12">
      <c r="C156" s="128"/>
      <c r="D156" s="128"/>
      <c r="E156" s="128"/>
      <c r="F156" s="128"/>
      <c r="G156" s="128"/>
      <c r="H156" s="128"/>
      <c r="I156" s="128"/>
      <c r="J156" s="128"/>
      <c r="K156" s="128"/>
      <c r="L156" s="128"/>
    </row>
    <row r="157" spans="3:12">
      <c r="C157" s="128"/>
      <c r="D157" s="128"/>
      <c r="E157" s="128"/>
      <c r="F157" s="128"/>
      <c r="G157" s="128"/>
      <c r="H157" s="128"/>
      <c r="I157" s="128"/>
      <c r="J157" s="128"/>
      <c r="K157" s="128"/>
      <c r="L157" s="128"/>
    </row>
    <row r="158" spans="3:12">
      <c r="C158" s="128"/>
      <c r="D158" s="128"/>
      <c r="E158" s="128"/>
      <c r="F158" s="128"/>
      <c r="G158" s="128"/>
      <c r="H158" s="128"/>
      <c r="I158" s="128"/>
      <c r="J158" s="128"/>
      <c r="K158" s="128"/>
      <c r="L158" s="128"/>
    </row>
    <row r="159" spans="3:12">
      <c r="C159" s="128"/>
      <c r="D159" s="128"/>
      <c r="E159" s="128"/>
      <c r="F159" s="128"/>
      <c r="G159" s="128"/>
      <c r="H159" s="128"/>
      <c r="I159" s="128"/>
      <c r="J159" s="128"/>
      <c r="K159" s="128"/>
      <c r="L159" s="128"/>
    </row>
    <row r="160" spans="3:12">
      <c r="C160" s="128"/>
      <c r="D160" s="128"/>
      <c r="E160" s="128"/>
      <c r="F160" s="128"/>
      <c r="G160" s="128"/>
      <c r="H160" s="128"/>
      <c r="I160" s="128"/>
      <c r="J160" s="128"/>
      <c r="K160" s="128"/>
      <c r="L160" s="128"/>
    </row>
    <row r="161" spans="3:12">
      <c r="C161" s="128"/>
      <c r="D161" s="128"/>
      <c r="E161" s="128"/>
      <c r="F161" s="128"/>
      <c r="G161" s="128"/>
      <c r="H161" s="128"/>
      <c r="I161" s="128"/>
      <c r="J161" s="128"/>
      <c r="K161" s="128"/>
      <c r="L161" s="128"/>
    </row>
    <row r="162" spans="3:12">
      <c r="C162" s="128"/>
      <c r="D162" s="128"/>
      <c r="E162" s="128"/>
      <c r="F162" s="128"/>
      <c r="G162" s="128"/>
      <c r="H162" s="128"/>
      <c r="I162" s="128"/>
      <c r="J162" s="128"/>
      <c r="K162" s="128"/>
      <c r="L162" s="128"/>
    </row>
    <row r="163" spans="3:12">
      <c r="C163" s="128"/>
      <c r="D163" s="128"/>
      <c r="E163" s="128"/>
      <c r="F163" s="128"/>
      <c r="G163" s="128"/>
      <c r="H163" s="128"/>
      <c r="I163" s="128"/>
      <c r="J163" s="128"/>
      <c r="K163" s="128"/>
      <c r="L163" s="128"/>
    </row>
    <row r="164" spans="3:12">
      <c r="C164" s="128"/>
      <c r="D164" s="128"/>
      <c r="E164" s="128"/>
      <c r="F164" s="128"/>
      <c r="G164" s="128"/>
      <c r="H164" s="128"/>
      <c r="I164" s="128"/>
      <c r="J164" s="128"/>
      <c r="K164" s="128"/>
      <c r="L164" s="128"/>
    </row>
    <row r="165" spans="3:12">
      <c r="C165" s="128"/>
      <c r="D165" s="128"/>
      <c r="E165" s="128"/>
      <c r="F165" s="128"/>
      <c r="G165" s="128"/>
      <c r="H165" s="128"/>
      <c r="I165" s="128"/>
      <c r="J165" s="128"/>
      <c r="K165" s="128"/>
      <c r="L165" s="128"/>
    </row>
    <row r="166" spans="3:12">
      <c r="C166" s="128"/>
      <c r="D166" s="128"/>
      <c r="E166" s="128"/>
      <c r="F166" s="128"/>
      <c r="G166" s="128"/>
      <c r="H166" s="128"/>
      <c r="I166" s="128"/>
      <c r="J166" s="128"/>
      <c r="K166" s="128"/>
      <c r="L166" s="128"/>
    </row>
    <row r="167" spans="3:12">
      <c r="C167" s="128"/>
      <c r="D167" s="128"/>
      <c r="E167" s="128"/>
      <c r="F167" s="128"/>
      <c r="G167" s="128"/>
      <c r="H167" s="128"/>
      <c r="I167" s="128"/>
      <c r="J167" s="128"/>
      <c r="K167" s="128"/>
      <c r="L167" s="128"/>
    </row>
    <row r="168" spans="3:12">
      <c r="C168" s="128"/>
      <c r="D168" s="128"/>
      <c r="E168" s="128"/>
      <c r="F168" s="128"/>
      <c r="G168" s="128"/>
      <c r="H168" s="128"/>
      <c r="I168" s="128"/>
      <c r="J168" s="128"/>
      <c r="K168" s="128"/>
      <c r="L168" s="128"/>
    </row>
    <row r="169" spans="3:12">
      <c r="C169" s="128"/>
      <c r="D169" s="128"/>
      <c r="E169" s="128"/>
      <c r="F169" s="128"/>
      <c r="G169" s="128"/>
      <c r="H169" s="128"/>
      <c r="I169" s="128"/>
      <c r="J169" s="128"/>
      <c r="K169" s="128"/>
      <c r="L169" s="128"/>
    </row>
    <row r="170" spans="3:12">
      <c r="C170" s="128"/>
      <c r="D170" s="128"/>
      <c r="E170" s="128"/>
      <c r="F170" s="128"/>
      <c r="G170" s="128"/>
      <c r="H170" s="128"/>
      <c r="I170" s="128"/>
      <c r="J170" s="128"/>
      <c r="K170" s="128"/>
      <c r="L170" s="128"/>
    </row>
    <row r="171" spans="3:12">
      <c r="C171" s="128"/>
      <c r="D171" s="128"/>
      <c r="E171" s="128"/>
      <c r="F171" s="128"/>
      <c r="G171" s="128"/>
      <c r="H171" s="128"/>
      <c r="I171" s="128"/>
      <c r="J171" s="128"/>
      <c r="K171" s="128"/>
      <c r="L171" s="128"/>
    </row>
    <row r="172" spans="3:12">
      <c r="C172" s="128"/>
      <c r="D172" s="128"/>
      <c r="E172" s="128"/>
      <c r="F172" s="128"/>
      <c r="G172" s="128"/>
      <c r="H172" s="128"/>
      <c r="I172" s="128"/>
      <c r="J172" s="128"/>
      <c r="K172" s="128"/>
      <c r="L172" s="128"/>
    </row>
    <row r="173" spans="3:12">
      <c r="C173" s="128"/>
      <c r="D173" s="128"/>
      <c r="E173" s="128"/>
      <c r="F173" s="128"/>
      <c r="G173" s="128"/>
      <c r="H173" s="128"/>
      <c r="I173" s="128"/>
      <c r="J173" s="128"/>
      <c r="K173" s="128"/>
      <c r="L173" s="128"/>
    </row>
    <row r="174" spans="3:12">
      <c r="C174" s="128"/>
      <c r="D174" s="128"/>
      <c r="E174" s="128"/>
      <c r="F174" s="128"/>
      <c r="G174" s="128"/>
      <c r="H174" s="128"/>
      <c r="I174" s="128"/>
      <c r="J174" s="128"/>
      <c r="K174" s="128"/>
      <c r="L174" s="128"/>
    </row>
    <row r="175" spans="3:12">
      <c r="C175" s="128"/>
      <c r="D175" s="128"/>
      <c r="E175" s="128"/>
      <c r="F175" s="128"/>
      <c r="G175" s="128"/>
      <c r="H175" s="128"/>
      <c r="I175" s="128"/>
      <c r="J175" s="128"/>
      <c r="K175" s="128"/>
      <c r="L175" s="128"/>
    </row>
    <row r="176" spans="3:12">
      <c r="C176" s="128"/>
      <c r="D176" s="128"/>
      <c r="E176" s="128"/>
      <c r="F176" s="128"/>
      <c r="G176" s="128"/>
      <c r="H176" s="128"/>
      <c r="I176" s="128"/>
      <c r="J176" s="128"/>
      <c r="K176" s="128"/>
      <c r="L176" s="128"/>
    </row>
    <row r="177" spans="3:12">
      <c r="C177" s="128"/>
      <c r="D177" s="128"/>
      <c r="E177" s="128"/>
      <c r="F177" s="128"/>
      <c r="G177" s="128"/>
      <c r="H177" s="128"/>
      <c r="I177" s="128"/>
      <c r="J177" s="128"/>
      <c r="K177" s="128"/>
      <c r="L177" s="128"/>
    </row>
    <row r="178" spans="3:12">
      <c r="C178" s="128"/>
      <c r="D178" s="128"/>
      <c r="E178" s="128"/>
      <c r="F178" s="128"/>
      <c r="G178" s="128"/>
      <c r="H178" s="128"/>
      <c r="I178" s="128"/>
      <c r="J178" s="128"/>
      <c r="K178" s="128"/>
      <c r="L178" s="128"/>
    </row>
    <row r="179" spans="3:12">
      <c r="C179" s="128"/>
      <c r="D179" s="128"/>
      <c r="E179" s="128"/>
      <c r="F179" s="128"/>
      <c r="G179" s="128"/>
      <c r="H179" s="128"/>
      <c r="I179" s="128"/>
      <c r="J179" s="128"/>
      <c r="K179" s="128"/>
      <c r="L179" s="128"/>
    </row>
    <row r="180" spans="3:12">
      <c r="C180" s="128"/>
      <c r="D180" s="128"/>
      <c r="E180" s="128"/>
      <c r="F180" s="128"/>
      <c r="G180" s="128"/>
      <c r="H180" s="128"/>
      <c r="I180" s="128"/>
      <c r="J180" s="128"/>
      <c r="K180" s="128"/>
      <c r="L180" s="128"/>
    </row>
    <row r="181" spans="3:12">
      <c r="C181" s="128"/>
      <c r="D181" s="128"/>
      <c r="E181" s="128"/>
      <c r="F181" s="128"/>
      <c r="G181" s="128"/>
      <c r="H181" s="128"/>
      <c r="I181" s="128"/>
      <c r="J181" s="128"/>
      <c r="K181" s="128"/>
      <c r="L181" s="128"/>
    </row>
    <row r="182" spans="3:12">
      <c r="C182" s="128"/>
      <c r="D182" s="128"/>
      <c r="E182" s="128"/>
      <c r="F182" s="128"/>
      <c r="G182" s="128"/>
      <c r="H182" s="128"/>
      <c r="I182" s="128"/>
      <c r="J182" s="128"/>
      <c r="K182" s="128"/>
      <c r="L182" s="128"/>
    </row>
    <row r="183" spans="3:12">
      <c r="C183" s="128"/>
      <c r="D183" s="128"/>
      <c r="E183" s="128"/>
      <c r="F183" s="128"/>
      <c r="G183" s="128"/>
      <c r="H183" s="128"/>
      <c r="I183" s="128"/>
      <c r="J183" s="128"/>
      <c r="K183" s="128"/>
      <c r="L183" s="128"/>
    </row>
    <row r="184" spans="3:12">
      <c r="C184" s="128"/>
      <c r="D184" s="128"/>
      <c r="E184" s="128"/>
      <c r="F184" s="128"/>
      <c r="G184" s="128"/>
      <c r="H184" s="128"/>
      <c r="I184" s="128"/>
      <c r="J184" s="128"/>
      <c r="K184" s="128"/>
      <c r="L184" s="128"/>
    </row>
    <row r="185" spans="3:12">
      <c r="C185" s="128"/>
      <c r="D185" s="128"/>
      <c r="E185" s="128"/>
      <c r="F185" s="128"/>
      <c r="G185" s="128"/>
      <c r="H185" s="128"/>
      <c r="I185" s="128"/>
      <c r="J185" s="128"/>
      <c r="K185" s="128"/>
      <c r="L185" s="128"/>
    </row>
    <row r="186" spans="3:12">
      <c r="C186" s="128"/>
      <c r="D186" s="128"/>
      <c r="E186" s="128"/>
      <c r="F186" s="128"/>
      <c r="G186" s="128"/>
      <c r="H186" s="128"/>
      <c r="I186" s="128"/>
      <c r="J186" s="128"/>
      <c r="K186" s="128"/>
      <c r="L186" s="128"/>
    </row>
    <row r="187" spans="3:12">
      <c r="C187" s="128"/>
      <c r="D187" s="128"/>
      <c r="E187" s="128"/>
      <c r="F187" s="128"/>
      <c r="G187" s="128"/>
      <c r="H187" s="128"/>
      <c r="I187" s="128"/>
      <c r="J187" s="128"/>
      <c r="K187" s="128"/>
      <c r="L187" s="128"/>
    </row>
    <row r="188" spans="3:12">
      <c r="C188" s="128"/>
      <c r="D188" s="128"/>
      <c r="E188" s="128"/>
      <c r="F188" s="128"/>
      <c r="G188" s="128"/>
      <c r="H188" s="128"/>
      <c r="I188" s="128"/>
      <c r="J188" s="128"/>
      <c r="K188" s="128"/>
      <c r="L188" s="128"/>
    </row>
    <row r="189" spans="3:12">
      <c r="C189" s="128"/>
      <c r="D189" s="128"/>
      <c r="E189" s="128"/>
      <c r="F189" s="128"/>
      <c r="G189" s="128"/>
      <c r="H189" s="128"/>
      <c r="I189" s="128"/>
      <c r="J189" s="128"/>
      <c r="K189" s="128"/>
      <c r="L189" s="128"/>
    </row>
    <row r="190" spans="3:12">
      <c r="C190" s="128"/>
      <c r="D190" s="128"/>
      <c r="E190" s="128"/>
      <c r="F190" s="128"/>
      <c r="G190" s="128"/>
      <c r="H190" s="128"/>
      <c r="I190" s="128"/>
      <c r="J190" s="128"/>
      <c r="K190" s="128"/>
      <c r="L190" s="128"/>
    </row>
    <row r="191" spans="3:12">
      <c r="C191" s="128"/>
      <c r="D191" s="128"/>
      <c r="E191" s="128"/>
      <c r="F191" s="128"/>
      <c r="G191" s="128"/>
      <c r="H191" s="128"/>
      <c r="I191" s="128"/>
      <c r="J191" s="128"/>
      <c r="K191" s="128"/>
      <c r="L191" s="128"/>
    </row>
    <row r="192" spans="3:12">
      <c r="C192" s="128"/>
      <c r="D192" s="128"/>
      <c r="E192" s="128"/>
      <c r="F192" s="128"/>
      <c r="G192" s="128"/>
      <c r="H192" s="128"/>
      <c r="I192" s="128"/>
      <c r="J192" s="128"/>
      <c r="K192" s="128"/>
      <c r="L192" s="128"/>
    </row>
    <row r="193" spans="3:12">
      <c r="C193" s="128"/>
      <c r="D193" s="128"/>
      <c r="E193" s="128"/>
      <c r="F193" s="128"/>
      <c r="G193" s="128"/>
      <c r="H193" s="128"/>
      <c r="I193" s="128"/>
      <c r="J193" s="128"/>
      <c r="K193" s="128"/>
      <c r="L193" s="128"/>
    </row>
    <row r="194" spans="3:12">
      <c r="C194" s="128"/>
      <c r="D194" s="128"/>
      <c r="E194" s="128"/>
      <c r="F194" s="128"/>
      <c r="G194" s="128"/>
      <c r="H194" s="128"/>
      <c r="I194" s="128"/>
      <c r="J194" s="128"/>
      <c r="K194" s="128"/>
      <c r="L194" s="128"/>
    </row>
    <row r="195" spans="3:12">
      <c r="C195" s="128"/>
      <c r="D195" s="128"/>
      <c r="E195" s="128"/>
      <c r="F195" s="128"/>
      <c r="G195" s="128"/>
      <c r="H195" s="128"/>
      <c r="I195" s="128"/>
      <c r="J195" s="128"/>
      <c r="K195" s="128"/>
      <c r="L195" s="128"/>
    </row>
    <row r="196" spans="3:12">
      <c r="C196" s="128"/>
      <c r="D196" s="128"/>
      <c r="E196" s="128"/>
      <c r="F196" s="128"/>
      <c r="G196" s="128"/>
      <c r="H196" s="128"/>
      <c r="I196" s="128"/>
      <c r="J196" s="128"/>
      <c r="K196" s="128"/>
      <c r="L196" s="128"/>
    </row>
    <row r="197" spans="3:12">
      <c r="C197" s="128"/>
      <c r="D197" s="128"/>
      <c r="E197" s="128"/>
      <c r="F197" s="128"/>
      <c r="G197" s="128"/>
      <c r="H197" s="128"/>
      <c r="I197" s="128"/>
      <c r="J197" s="128"/>
      <c r="K197" s="128"/>
      <c r="L197" s="128"/>
    </row>
    <row r="198" spans="3:12">
      <c r="C198" s="128"/>
      <c r="D198" s="128"/>
      <c r="E198" s="128"/>
      <c r="F198" s="128"/>
      <c r="G198" s="128"/>
      <c r="H198" s="128"/>
      <c r="I198" s="128"/>
      <c r="J198" s="128"/>
      <c r="K198" s="128"/>
      <c r="L198" s="128"/>
    </row>
    <row r="199" spans="3:12">
      <c r="C199" s="128"/>
      <c r="D199" s="128"/>
      <c r="E199" s="128"/>
      <c r="F199" s="128"/>
      <c r="G199" s="128"/>
      <c r="H199" s="128"/>
      <c r="I199" s="128"/>
      <c r="J199" s="128"/>
      <c r="K199" s="128"/>
      <c r="L199" s="128"/>
    </row>
    <row r="200" spans="3:12">
      <c r="C200" s="128"/>
      <c r="D200" s="128"/>
      <c r="E200" s="128"/>
      <c r="F200" s="128"/>
      <c r="G200" s="128"/>
      <c r="H200" s="128"/>
      <c r="I200" s="128"/>
      <c r="J200" s="128"/>
      <c r="K200" s="128"/>
      <c r="L200" s="128"/>
    </row>
    <row r="201" spans="3:12">
      <c r="C201" s="128"/>
      <c r="D201" s="128"/>
      <c r="E201" s="128"/>
      <c r="F201" s="128"/>
      <c r="G201" s="128"/>
      <c r="H201" s="128"/>
      <c r="I201" s="128"/>
      <c r="J201" s="128"/>
      <c r="K201" s="128"/>
      <c r="L201" s="128"/>
    </row>
    <row r="202" spans="3:12">
      <c r="C202" s="128"/>
      <c r="D202" s="128"/>
      <c r="E202" s="128"/>
      <c r="F202" s="128"/>
      <c r="G202" s="128"/>
      <c r="H202" s="128"/>
      <c r="I202" s="128"/>
      <c r="J202" s="128"/>
      <c r="K202" s="128"/>
      <c r="L202" s="128"/>
    </row>
    <row r="203" spans="3:12">
      <c r="C203" s="128"/>
      <c r="D203" s="128"/>
      <c r="E203" s="128"/>
      <c r="F203" s="128"/>
      <c r="G203" s="128"/>
      <c r="H203" s="128"/>
      <c r="I203" s="128"/>
      <c r="J203" s="128"/>
      <c r="K203" s="128"/>
      <c r="L203" s="128"/>
    </row>
    <row r="204" spans="3:12">
      <c r="C204" s="128"/>
      <c r="D204" s="128"/>
      <c r="E204" s="128"/>
      <c r="F204" s="128"/>
      <c r="G204" s="128"/>
      <c r="H204" s="128"/>
      <c r="I204" s="128"/>
      <c r="J204" s="128"/>
      <c r="K204" s="128"/>
      <c r="L204" s="128"/>
    </row>
    <row r="205" spans="3:12">
      <c r="C205" s="128"/>
      <c r="D205" s="128"/>
      <c r="E205" s="128"/>
      <c r="F205" s="128"/>
      <c r="G205" s="128"/>
      <c r="H205" s="128"/>
      <c r="I205" s="128"/>
      <c r="J205" s="128"/>
      <c r="K205" s="128"/>
      <c r="L205" s="128"/>
    </row>
    <row r="206" spans="3:12">
      <c r="C206" s="128"/>
      <c r="D206" s="128"/>
      <c r="E206" s="128"/>
      <c r="F206" s="128"/>
      <c r="G206" s="128"/>
      <c r="H206" s="128"/>
      <c r="I206" s="128"/>
      <c r="J206" s="128"/>
      <c r="K206" s="128"/>
      <c r="L206" s="128"/>
    </row>
    <row r="207" spans="3:12">
      <c r="C207" s="128"/>
      <c r="D207" s="128"/>
      <c r="E207" s="128"/>
      <c r="F207" s="128"/>
      <c r="G207" s="128"/>
      <c r="H207" s="128"/>
      <c r="I207" s="128"/>
      <c r="J207" s="128"/>
      <c r="K207" s="128"/>
      <c r="L207" s="128"/>
    </row>
    <row r="208" spans="3:12">
      <c r="C208" s="128"/>
      <c r="D208" s="128"/>
      <c r="E208" s="128"/>
      <c r="F208" s="128"/>
      <c r="G208" s="128"/>
      <c r="H208" s="128"/>
      <c r="I208" s="128"/>
      <c r="J208" s="128"/>
      <c r="K208" s="128"/>
      <c r="L208" s="128"/>
    </row>
    <row r="209" spans="3:12">
      <c r="C209" s="128"/>
      <c r="D209" s="128"/>
      <c r="E209" s="128"/>
      <c r="F209" s="128"/>
      <c r="G209" s="128"/>
      <c r="H209" s="128"/>
      <c r="I209" s="128"/>
      <c r="J209" s="128"/>
      <c r="K209" s="128"/>
      <c r="L209" s="128"/>
    </row>
    <row r="210" spans="3:12">
      <c r="C210" s="128"/>
      <c r="D210" s="128"/>
      <c r="E210" s="128"/>
      <c r="F210" s="128"/>
      <c r="G210" s="128"/>
      <c r="H210" s="128"/>
      <c r="I210" s="128"/>
      <c r="J210" s="128"/>
      <c r="K210" s="128"/>
      <c r="L210" s="128"/>
    </row>
    <row r="211" spans="3:12">
      <c r="C211" s="128"/>
      <c r="D211" s="128"/>
      <c r="E211" s="128"/>
      <c r="F211" s="128"/>
      <c r="G211" s="128"/>
      <c r="H211" s="128"/>
      <c r="I211" s="128"/>
      <c r="J211" s="128"/>
      <c r="K211" s="128"/>
      <c r="L211" s="128"/>
    </row>
    <row r="212" spans="3:12">
      <c r="C212" s="128"/>
      <c r="D212" s="128"/>
      <c r="E212" s="128"/>
      <c r="F212" s="128"/>
      <c r="G212" s="128"/>
      <c r="H212" s="128"/>
      <c r="I212" s="128"/>
      <c r="J212" s="128"/>
      <c r="K212" s="128"/>
      <c r="L212" s="128"/>
    </row>
    <row r="213" spans="3:12">
      <c r="C213" s="128"/>
      <c r="D213" s="128"/>
      <c r="E213" s="128"/>
      <c r="F213" s="128"/>
      <c r="G213" s="128"/>
      <c r="H213" s="128"/>
      <c r="I213" s="128"/>
      <c r="J213" s="128"/>
      <c r="K213" s="128"/>
      <c r="L213" s="128"/>
    </row>
    <row r="214" spans="3:12">
      <c r="C214" s="128"/>
      <c r="D214" s="128"/>
      <c r="E214" s="128"/>
      <c r="F214" s="128"/>
      <c r="G214" s="128"/>
      <c r="H214" s="128"/>
      <c r="I214" s="128"/>
      <c r="J214" s="128"/>
      <c r="K214" s="128"/>
      <c r="L214" s="128"/>
    </row>
    <row r="215" spans="3:12">
      <c r="C215" s="128"/>
      <c r="D215" s="128"/>
      <c r="E215" s="128"/>
      <c r="F215" s="128"/>
      <c r="G215" s="128"/>
      <c r="H215" s="128"/>
      <c r="I215" s="128"/>
      <c r="J215" s="128"/>
      <c r="K215" s="128"/>
      <c r="L215" s="128"/>
    </row>
    <row r="216" spans="3:12">
      <c r="C216" s="128"/>
      <c r="D216" s="128"/>
      <c r="E216" s="128"/>
      <c r="F216" s="128"/>
      <c r="G216" s="128"/>
      <c r="H216" s="128"/>
      <c r="I216" s="128"/>
      <c r="J216" s="128"/>
      <c r="K216" s="128"/>
      <c r="L216" s="128"/>
    </row>
    <row r="217" spans="3:12">
      <c r="C217" s="128"/>
      <c r="D217" s="128"/>
      <c r="E217" s="128"/>
      <c r="F217" s="128"/>
      <c r="G217" s="128"/>
      <c r="H217" s="128"/>
      <c r="I217" s="128"/>
      <c r="J217" s="128"/>
      <c r="K217" s="128"/>
      <c r="L217" s="128"/>
    </row>
    <row r="218" spans="3:12">
      <c r="C218" s="128"/>
      <c r="D218" s="128"/>
      <c r="E218" s="128"/>
      <c r="F218" s="128"/>
      <c r="G218" s="128"/>
      <c r="H218" s="128"/>
      <c r="I218" s="128"/>
      <c r="J218" s="128"/>
      <c r="K218" s="128"/>
      <c r="L218" s="128"/>
    </row>
    <row r="219" spans="3:12">
      <c r="C219" s="128"/>
      <c r="D219" s="128"/>
      <c r="E219" s="128"/>
      <c r="F219" s="128"/>
      <c r="G219" s="128"/>
      <c r="H219" s="128"/>
      <c r="I219" s="128"/>
      <c r="J219" s="128"/>
      <c r="K219" s="128"/>
      <c r="L219" s="128"/>
    </row>
    <row r="220" spans="3:12">
      <c r="C220" s="128"/>
      <c r="D220" s="128"/>
      <c r="E220" s="128"/>
      <c r="F220" s="128"/>
      <c r="G220" s="128"/>
      <c r="H220" s="128"/>
      <c r="I220" s="128"/>
      <c r="J220" s="128"/>
      <c r="K220" s="128"/>
      <c r="L220" s="128"/>
    </row>
    <row r="221" spans="3:12">
      <c r="C221" s="128"/>
      <c r="D221" s="128"/>
      <c r="E221" s="128"/>
      <c r="F221" s="128"/>
      <c r="G221" s="128"/>
      <c r="H221" s="128"/>
      <c r="I221" s="128"/>
      <c r="J221" s="128"/>
      <c r="K221" s="128"/>
      <c r="L221" s="128"/>
    </row>
    <row r="222" spans="3:12">
      <c r="C222" s="128"/>
      <c r="D222" s="128"/>
      <c r="E222" s="128"/>
      <c r="F222" s="128"/>
      <c r="G222" s="128"/>
      <c r="H222" s="128"/>
      <c r="I222" s="128"/>
      <c r="J222" s="128"/>
      <c r="K222" s="128"/>
      <c r="L222" s="128"/>
    </row>
    <row r="223" spans="3:12">
      <c r="C223" s="128"/>
      <c r="D223" s="128"/>
      <c r="E223" s="128"/>
      <c r="F223" s="128"/>
      <c r="G223" s="128"/>
      <c r="H223" s="128"/>
      <c r="I223" s="128"/>
      <c r="J223" s="128"/>
      <c r="K223" s="128"/>
      <c r="L223" s="128"/>
    </row>
    <row r="224" spans="3:12">
      <c r="C224" s="128"/>
      <c r="D224" s="128"/>
      <c r="E224" s="128"/>
      <c r="F224" s="128"/>
      <c r="G224" s="128"/>
      <c r="H224" s="128"/>
      <c r="I224" s="128"/>
      <c r="J224" s="128"/>
      <c r="K224" s="128"/>
      <c r="L224" s="128"/>
    </row>
    <row r="225" spans="3:12">
      <c r="C225" s="128"/>
      <c r="D225" s="128"/>
      <c r="E225" s="128"/>
      <c r="F225" s="128"/>
      <c r="G225" s="128"/>
      <c r="H225" s="128"/>
      <c r="I225" s="128"/>
      <c r="J225" s="128"/>
      <c r="K225" s="128"/>
      <c r="L225" s="128"/>
    </row>
    <row r="226" spans="3:12">
      <c r="C226" s="128"/>
      <c r="D226" s="128"/>
      <c r="E226" s="128"/>
      <c r="F226" s="128"/>
      <c r="G226" s="128"/>
      <c r="H226" s="128"/>
      <c r="I226" s="128"/>
      <c r="J226" s="128"/>
      <c r="K226" s="128"/>
      <c r="L226" s="128"/>
    </row>
    <row r="227" spans="3:12">
      <c r="C227" s="128"/>
      <c r="D227" s="128"/>
      <c r="E227" s="128"/>
      <c r="F227" s="128"/>
      <c r="G227" s="128"/>
      <c r="H227" s="128"/>
      <c r="I227" s="128"/>
      <c r="J227" s="128"/>
      <c r="K227" s="128"/>
      <c r="L227" s="128"/>
    </row>
    <row r="228" spans="3:12">
      <c r="C228" s="128"/>
      <c r="D228" s="128"/>
      <c r="E228" s="128"/>
      <c r="F228" s="128"/>
      <c r="G228" s="128"/>
      <c r="H228" s="128"/>
      <c r="I228" s="128"/>
      <c r="J228" s="128"/>
      <c r="K228" s="128"/>
      <c r="L228" s="128"/>
    </row>
    <row r="229" spans="3:12">
      <c r="C229" s="128"/>
      <c r="D229" s="128"/>
      <c r="E229" s="128"/>
      <c r="F229" s="128"/>
      <c r="G229" s="128"/>
      <c r="H229" s="128"/>
      <c r="I229" s="128"/>
      <c r="J229" s="128"/>
      <c r="K229" s="128"/>
      <c r="L229" s="128"/>
    </row>
    <row r="230" spans="3:12">
      <c r="C230" s="128"/>
      <c r="D230" s="128"/>
      <c r="E230" s="128"/>
      <c r="F230" s="128"/>
      <c r="G230" s="128"/>
      <c r="H230" s="128"/>
      <c r="I230" s="128"/>
      <c r="J230" s="128"/>
      <c r="K230" s="128"/>
      <c r="L230" s="128"/>
    </row>
    <row r="231" spans="3:12">
      <c r="C231" s="128"/>
      <c r="D231" s="128"/>
      <c r="E231" s="128"/>
      <c r="F231" s="128"/>
      <c r="G231" s="128"/>
      <c r="H231" s="128"/>
      <c r="I231" s="128"/>
      <c r="J231" s="128"/>
      <c r="K231" s="128"/>
      <c r="L231" s="128"/>
    </row>
    <row r="232" spans="3:12">
      <c r="C232" s="128"/>
      <c r="D232" s="128"/>
      <c r="E232" s="128"/>
      <c r="F232" s="128"/>
      <c r="G232" s="128"/>
      <c r="H232" s="128"/>
      <c r="I232" s="128"/>
      <c r="J232" s="128"/>
      <c r="K232" s="128"/>
      <c r="L232" s="128"/>
    </row>
    <row r="233" spans="3:12">
      <c r="C233" s="128"/>
      <c r="D233" s="128"/>
      <c r="E233" s="128"/>
      <c r="F233" s="128"/>
      <c r="G233" s="128"/>
      <c r="H233" s="128"/>
      <c r="I233" s="128"/>
      <c r="J233" s="128"/>
      <c r="K233" s="128"/>
      <c r="L233" s="128"/>
    </row>
    <row r="234" spans="3:12">
      <c r="C234" s="128"/>
      <c r="D234" s="128"/>
      <c r="E234" s="128"/>
      <c r="F234" s="128"/>
      <c r="G234" s="128"/>
      <c r="H234" s="128"/>
      <c r="I234" s="128"/>
      <c r="J234" s="128"/>
      <c r="K234" s="128"/>
      <c r="L234" s="128"/>
    </row>
    <row r="235" spans="3:12">
      <c r="C235" s="128"/>
      <c r="D235" s="128"/>
      <c r="E235" s="128"/>
      <c r="F235" s="128"/>
      <c r="G235" s="128"/>
      <c r="H235" s="128"/>
      <c r="I235" s="128"/>
      <c r="J235" s="128"/>
      <c r="K235" s="128"/>
      <c r="L235" s="128"/>
    </row>
    <row r="236" spans="3:12">
      <c r="C236" s="128"/>
      <c r="D236" s="128"/>
      <c r="E236" s="128"/>
      <c r="F236" s="128"/>
      <c r="G236" s="128"/>
      <c r="H236" s="128"/>
      <c r="I236" s="128"/>
      <c r="J236" s="128"/>
      <c r="K236" s="128"/>
      <c r="L236" s="128"/>
    </row>
    <row r="237" spans="3:12">
      <c r="C237" s="128"/>
      <c r="D237" s="128"/>
      <c r="E237" s="128"/>
      <c r="F237" s="128"/>
      <c r="G237" s="128"/>
      <c r="H237" s="128"/>
      <c r="I237" s="128"/>
      <c r="J237" s="128"/>
      <c r="K237" s="128"/>
      <c r="L237" s="128"/>
    </row>
    <row r="238" spans="3:12">
      <c r="C238" s="128"/>
      <c r="D238" s="128"/>
      <c r="E238" s="128"/>
      <c r="F238" s="128"/>
      <c r="G238" s="128"/>
      <c r="H238" s="128"/>
      <c r="I238" s="128"/>
      <c r="J238" s="128"/>
      <c r="K238" s="128"/>
      <c r="L238" s="128"/>
    </row>
    <row r="239" spans="3:12">
      <c r="C239" s="128"/>
      <c r="D239" s="128"/>
      <c r="E239" s="128"/>
      <c r="F239" s="128"/>
      <c r="G239" s="128"/>
      <c r="H239" s="128"/>
      <c r="I239" s="128"/>
      <c r="J239" s="128"/>
      <c r="K239" s="128"/>
      <c r="L239" s="128"/>
    </row>
    <row r="240" spans="3:12">
      <c r="C240" s="128"/>
      <c r="D240" s="128"/>
      <c r="E240" s="128"/>
      <c r="F240" s="128"/>
      <c r="G240" s="128"/>
      <c r="H240" s="128"/>
      <c r="I240" s="128"/>
      <c r="J240" s="128"/>
      <c r="K240" s="128"/>
      <c r="L240" s="128"/>
    </row>
    <row r="241" spans="3:12">
      <c r="C241" s="128"/>
      <c r="D241" s="128"/>
      <c r="E241" s="128"/>
      <c r="F241" s="128"/>
      <c r="G241" s="128"/>
      <c r="H241" s="128"/>
      <c r="I241" s="128"/>
      <c r="J241" s="128"/>
      <c r="K241" s="128"/>
      <c r="L241" s="128"/>
    </row>
    <row r="242" spans="3:12">
      <c r="C242" s="128"/>
      <c r="D242" s="128"/>
      <c r="E242" s="128"/>
      <c r="F242" s="128"/>
      <c r="G242" s="128"/>
      <c r="H242" s="128"/>
      <c r="I242" s="128"/>
      <c r="J242" s="128"/>
      <c r="K242" s="128"/>
      <c r="L242" s="128"/>
    </row>
    <row r="243" spans="3:12">
      <c r="C243" s="128"/>
      <c r="D243" s="128"/>
      <c r="E243" s="128"/>
      <c r="F243" s="128"/>
      <c r="G243" s="128"/>
      <c r="H243" s="128"/>
      <c r="I243" s="128"/>
      <c r="J243" s="128"/>
      <c r="K243" s="128"/>
      <c r="L243" s="128"/>
    </row>
    <row r="244" spans="3:12">
      <c r="C244" s="128"/>
      <c r="D244" s="128"/>
      <c r="E244" s="128"/>
      <c r="F244" s="128"/>
      <c r="G244" s="128"/>
      <c r="H244" s="128"/>
      <c r="I244" s="128"/>
      <c r="J244" s="128"/>
      <c r="K244" s="128"/>
      <c r="L244" s="128"/>
    </row>
    <row r="245" spans="3:12">
      <c r="C245" s="128"/>
      <c r="D245" s="128"/>
      <c r="E245" s="128"/>
      <c r="F245" s="128"/>
      <c r="G245" s="128"/>
      <c r="H245" s="128"/>
      <c r="I245" s="128"/>
      <c r="J245" s="128"/>
      <c r="K245" s="128"/>
      <c r="L245" s="128"/>
    </row>
    <row r="246" spans="3:12">
      <c r="C246" s="128"/>
      <c r="D246" s="128"/>
      <c r="E246" s="128"/>
      <c r="F246" s="128"/>
      <c r="G246" s="128"/>
      <c r="H246" s="128"/>
      <c r="I246" s="128"/>
      <c r="J246" s="128"/>
      <c r="K246" s="128"/>
      <c r="L246" s="128"/>
    </row>
    <row r="247" spans="3:12">
      <c r="C247" s="128"/>
      <c r="D247" s="128"/>
      <c r="E247" s="128"/>
      <c r="F247" s="128"/>
      <c r="G247" s="128"/>
      <c r="H247" s="128"/>
      <c r="I247" s="128"/>
      <c r="J247" s="128"/>
      <c r="K247" s="128"/>
      <c r="L247" s="128"/>
    </row>
    <row r="248" spans="3:12">
      <c r="C248" s="128"/>
      <c r="D248" s="128"/>
      <c r="E248" s="128"/>
      <c r="F248" s="128"/>
      <c r="G248" s="128"/>
      <c r="H248" s="128"/>
      <c r="I248" s="128"/>
      <c r="J248" s="128"/>
      <c r="K248" s="128"/>
      <c r="L248" s="128"/>
    </row>
    <row r="249" spans="3:12">
      <c r="C249" s="128"/>
      <c r="D249" s="128"/>
      <c r="E249" s="128"/>
      <c r="F249" s="128"/>
      <c r="G249" s="128"/>
      <c r="H249" s="128"/>
      <c r="I249" s="128"/>
      <c r="J249" s="128"/>
      <c r="K249" s="128"/>
      <c r="L249" s="128"/>
    </row>
    <row r="250" spans="3:12">
      <c r="C250" s="128"/>
      <c r="D250" s="128"/>
      <c r="E250" s="128"/>
      <c r="F250" s="128"/>
      <c r="G250" s="128"/>
      <c r="H250" s="128"/>
      <c r="I250" s="128"/>
      <c r="J250" s="128"/>
      <c r="K250" s="128"/>
      <c r="L250" s="128"/>
    </row>
    <row r="251" spans="3:12">
      <c r="C251" s="128"/>
      <c r="D251" s="128"/>
      <c r="E251" s="128"/>
      <c r="F251" s="128"/>
      <c r="G251" s="128"/>
      <c r="H251" s="128"/>
      <c r="I251" s="128"/>
      <c r="J251" s="128"/>
      <c r="K251" s="128"/>
      <c r="L251" s="128"/>
    </row>
    <row r="252" spans="3:12">
      <c r="C252" s="128"/>
      <c r="D252" s="128"/>
      <c r="E252" s="128"/>
      <c r="F252" s="128"/>
      <c r="G252" s="128"/>
      <c r="H252" s="128"/>
      <c r="I252" s="128"/>
      <c r="J252" s="128"/>
      <c r="K252" s="128"/>
      <c r="L252" s="128"/>
    </row>
    <row r="253" spans="3:12">
      <c r="C253" s="128"/>
      <c r="D253" s="128"/>
      <c r="E253" s="128"/>
      <c r="F253" s="128"/>
      <c r="G253" s="128"/>
      <c r="H253" s="128"/>
      <c r="I253" s="128"/>
      <c r="J253" s="128"/>
      <c r="K253" s="128"/>
      <c r="L253" s="128"/>
    </row>
    <row r="254" spans="3:12">
      <c r="C254" s="128"/>
      <c r="D254" s="128"/>
      <c r="E254" s="128"/>
      <c r="F254" s="128"/>
      <c r="G254" s="128"/>
      <c r="H254" s="128"/>
      <c r="I254" s="128"/>
      <c r="J254" s="128"/>
      <c r="K254" s="128"/>
      <c r="L254" s="128"/>
    </row>
    <row r="255" spans="3:12">
      <c r="C255" s="128"/>
      <c r="D255" s="128"/>
      <c r="E255" s="128"/>
      <c r="F255" s="128"/>
      <c r="G255" s="128"/>
      <c r="H255" s="128"/>
      <c r="I255" s="128"/>
      <c r="J255" s="128"/>
      <c r="K255" s="128"/>
      <c r="L255" s="128"/>
    </row>
    <row r="256" spans="3:12">
      <c r="C256" s="128"/>
      <c r="D256" s="128"/>
      <c r="E256" s="128"/>
      <c r="F256" s="128"/>
      <c r="G256" s="128"/>
      <c r="H256" s="128"/>
      <c r="I256" s="128"/>
      <c r="J256" s="128"/>
      <c r="K256" s="128"/>
      <c r="L256" s="128"/>
    </row>
    <row r="257" spans="3:12">
      <c r="C257" s="128"/>
      <c r="D257" s="128"/>
      <c r="E257" s="128"/>
      <c r="F257" s="128"/>
      <c r="G257" s="128"/>
      <c r="H257" s="128"/>
      <c r="I257" s="128"/>
      <c r="J257" s="128"/>
      <c r="K257" s="128"/>
      <c r="L257" s="128"/>
    </row>
    <row r="258" spans="3:12">
      <c r="C258" s="128"/>
      <c r="D258" s="128"/>
      <c r="E258" s="128"/>
      <c r="F258" s="128"/>
      <c r="G258" s="128"/>
      <c r="H258" s="128"/>
      <c r="I258" s="128"/>
      <c r="J258" s="128"/>
      <c r="K258" s="128"/>
      <c r="L258" s="128"/>
    </row>
    <row r="259" spans="3:12">
      <c r="C259" s="128"/>
      <c r="D259" s="128"/>
      <c r="E259" s="128"/>
      <c r="F259" s="128"/>
      <c r="G259" s="128"/>
      <c r="H259" s="128"/>
      <c r="I259" s="128"/>
      <c r="J259" s="128"/>
      <c r="K259" s="128"/>
      <c r="L259" s="128"/>
    </row>
    <row r="260" spans="3:12">
      <c r="C260" s="128"/>
      <c r="D260" s="128"/>
      <c r="E260" s="128"/>
      <c r="F260" s="128"/>
      <c r="G260" s="128"/>
      <c r="H260" s="128"/>
      <c r="I260" s="128"/>
      <c r="J260" s="128"/>
      <c r="K260" s="128"/>
      <c r="L260" s="128"/>
    </row>
    <row r="261" spans="3:12">
      <c r="C261" s="128"/>
      <c r="D261" s="128"/>
      <c r="E261" s="128"/>
      <c r="F261" s="128"/>
      <c r="G261" s="128"/>
      <c r="H261" s="128"/>
      <c r="I261" s="128"/>
      <c r="J261" s="128"/>
      <c r="K261" s="128"/>
      <c r="L261" s="128"/>
    </row>
    <row r="262" spans="3:12">
      <c r="C262" s="128"/>
      <c r="D262" s="128"/>
      <c r="E262" s="128"/>
      <c r="F262" s="128"/>
      <c r="G262" s="128"/>
      <c r="H262" s="128"/>
      <c r="I262" s="128"/>
      <c r="J262" s="128"/>
      <c r="K262" s="128"/>
      <c r="L262" s="128"/>
    </row>
    <row r="263" spans="3:12">
      <c r="C263" s="128"/>
      <c r="D263" s="128"/>
      <c r="E263" s="128"/>
      <c r="F263" s="128"/>
      <c r="G263" s="128"/>
      <c r="H263" s="128"/>
      <c r="I263" s="128"/>
      <c r="J263" s="128"/>
      <c r="K263" s="128"/>
      <c r="L263" s="128"/>
    </row>
    <row r="264" spans="3:12">
      <c r="C264" s="128"/>
      <c r="D264" s="128"/>
      <c r="E264" s="128"/>
      <c r="F264" s="128"/>
      <c r="G264" s="128"/>
      <c r="H264" s="128"/>
      <c r="I264" s="128"/>
      <c r="J264" s="128"/>
      <c r="K264" s="128"/>
      <c r="L264" s="128"/>
    </row>
    <row r="265" spans="3:12">
      <c r="C265" s="128"/>
      <c r="D265" s="128"/>
      <c r="E265" s="128"/>
      <c r="F265" s="128"/>
      <c r="G265" s="128"/>
      <c r="H265" s="128"/>
      <c r="I265" s="128"/>
      <c r="J265" s="128"/>
      <c r="K265" s="128"/>
      <c r="L265" s="128"/>
    </row>
    <row r="266" spans="3:12">
      <c r="C266" s="128"/>
      <c r="D266" s="128"/>
      <c r="E266" s="128"/>
      <c r="F266" s="128"/>
      <c r="G266" s="128"/>
      <c r="H266" s="128"/>
      <c r="I266" s="128"/>
      <c r="J266" s="128"/>
      <c r="K266" s="128"/>
      <c r="L266" s="128"/>
    </row>
    <row r="267" spans="3:12">
      <c r="C267" s="128"/>
      <c r="D267" s="128"/>
      <c r="E267" s="128"/>
      <c r="F267" s="128"/>
      <c r="G267" s="128"/>
      <c r="H267" s="128"/>
      <c r="I267" s="128"/>
      <c r="J267" s="128"/>
      <c r="K267" s="128"/>
      <c r="L267" s="128"/>
    </row>
    <row r="268" spans="3:12">
      <c r="C268" s="128"/>
      <c r="D268" s="128"/>
      <c r="E268" s="128"/>
      <c r="F268" s="128"/>
      <c r="G268" s="128"/>
      <c r="H268" s="128"/>
      <c r="I268" s="128"/>
      <c r="J268" s="128"/>
      <c r="K268" s="128"/>
      <c r="L268" s="128"/>
    </row>
    <row r="269" spans="3:12">
      <c r="C269" s="128"/>
      <c r="D269" s="128"/>
      <c r="E269" s="128"/>
      <c r="F269" s="128"/>
      <c r="G269" s="128"/>
      <c r="H269" s="128"/>
      <c r="I269" s="128"/>
      <c r="J269" s="128"/>
      <c r="K269" s="128"/>
      <c r="L269" s="128"/>
    </row>
    <row r="270" spans="3:12">
      <c r="C270" s="128"/>
      <c r="D270" s="128"/>
      <c r="E270" s="128"/>
      <c r="F270" s="128"/>
      <c r="G270" s="128"/>
      <c r="H270" s="128"/>
      <c r="I270" s="128"/>
      <c r="J270" s="128"/>
      <c r="K270" s="128"/>
      <c r="L270" s="128"/>
    </row>
    <row r="271" spans="3:12">
      <c r="C271" s="128"/>
      <c r="D271" s="128"/>
      <c r="E271" s="128"/>
      <c r="F271" s="128"/>
      <c r="G271" s="128"/>
      <c r="H271" s="128"/>
      <c r="I271" s="128"/>
      <c r="J271" s="128"/>
      <c r="K271" s="128"/>
      <c r="L271" s="128"/>
    </row>
    <row r="272" spans="3:12">
      <c r="C272" s="128"/>
      <c r="D272" s="128"/>
      <c r="E272" s="128"/>
      <c r="F272" s="128"/>
      <c r="G272" s="128"/>
      <c r="H272" s="128"/>
      <c r="I272" s="128"/>
      <c r="J272" s="128"/>
      <c r="K272" s="128"/>
      <c r="L272" s="128"/>
    </row>
    <row r="273" spans="3:12">
      <c r="C273" s="128"/>
      <c r="D273" s="128"/>
      <c r="E273" s="128"/>
      <c r="F273" s="128"/>
      <c r="G273" s="128"/>
      <c r="H273" s="128"/>
      <c r="I273" s="128"/>
      <c r="J273" s="128"/>
      <c r="K273" s="128"/>
      <c r="L273" s="128"/>
    </row>
    <row r="274" spans="3:12">
      <c r="C274" s="128"/>
      <c r="D274" s="128"/>
      <c r="E274" s="128"/>
      <c r="F274" s="128"/>
      <c r="G274" s="128"/>
      <c r="H274" s="128"/>
      <c r="I274" s="128"/>
      <c r="J274" s="128"/>
      <c r="K274" s="128"/>
      <c r="L274" s="128"/>
    </row>
    <row r="275" spans="3:12">
      <c r="C275" s="128"/>
      <c r="D275" s="128"/>
      <c r="E275" s="128"/>
      <c r="F275" s="128"/>
      <c r="G275" s="128"/>
      <c r="H275" s="128"/>
      <c r="I275" s="128"/>
      <c r="J275" s="128"/>
      <c r="K275" s="128"/>
      <c r="L275" s="128"/>
    </row>
    <row r="276" spans="3:12">
      <c r="C276" s="128"/>
      <c r="D276" s="128"/>
      <c r="E276" s="128"/>
      <c r="F276" s="128"/>
      <c r="G276" s="128"/>
      <c r="H276" s="128"/>
      <c r="I276" s="128"/>
      <c r="J276" s="128"/>
      <c r="K276" s="128"/>
      <c r="L276" s="128"/>
    </row>
    <row r="277" spans="3:12">
      <c r="C277" s="128"/>
      <c r="D277" s="128"/>
      <c r="E277" s="128"/>
      <c r="F277" s="128"/>
      <c r="G277" s="128"/>
      <c r="H277" s="128"/>
      <c r="I277" s="128"/>
      <c r="J277" s="128"/>
      <c r="K277" s="128"/>
      <c r="L277" s="128"/>
    </row>
    <row r="278" spans="3:12">
      <c r="C278" s="128"/>
      <c r="D278" s="128"/>
      <c r="E278" s="128"/>
      <c r="F278" s="128"/>
      <c r="G278" s="128"/>
      <c r="H278" s="128"/>
      <c r="I278" s="128"/>
      <c r="J278" s="128"/>
      <c r="K278" s="128"/>
      <c r="L278" s="128"/>
    </row>
    <row r="279" spans="3:12">
      <c r="C279" s="128"/>
      <c r="D279" s="128"/>
      <c r="E279" s="128"/>
      <c r="F279" s="128"/>
      <c r="G279" s="128"/>
      <c r="H279" s="128"/>
      <c r="I279" s="128"/>
      <c r="J279" s="128"/>
      <c r="K279" s="128"/>
      <c r="L279" s="128"/>
    </row>
    <row r="280" spans="3:12">
      <c r="C280" s="128"/>
      <c r="D280" s="128"/>
      <c r="E280" s="128"/>
      <c r="F280" s="128"/>
      <c r="G280" s="128"/>
      <c r="H280" s="128"/>
      <c r="I280" s="128"/>
      <c r="J280" s="128"/>
      <c r="K280" s="128"/>
      <c r="L280" s="128"/>
    </row>
    <row r="281" spans="3:12">
      <c r="C281" s="128"/>
      <c r="D281" s="128"/>
      <c r="E281" s="128"/>
      <c r="F281" s="128"/>
      <c r="G281" s="128"/>
      <c r="H281" s="128"/>
      <c r="I281" s="128"/>
      <c r="J281" s="128"/>
      <c r="K281" s="128"/>
      <c r="L281" s="128"/>
    </row>
    <row r="282" spans="3:12">
      <c r="C282" s="128"/>
      <c r="D282" s="128"/>
      <c r="E282" s="128"/>
      <c r="F282" s="128"/>
      <c r="G282" s="128"/>
      <c r="H282" s="128"/>
      <c r="I282" s="128"/>
      <c r="J282" s="128"/>
      <c r="K282" s="128"/>
      <c r="L282" s="128"/>
    </row>
    <row r="283" spans="3:12">
      <c r="C283" s="128"/>
      <c r="D283" s="128"/>
      <c r="E283" s="128"/>
      <c r="F283" s="128"/>
      <c r="G283" s="128"/>
      <c r="H283" s="128"/>
      <c r="I283" s="128"/>
      <c r="J283" s="128"/>
      <c r="K283" s="128"/>
      <c r="L283" s="128"/>
    </row>
    <row r="284" spans="3:12">
      <c r="C284" s="128"/>
      <c r="D284" s="128"/>
      <c r="E284" s="128"/>
      <c r="F284" s="128"/>
      <c r="G284" s="128"/>
      <c r="H284" s="128"/>
      <c r="I284" s="128"/>
      <c r="J284" s="128"/>
      <c r="K284" s="128"/>
      <c r="L284" s="128"/>
    </row>
    <row r="285" spans="3:12">
      <c r="C285" s="128"/>
      <c r="D285" s="128"/>
      <c r="E285" s="128"/>
      <c r="F285" s="128"/>
      <c r="G285" s="128"/>
      <c r="H285" s="128"/>
      <c r="I285" s="128"/>
      <c r="J285" s="128"/>
      <c r="K285" s="128"/>
      <c r="L285" s="128"/>
    </row>
    <row r="286" spans="3:12">
      <c r="C286" s="128"/>
      <c r="D286" s="128"/>
      <c r="E286" s="128"/>
      <c r="F286" s="128"/>
      <c r="G286" s="128"/>
      <c r="H286" s="128"/>
      <c r="I286" s="128"/>
      <c r="J286" s="128"/>
      <c r="K286" s="128"/>
      <c r="L286" s="128"/>
    </row>
    <row r="287" spans="3:12">
      <c r="C287" s="128"/>
      <c r="D287" s="128"/>
      <c r="E287" s="128"/>
      <c r="F287" s="128"/>
      <c r="G287" s="128"/>
      <c r="H287" s="128"/>
      <c r="I287" s="128"/>
      <c r="J287" s="128"/>
      <c r="K287" s="128"/>
      <c r="L287" s="128"/>
    </row>
    <row r="288" spans="3:12">
      <c r="C288" s="128"/>
      <c r="D288" s="128"/>
      <c r="E288" s="128"/>
      <c r="F288" s="128"/>
      <c r="G288" s="128"/>
      <c r="H288" s="128"/>
      <c r="I288" s="128"/>
      <c r="J288" s="128"/>
      <c r="K288" s="128"/>
      <c r="L288" s="128"/>
    </row>
    <row r="289" spans="3:12">
      <c r="C289" s="128"/>
      <c r="D289" s="128"/>
      <c r="E289" s="128"/>
      <c r="F289" s="128"/>
      <c r="G289" s="128"/>
      <c r="H289" s="128"/>
      <c r="I289" s="128"/>
      <c r="J289" s="128"/>
      <c r="K289" s="128"/>
      <c r="L289" s="128"/>
    </row>
    <row r="290" spans="3:12">
      <c r="C290" s="128"/>
      <c r="D290" s="128"/>
      <c r="E290" s="128"/>
      <c r="F290" s="128"/>
      <c r="G290" s="128"/>
      <c r="H290" s="128"/>
      <c r="I290" s="128"/>
      <c r="J290" s="128"/>
      <c r="K290" s="128"/>
      <c r="L290" s="128"/>
    </row>
    <row r="291" spans="3:12">
      <c r="C291" s="128"/>
      <c r="D291" s="128"/>
      <c r="E291" s="128"/>
      <c r="F291" s="128"/>
      <c r="G291" s="128"/>
      <c r="H291" s="128"/>
      <c r="I291" s="128"/>
      <c r="J291" s="128"/>
      <c r="K291" s="128"/>
      <c r="L291" s="128"/>
    </row>
    <row r="292" spans="3:12">
      <c r="C292" s="128"/>
      <c r="D292" s="128"/>
      <c r="E292" s="128"/>
      <c r="F292" s="128"/>
      <c r="G292" s="128"/>
      <c r="H292" s="128"/>
      <c r="I292" s="128"/>
      <c r="J292" s="128"/>
      <c r="K292" s="128"/>
      <c r="L292" s="128"/>
    </row>
    <row r="293" spans="3:12">
      <c r="C293" s="128"/>
      <c r="D293" s="128"/>
      <c r="E293" s="128"/>
      <c r="F293" s="128"/>
      <c r="G293" s="128"/>
      <c r="H293" s="128"/>
      <c r="I293" s="128"/>
      <c r="J293" s="128"/>
      <c r="K293" s="128"/>
      <c r="L293" s="128"/>
    </row>
    <row r="294" spans="3:12">
      <c r="C294" s="128"/>
      <c r="D294" s="128"/>
      <c r="E294" s="128"/>
      <c r="F294" s="128"/>
      <c r="G294" s="128"/>
      <c r="H294" s="128"/>
      <c r="I294" s="128"/>
      <c r="J294" s="128"/>
      <c r="K294" s="128"/>
      <c r="L294" s="128"/>
    </row>
    <row r="295" spans="3:12">
      <c r="C295" s="128"/>
      <c r="D295" s="128"/>
      <c r="E295" s="128"/>
      <c r="F295" s="128"/>
      <c r="G295" s="128"/>
      <c r="H295" s="128"/>
      <c r="I295" s="128"/>
      <c r="J295" s="128"/>
      <c r="K295" s="128"/>
      <c r="L295" s="128"/>
    </row>
    <row r="296" spans="3:12">
      <c r="C296" s="128"/>
      <c r="D296" s="128"/>
      <c r="E296" s="128"/>
      <c r="F296" s="128"/>
      <c r="G296" s="128"/>
      <c r="H296" s="128"/>
      <c r="I296" s="128"/>
      <c r="J296" s="128"/>
      <c r="K296" s="128"/>
      <c r="L296" s="128"/>
    </row>
    <row r="297" spans="3:12">
      <c r="C297" s="128"/>
      <c r="D297" s="128"/>
      <c r="E297" s="128"/>
      <c r="F297" s="128"/>
      <c r="G297" s="128"/>
      <c r="H297" s="128"/>
      <c r="I297" s="128"/>
      <c r="J297" s="128"/>
      <c r="K297" s="128"/>
      <c r="L297" s="128"/>
    </row>
    <row r="298" spans="3:12">
      <c r="C298" s="128"/>
      <c r="D298" s="128"/>
      <c r="E298" s="128"/>
      <c r="F298" s="128"/>
      <c r="G298" s="128"/>
      <c r="H298" s="128"/>
      <c r="I298" s="128"/>
      <c r="J298" s="128"/>
      <c r="K298" s="128"/>
      <c r="L298" s="128"/>
    </row>
    <row r="299" spans="3:12">
      <c r="C299" s="128"/>
      <c r="D299" s="128"/>
      <c r="E299" s="128"/>
      <c r="F299" s="128"/>
      <c r="G299" s="128"/>
      <c r="H299" s="128"/>
      <c r="I299" s="128"/>
      <c r="J299" s="128"/>
      <c r="K299" s="128"/>
      <c r="L299" s="128"/>
    </row>
    <row r="300" spans="3:12">
      <c r="C300" s="128"/>
      <c r="D300" s="128"/>
      <c r="E300" s="128"/>
      <c r="F300" s="128"/>
      <c r="G300" s="128"/>
      <c r="H300" s="128"/>
      <c r="I300" s="128"/>
      <c r="J300" s="128"/>
      <c r="K300" s="128"/>
      <c r="L300" s="128"/>
    </row>
    <row r="301" spans="3:12">
      <c r="C301" s="128"/>
      <c r="D301" s="128"/>
      <c r="E301" s="128"/>
      <c r="F301" s="128"/>
      <c r="G301" s="128"/>
      <c r="H301" s="128"/>
      <c r="I301" s="128"/>
      <c r="J301" s="128"/>
      <c r="K301" s="128"/>
      <c r="L301" s="128"/>
    </row>
    <row r="302" spans="3:12">
      <c r="C302" s="128"/>
      <c r="D302" s="128"/>
      <c r="E302" s="128"/>
      <c r="F302" s="128"/>
      <c r="G302" s="128"/>
      <c r="H302" s="128"/>
      <c r="I302" s="128"/>
      <c r="J302" s="128"/>
      <c r="K302" s="128"/>
      <c r="L302" s="128"/>
    </row>
    <row r="303" spans="3:12">
      <c r="C303" s="128"/>
      <c r="D303" s="128"/>
      <c r="E303" s="128"/>
      <c r="F303" s="128"/>
      <c r="G303" s="128"/>
      <c r="H303" s="128"/>
      <c r="I303" s="128"/>
      <c r="J303" s="128"/>
      <c r="K303" s="128"/>
      <c r="L303" s="128"/>
    </row>
    <row r="304" spans="3:12">
      <c r="C304" s="128"/>
      <c r="D304" s="128"/>
      <c r="E304" s="128"/>
      <c r="F304" s="128"/>
      <c r="G304" s="128"/>
      <c r="H304" s="128"/>
      <c r="I304" s="128"/>
      <c r="J304" s="128"/>
      <c r="K304" s="128"/>
      <c r="L304" s="128"/>
    </row>
    <row r="305" spans="3:12">
      <c r="C305" s="128"/>
      <c r="D305" s="128"/>
      <c r="E305" s="128"/>
      <c r="F305" s="128"/>
      <c r="G305" s="128"/>
      <c r="H305" s="128"/>
      <c r="I305" s="128"/>
      <c r="J305" s="128"/>
      <c r="K305" s="128"/>
      <c r="L305" s="128"/>
    </row>
    <row r="306" spans="3:12">
      <c r="C306" s="128"/>
      <c r="D306" s="128"/>
      <c r="E306" s="128"/>
      <c r="F306" s="128"/>
      <c r="G306" s="128"/>
      <c r="H306" s="128"/>
      <c r="I306" s="128"/>
      <c r="J306" s="128"/>
      <c r="K306" s="128"/>
      <c r="L306" s="128"/>
    </row>
    <row r="307" spans="3:12">
      <c r="C307" s="128"/>
      <c r="D307" s="128"/>
      <c r="E307" s="128"/>
      <c r="F307" s="128"/>
      <c r="G307" s="128"/>
      <c r="H307" s="128"/>
      <c r="I307" s="128"/>
      <c r="J307" s="128"/>
      <c r="K307" s="128"/>
      <c r="L307" s="128"/>
    </row>
    <row r="308" spans="3:12">
      <c r="C308" s="128"/>
      <c r="D308" s="128"/>
      <c r="E308" s="128"/>
      <c r="F308" s="128"/>
      <c r="G308" s="128"/>
      <c r="H308" s="128"/>
      <c r="I308" s="128"/>
      <c r="J308" s="128"/>
      <c r="K308" s="128"/>
      <c r="L308" s="128"/>
    </row>
    <row r="309" spans="3:12">
      <c r="C309" s="128"/>
      <c r="D309" s="128"/>
      <c r="E309" s="128"/>
      <c r="F309" s="128"/>
      <c r="G309" s="128"/>
      <c r="H309" s="128"/>
      <c r="I309" s="128"/>
      <c r="J309" s="128"/>
      <c r="K309" s="128"/>
      <c r="L309" s="128"/>
    </row>
    <row r="310" spans="3:12">
      <c r="C310" s="128"/>
      <c r="D310" s="128"/>
      <c r="E310" s="128"/>
      <c r="F310" s="128"/>
      <c r="G310" s="128"/>
      <c r="H310" s="128"/>
      <c r="I310" s="128"/>
      <c r="J310" s="128"/>
      <c r="K310" s="128"/>
      <c r="L310" s="128"/>
    </row>
    <row r="311" spans="3:12">
      <c r="C311" s="128"/>
      <c r="D311" s="128"/>
      <c r="E311" s="128"/>
      <c r="F311" s="128"/>
      <c r="G311" s="128"/>
      <c r="H311" s="128"/>
      <c r="I311" s="128"/>
      <c r="J311" s="128"/>
      <c r="K311" s="128"/>
      <c r="L311" s="128"/>
    </row>
    <row r="312" spans="3:12">
      <c r="C312" s="128"/>
      <c r="D312" s="128"/>
      <c r="E312" s="128"/>
      <c r="F312" s="128"/>
      <c r="G312" s="128"/>
      <c r="H312" s="128"/>
      <c r="I312" s="128"/>
      <c r="J312" s="128"/>
      <c r="K312" s="128"/>
      <c r="L312" s="128"/>
    </row>
    <row r="313" spans="3:12">
      <c r="C313" s="128"/>
      <c r="D313" s="128"/>
      <c r="E313" s="128"/>
      <c r="F313" s="128"/>
      <c r="G313" s="128"/>
      <c r="H313" s="128"/>
      <c r="I313" s="128"/>
      <c r="J313" s="128"/>
      <c r="K313" s="128"/>
      <c r="L313" s="128"/>
    </row>
    <row r="314" spans="3:12">
      <c r="C314" s="128"/>
      <c r="D314" s="128"/>
      <c r="E314" s="128"/>
      <c r="F314" s="128"/>
      <c r="G314" s="128"/>
      <c r="H314" s="128"/>
      <c r="I314" s="128"/>
      <c r="J314" s="128"/>
      <c r="K314" s="128"/>
      <c r="L314" s="128"/>
    </row>
    <row r="315" spans="3:12">
      <c r="C315" s="128"/>
      <c r="D315" s="128"/>
      <c r="E315" s="128"/>
      <c r="F315" s="128"/>
      <c r="G315" s="128"/>
      <c r="H315" s="128"/>
      <c r="I315" s="128"/>
      <c r="J315" s="128"/>
      <c r="K315" s="128"/>
      <c r="L315" s="128"/>
    </row>
    <row r="316" spans="3:12">
      <c r="C316" s="128"/>
      <c r="D316" s="128"/>
      <c r="E316" s="128"/>
      <c r="F316" s="128"/>
      <c r="G316" s="128"/>
      <c r="H316" s="128"/>
      <c r="I316" s="128"/>
      <c r="J316" s="128"/>
      <c r="K316" s="128"/>
      <c r="L316" s="128"/>
    </row>
    <row r="317" spans="3:12">
      <c r="C317" s="128"/>
      <c r="D317" s="128"/>
      <c r="E317" s="128"/>
      <c r="F317" s="128"/>
      <c r="G317" s="128"/>
      <c r="H317" s="128"/>
      <c r="I317" s="128"/>
      <c r="J317" s="128"/>
      <c r="K317" s="128"/>
      <c r="L317" s="128"/>
    </row>
    <row r="318" spans="3:12">
      <c r="C318" s="128"/>
      <c r="D318" s="128"/>
      <c r="E318" s="128"/>
      <c r="F318" s="128"/>
      <c r="G318" s="128"/>
      <c r="H318" s="128"/>
      <c r="I318" s="128"/>
      <c r="J318" s="128"/>
      <c r="K318" s="128"/>
      <c r="L318" s="128"/>
    </row>
    <row r="319" spans="3:12">
      <c r="C319" s="128"/>
      <c r="D319" s="128"/>
      <c r="E319" s="128"/>
      <c r="F319" s="128"/>
      <c r="G319" s="128"/>
      <c r="H319" s="128"/>
      <c r="I319" s="128"/>
      <c r="J319" s="128"/>
      <c r="K319" s="128"/>
      <c r="L319" s="128"/>
    </row>
    <row r="320" spans="3:12">
      <c r="C320" s="128"/>
      <c r="D320" s="128"/>
      <c r="E320" s="128"/>
      <c r="F320" s="128"/>
      <c r="G320" s="128"/>
      <c r="H320" s="128"/>
      <c r="I320" s="128"/>
      <c r="J320" s="128"/>
      <c r="K320" s="128"/>
      <c r="L320" s="128"/>
    </row>
    <row r="321" spans="3:12">
      <c r="C321" s="128"/>
      <c r="D321" s="128"/>
      <c r="E321" s="128"/>
      <c r="F321" s="128"/>
      <c r="G321" s="128"/>
      <c r="H321" s="128"/>
      <c r="I321" s="128"/>
      <c r="J321" s="128"/>
      <c r="K321" s="128"/>
      <c r="L321" s="128"/>
    </row>
    <row r="322" spans="3:12">
      <c r="C322" s="128"/>
      <c r="D322" s="128"/>
      <c r="E322" s="128"/>
      <c r="F322" s="128"/>
      <c r="G322" s="128"/>
      <c r="H322" s="128"/>
      <c r="I322" s="128"/>
      <c r="J322" s="128"/>
      <c r="K322" s="128"/>
      <c r="L322" s="128"/>
    </row>
    <row r="323" spans="3:12">
      <c r="C323" s="128"/>
      <c r="D323" s="128"/>
      <c r="E323" s="128"/>
      <c r="F323" s="128"/>
      <c r="G323" s="128"/>
      <c r="H323" s="128"/>
      <c r="I323" s="128"/>
      <c r="J323" s="128"/>
      <c r="K323" s="128"/>
      <c r="L323" s="128"/>
    </row>
    <row r="324" spans="3:12">
      <c r="C324" s="128"/>
      <c r="D324" s="128"/>
      <c r="E324" s="128"/>
      <c r="F324" s="128"/>
      <c r="G324" s="128"/>
      <c r="H324" s="128"/>
      <c r="I324" s="128"/>
      <c r="J324" s="128"/>
      <c r="K324" s="128"/>
      <c r="L324" s="128"/>
    </row>
    <row r="325" spans="3:12">
      <c r="C325" s="128"/>
      <c r="D325" s="128"/>
      <c r="E325" s="128"/>
      <c r="F325" s="128"/>
      <c r="G325" s="128"/>
      <c r="H325" s="128"/>
      <c r="I325" s="128"/>
      <c r="J325" s="128"/>
      <c r="K325" s="128"/>
      <c r="L325" s="128"/>
    </row>
    <row r="326" spans="3:12">
      <c r="C326" s="128"/>
      <c r="D326" s="128"/>
      <c r="E326" s="128"/>
      <c r="F326" s="128"/>
      <c r="G326" s="128"/>
      <c r="H326" s="128"/>
      <c r="I326" s="128"/>
      <c r="J326" s="128"/>
      <c r="K326" s="128"/>
      <c r="L326" s="128"/>
    </row>
    <row r="327" spans="3:12">
      <c r="C327" s="128"/>
      <c r="D327" s="128"/>
      <c r="E327" s="128"/>
      <c r="F327" s="128"/>
      <c r="G327" s="128"/>
      <c r="H327" s="128"/>
      <c r="I327" s="128"/>
      <c r="J327" s="128"/>
      <c r="K327" s="128"/>
      <c r="L327" s="128"/>
    </row>
    <row r="328" spans="3:12">
      <c r="C328" s="128"/>
      <c r="D328" s="128"/>
      <c r="E328" s="128"/>
      <c r="F328" s="128"/>
      <c r="G328" s="128"/>
      <c r="H328" s="128"/>
      <c r="I328" s="128"/>
      <c r="J328" s="128"/>
      <c r="K328" s="128"/>
      <c r="L328" s="128"/>
    </row>
    <row r="329" spans="3:12">
      <c r="C329" s="128"/>
      <c r="D329" s="128"/>
      <c r="E329" s="128"/>
      <c r="F329" s="128"/>
      <c r="G329" s="128"/>
      <c r="H329" s="128"/>
      <c r="I329" s="128"/>
      <c r="J329" s="128"/>
      <c r="K329" s="128"/>
      <c r="L329" s="128"/>
    </row>
    <row r="330" spans="3:12">
      <c r="C330" s="128"/>
      <c r="D330" s="128"/>
      <c r="E330" s="128"/>
      <c r="F330" s="128"/>
      <c r="G330" s="128"/>
      <c r="H330" s="128"/>
      <c r="I330" s="128"/>
      <c r="J330" s="128"/>
      <c r="K330" s="128"/>
      <c r="L330" s="128"/>
    </row>
    <row r="331" spans="3:12">
      <c r="C331" s="128"/>
      <c r="D331" s="128"/>
      <c r="E331" s="128"/>
      <c r="F331" s="128"/>
      <c r="G331" s="128"/>
      <c r="H331" s="128"/>
      <c r="I331" s="128"/>
      <c r="J331" s="128"/>
      <c r="K331" s="128"/>
      <c r="L331" s="128"/>
    </row>
    <row r="332" spans="3:12">
      <c r="C332" s="128"/>
      <c r="D332" s="128"/>
      <c r="E332" s="128"/>
      <c r="F332" s="128"/>
      <c r="G332" s="128"/>
      <c r="H332" s="128"/>
      <c r="I332" s="128"/>
      <c r="J332" s="128"/>
      <c r="K332" s="128"/>
      <c r="L332" s="128"/>
    </row>
    <row r="333" spans="3:12">
      <c r="C333" s="128"/>
      <c r="D333" s="128"/>
      <c r="E333" s="128"/>
      <c r="F333" s="128"/>
      <c r="G333" s="128"/>
      <c r="H333" s="128"/>
      <c r="I333" s="128"/>
      <c r="J333" s="128"/>
      <c r="K333" s="128"/>
      <c r="L333" s="128"/>
    </row>
    <row r="334" spans="3:12">
      <c r="C334" s="128"/>
      <c r="D334" s="128"/>
      <c r="E334" s="128"/>
      <c r="F334" s="128"/>
      <c r="G334" s="128"/>
      <c r="H334" s="128"/>
      <c r="I334" s="128"/>
      <c r="J334" s="128"/>
      <c r="K334" s="128"/>
      <c r="L334" s="128"/>
    </row>
    <row r="335" spans="3:12">
      <c r="C335" s="128"/>
      <c r="D335" s="128"/>
      <c r="E335" s="128"/>
      <c r="F335" s="128"/>
      <c r="G335" s="128"/>
      <c r="H335" s="128"/>
      <c r="I335" s="128"/>
      <c r="J335" s="128"/>
      <c r="K335" s="128"/>
      <c r="L335" s="128"/>
    </row>
    <row r="336" spans="3:12">
      <c r="C336" s="128"/>
      <c r="D336" s="128"/>
      <c r="E336" s="128"/>
      <c r="F336" s="128"/>
      <c r="G336" s="128"/>
      <c r="H336" s="128"/>
      <c r="I336" s="128"/>
      <c r="J336" s="128"/>
      <c r="K336" s="128"/>
      <c r="L336" s="128"/>
    </row>
    <row r="337" spans="3:12">
      <c r="C337" s="128"/>
      <c r="D337" s="128"/>
      <c r="E337" s="128"/>
      <c r="F337" s="128"/>
      <c r="G337" s="128"/>
      <c r="H337" s="128"/>
      <c r="I337" s="128"/>
      <c r="J337" s="128"/>
      <c r="K337" s="128"/>
      <c r="L337" s="128"/>
    </row>
    <row r="338" spans="3:12">
      <c r="C338" s="128"/>
      <c r="D338" s="128"/>
      <c r="E338" s="128"/>
      <c r="F338" s="128"/>
      <c r="G338" s="128"/>
      <c r="H338" s="128"/>
      <c r="I338" s="128"/>
      <c r="J338" s="128"/>
      <c r="K338" s="128"/>
      <c r="L338" s="128"/>
    </row>
    <row r="339" spans="3:12">
      <c r="C339" s="128"/>
      <c r="D339" s="128"/>
      <c r="E339" s="128"/>
      <c r="F339" s="128"/>
      <c r="G339" s="128"/>
      <c r="H339" s="128"/>
      <c r="I339" s="128"/>
      <c r="J339" s="128"/>
      <c r="K339" s="128"/>
      <c r="L339" s="128"/>
    </row>
    <row r="340" spans="3:12">
      <c r="C340" s="128"/>
      <c r="D340" s="128"/>
      <c r="E340" s="128"/>
      <c r="F340" s="128"/>
      <c r="G340" s="128"/>
      <c r="H340" s="128"/>
      <c r="I340" s="128"/>
      <c r="J340" s="128"/>
      <c r="K340" s="128"/>
      <c r="L340" s="128"/>
    </row>
    <row r="341" spans="3:12">
      <c r="C341" s="128"/>
      <c r="D341" s="128"/>
      <c r="E341" s="128"/>
      <c r="F341" s="128"/>
      <c r="G341" s="128"/>
      <c r="H341" s="128"/>
      <c r="I341" s="128"/>
      <c r="J341" s="128"/>
      <c r="K341" s="128"/>
      <c r="L341" s="128"/>
    </row>
    <row r="342" spans="3:12">
      <c r="C342" s="128"/>
      <c r="D342" s="128"/>
      <c r="E342" s="128"/>
      <c r="F342" s="128"/>
      <c r="G342" s="128"/>
      <c r="H342" s="128"/>
      <c r="I342" s="128"/>
      <c r="J342" s="128"/>
      <c r="K342" s="128"/>
      <c r="L342" s="128"/>
    </row>
    <row r="343" spans="3:12">
      <c r="C343" s="128"/>
      <c r="D343" s="128"/>
      <c r="E343" s="128"/>
      <c r="F343" s="128"/>
      <c r="G343" s="128"/>
      <c r="H343" s="128"/>
      <c r="I343" s="128"/>
      <c r="J343" s="128"/>
      <c r="K343" s="128"/>
      <c r="L343" s="128"/>
    </row>
    <row r="344" spans="3:12">
      <c r="C344" s="128"/>
      <c r="D344" s="128"/>
      <c r="E344" s="128"/>
      <c r="F344" s="128"/>
      <c r="G344" s="128"/>
      <c r="H344" s="128"/>
      <c r="I344" s="128"/>
      <c r="J344" s="128"/>
      <c r="K344" s="128"/>
      <c r="L344" s="128"/>
    </row>
    <row r="345" spans="3:12">
      <c r="C345" s="128"/>
      <c r="D345" s="128"/>
      <c r="E345" s="128"/>
      <c r="F345" s="128"/>
      <c r="G345" s="128"/>
      <c r="H345" s="128"/>
      <c r="I345" s="128"/>
      <c r="J345" s="128"/>
      <c r="K345" s="128"/>
      <c r="L345" s="128"/>
    </row>
    <row r="346" spans="3:12">
      <c r="C346" s="128"/>
      <c r="D346" s="128"/>
      <c r="E346" s="128"/>
      <c r="F346" s="128"/>
      <c r="G346" s="128"/>
      <c r="H346" s="128"/>
      <c r="I346" s="128"/>
      <c r="J346" s="128"/>
      <c r="K346" s="128"/>
      <c r="L346" s="128"/>
    </row>
    <row r="347" spans="3:12">
      <c r="C347" s="128"/>
      <c r="D347" s="128"/>
      <c r="E347" s="128"/>
      <c r="F347" s="128"/>
      <c r="G347" s="128"/>
      <c r="H347" s="128"/>
      <c r="I347" s="128"/>
      <c r="J347" s="128"/>
      <c r="K347" s="128"/>
      <c r="L347" s="128"/>
    </row>
    <row r="348" spans="3:12">
      <c r="C348" s="128"/>
      <c r="D348" s="128"/>
      <c r="E348" s="128"/>
      <c r="F348" s="128"/>
      <c r="G348" s="128"/>
      <c r="H348" s="128"/>
      <c r="I348" s="128"/>
      <c r="J348" s="128"/>
      <c r="K348" s="128"/>
      <c r="L348" s="128"/>
    </row>
    <row r="349" spans="3:12">
      <c r="C349" s="128"/>
      <c r="D349" s="128"/>
      <c r="E349" s="128"/>
      <c r="F349" s="128"/>
      <c r="G349" s="128"/>
      <c r="H349" s="128"/>
      <c r="I349" s="128"/>
      <c r="J349" s="128"/>
      <c r="K349" s="128"/>
      <c r="L349" s="128"/>
    </row>
    <row r="350" spans="3:12">
      <c r="C350" s="128"/>
      <c r="D350" s="128"/>
      <c r="E350" s="128"/>
      <c r="F350" s="128"/>
      <c r="G350" s="128"/>
      <c r="H350" s="128"/>
      <c r="I350" s="128"/>
      <c r="J350" s="128"/>
      <c r="K350" s="128"/>
      <c r="L350" s="128"/>
    </row>
    <row r="351" spans="3:12">
      <c r="C351" s="128"/>
      <c r="D351" s="128"/>
      <c r="E351" s="128"/>
      <c r="F351" s="128"/>
      <c r="G351" s="128"/>
      <c r="H351" s="128"/>
      <c r="I351" s="128"/>
      <c r="J351" s="128"/>
      <c r="K351" s="128"/>
      <c r="L351" s="128"/>
    </row>
    <row r="352" spans="3:12">
      <c r="C352" s="128"/>
      <c r="D352" s="128"/>
      <c r="E352" s="128"/>
      <c r="F352" s="128"/>
      <c r="G352" s="128"/>
      <c r="H352" s="128"/>
      <c r="I352" s="128"/>
      <c r="J352" s="128"/>
      <c r="K352" s="128"/>
      <c r="L352" s="128"/>
    </row>
    <row r="353" spans="3:12">
      <c r="C353" s="128"/>
      <c r="D353" s="128"/>
      <c r="E353" s="128"/>
      <c r="F353" s="128"/>
      <c r="G353" s="128"/>
      <c r="H353" s="128"/>
      <c r="I353" s="128"/>
      <c r="J353" s="128"/>
      <c r="K353" s="128"/>
      <c r="L353" s="128"/>
    </row>
    <row r="354" spans="3:12">
      <c r="C354" s="128"/>
      <c r="D354" s="128"/>
      <c r="E354" s="128"/>
      <c r="F354" s="128"/>
      <c r="G354" s="128"/>
      <c r="H354" s="128"/>
      <c r="I354" s="128"/>
      <c r="J354" s="128"/>
      <c r="K354" s="128"/>
      <c r="L354" s="128"/>
    </row>
  </sheetData>
  <mergeCells count="22">
    <mergeCell ref="B25:L25"/>
    <mergeCell ref="B26:L26"/>
    <mergeCell ref="B27:L27"/>
    <mergeCell ref="B29:F29"/>
    <mergeCell ref="B30:D30"/>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22:K22 C21:E21 I21 C23:L24 C28:L28 C7:L20">
    <cfRule type="cellIs" dxfId="139" priority="2" operator="between">
      <formula>0.001</formula>
      <formula>0.045</formula>
    </cfRule>
    <cfRule type="cellIs" dxfId="138" priority="3" operator="between">
      <formula>0.0001</formula>
      <formula>0.045</formula>
    </cfRule>
  </conditionalFormatting>
  <conditionalFormatting sqref="C22:K22 C21:E21 I21 C23:L24 C28:L28 C7:L20">
    <cfRule type="cellIs" dxfId="137"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Indice!A1" display="(Voltar ao Índice)"/>
  </hyperlinks>
  <printOptions horizontalCentered="1"/>
  <pageMargins left="0.27559055118110237" right="0.27559055118110237" top="0.6692913385826772" bottom="0.47244094488188981" header="0" footer="0"/>
  <pageSetup paperSize="9" scale="96" orientation="portrait" verticalDpi="0" r:id="rId8"/>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B1:P355"/>
  <sheetViews>
    <sheetView showGridLines="0" workbookViewId="0">
      <selection activeCell="B1" sqref="B1:N1"/>
    </sheetView>
  </sheetViews>
  <sheetFormatPr defaultColWidth="9.140625" defaultRowHeight="11.25"/>
  <cols>
    <col min="1" max="1" width="6.7109375" style="94" customWidth="1"/>
    <col min="2" max="2" width="16.7109375" style="94" customWidth="1"/>
    <col min="3" max="15" width="6.7109375" style="94" customWidth="1"/>
    <col min="16" max="16" width="14.28515625" style="94" bestFit="1" customWidth="1"/>
    <col min="17" max="16384" width="9.140625" style="94"/>
  </cols>
  <sheetData>
    <row r="1" spans="2:16" s="89" customFormat="1" ht="30" customHeight="1">
      <c r="B1" s="1864" t="s">
        <v>133</v>
      </c>
      <c r="C1" s="1877"/>
      <c r="D1" s="1877"/>
      <c r="E1" s="1877"/>
      <c r="F1" s="1877"/>
      <c r="G1" s="1877"/>
      <c r="H1" s="1877"/>
      <c r="I1" s="1877"/>
      <c r="J1" s="1877"/>
      <c r="K1" s="1877"/>
      <c r="L1" s="1877"/>
      <c r="M1" s="1877"/>
      <c r="N1" s="1877"/>
    </row>
    <row r="2" spans="2:16" s="89" customFormat="1" ht="30" customHeight="1">
      <c r="B2" s="1864" t="s">
        <v>134</v>
      </c>
      <c r="C2" s="1877"/>
      <c r="D2" s="1877"/>
      <c r="E2" s="1877"/>
      <c r="F2" s="1877"/>
      <c r="G2" s="1877"/>
      <c r="H2" s="1877"/>
      <c r="I2" s="1877"/>
      <c r="J2" s="1877"/>
      <c r="K2" s="1877"/>
      <c r="L2" s="1877"/>
      <c r="M2" s="1877"/>
      <c r="N2" s="1877"/>
      <c r="P2" s="1732" t="s">
        <v>1792</v>
      </c>
    </row>
    <row r="3" spans="2:16" s="92" customFormat="1" ht="12" customHeight="1">
      <c r="B3" s="62" t="s">
        <v>53</v>
      </c>
      <c r="C3" s="62"/>
      <c r="D3" s="91"/>
      <c r="E3" s="91"/>
      <c r="F3" s="91"/>
      <c r="G3" s="91"/>
      <c r="H3" s="91"/>
      <c r="I3" s="91"/>
      <c r="J3" s="91"/>
      <c r="K3" s="91"/>
      <c r="L3" s="91"/>
      <c r="M3" s="91"/>
      <c r="N3" s="63" t="s">
        <v>54</v>
      </c>
      <c r="O3" s="63"/>
    </row>
    <row r="4" spans="2:16" ht="21" customHeight="1">
      <c r="B4" s="1918"/>
      <c r="C4" s="1897" t="s">
        <v>89</v>
      </c>
      <c r="D4" s="1898"/>
      <c r="E4" s="1899"/>
      <c r="F4" s="1903" t="s">
        <v>7</v>
      </c>
      <c r="G4" s="1904"/>
      <c r="H4" s="1904"/>
      <c r="I4" s="1904"/>
      <c r="J4" s="1904"/>
      <c r="K4" s="1904"/>
      <c r="L4" s="1904"/>
      <c r="M4" s="1904"/>
      <c r="N4" s="1904"/>
      <c r="O4" s="93"/>
    </row>
    <row r="5" spans="2:16" ht="21" customHeight="1">
      <c r="B5" s="1918"/>
      <c r="C5" s="1900"/>
      <c r="D5" s="1901"/>
      <c r="E5" s="1902"/>
      <c r="F5" s="1905" t="s">
        <v>55</v>
      </c>
      <c r="G5" s="1906"/>
      <c r="H5" s="1907"/>
      <c r="I5" s="1905" t="s">
        <v>56</v>
      </c>
      <c r="J5" s="1906"/>
      <c r="K5" s="1907"/>
      <c r="L5" s="1905" t="s">
        <v>12</v>
      </c>
      <c r="M5" s="1906"/>
      <c r="N5" s="1906"/>
      <c r="O5" s="93"/>
    </row>
    <row r="6" spans="2:16" ht="21" customHeight="1">
      <c r="B6" s="1918"/>
      <c r="C6" s="95" t="s">
        <v>9</v>
      </c>
      <c r="D6" s="95" t="s">
        <v>120</v>
      </c>
      <c r="E6" s="95" t="s">
        <v>121</v>
      </c>
      <c r="F6" s="95" t="s">
        <v>9</v>
      </c>
      <c r="G6" s="95" t="s">
        <v>120</v>
      </c>
      <c r="H6" s="95" t="s">
        <v>121</v>
      </c>
      <c r="I6" s="95" t="s">
        <v>9</v>
      </c>
      <c r="J6" s="95" t="s">
        <v>120</v>
      </c>
      <c r="K6" s="95" t="s">
        <v>121</v>
      </c>
      <c r="L6" s="95" t="s">
        <v>9</v>
      </c>
      <c r="M6" s="95" t="s">
        <v>120</v>
      </c>
      <c r="N6" s="96" t="s">
        <v>121</v>
      </c>
      <c r="O6" s="93"/>
    </row>
    <row r="7" spans="2:16" s="13" customFormat="1" ht="21" customHeight="1">
      <c r="B7" s="9" t="s">
        <v>15</v>
      </c>
      <c r="C7" s="76">
        <v>240231</v>
      </c>
      <c r="D7" s="76">
        <v>127535</v>
      </c>
      <c r="E7" s="76">
        <v>112696</v>
      </c>
      <c r="F7" s="76">
        <v>398346</v>
      </c>
      <c r="G7" s="76">
        <v>346113</v>
      </c>
      <c r="H7" s="76">
        <v>52233</v>
      </c>
      <c r="I7" s="76">
        <v>213860</v>
      </c>
      <c r="J7" s="76">
        <v>187884</v>
      </c>
      <c r="K7" s="76">
        <v>25976</v>
      </c>
      <c r="L7" s="76">
        <v>344040</v>
      </c>
      <c r="M7" s="76">
        <v>300408</v>
      </c>
      <c r="N7" s="76">
        <v>43632</v>
      </c>
    </row>
    <row r="8" spans="2:16" s="13" customFormat="1" ht="21" customHeight="1">
      <c r="B8" s="9" t="s">
        <v>16</v>
      </c>
      <c r="C8" s="77">
        <v>227938</v>
      </c>
      <c r="D8" s="77">
        <v>120245</v>
      </c>
      <c r="E8" s="77">
        <v>107693</v>
      </c>
      <c r="F8" s="77">
        <v>376899</v>
      </c>
      <c r="G8" s="77">
        <v>328086</v>
      </c>
      <c r="H8" s="77">
        <v>48813</v>
      </c>
      <c r="I8" s="77">
        <v>202456</v>
      </c>
      <c r="J8" s="77">
        <v>177405</v>
      </c>
      <c r="K8" s="77">
        <v>25051</v>
      </c>
      <c r="L8" s="77">
        <v>325431</v>
      </c>
      <c r="M8" s="77">
        <v>283049</v>
      </c>
      <c r="N8" s="77">
        <v>42382</v>
      </c>
    </row>
    <row r="9" spans="2:16" s="15" customFormat="1" ht="21" customHeight="1">
      <c r="B9" s="16" t="s">
        <v>17</v>
      </c>
      <c r="C9" s="78">
        <v>5581</v>
      </c>
      <c r="D9" s="78">
        <v>3032</v>
      </c>
      <c r="E9" s="78">
        <v>2549</v>
      </c>
      <c r="F9" s="78">
        <v>10047</v>
      </c>
      <c r="G9" s="78">
        <v>7513</v>
      </c>
      <c r="H9" s="78">
        <v>2534</v>
      </c>
      <c r="I9" s="78">
        <v>5692</v>
      </c>
      <c r="J9" s="78">
        <v>4913</v>
      </c>
      <c r="K9" s="78">
        <v>779</v>
      </c>
      <c r="L9" s="78">
        <v>9512</v>
      </c>
      <c r="M9" s="78">
        <v>8353</v>
      </c>
      <c r="N9" s="78">
        <v>1159</v>
      </c>
    </row>
    <row r="10" spans="2:16" s="13" customFormat="1" ht="21" customHeight="1">
      <c r="B10" s="18" t="s">
        <v>18</v>
      </c>
      <c r="C10" s="79">
        <v>221</v>
      </c>
      <c r="D10" s="79">
        <v>169</v>
      </c>
      <c r="E10" s="79">
        <v>52</v>
      </c>
      <c r="F10" s="79">
        <v>387</v>
      </c>
      <c r="G10" s="79">
        <v>339</v>
      </c>
      <c r="H10" s="79">
        <v>48</v>
      </c>
      <c r="I10" s="79">
        <v>234</v>
      </c>
      <c r="J10" s="79">
        <v>234</v>
      </c>
      <c r="K10" s="79">
        <v>0</v>
      </c>
      <c r="L10" s="79">
        <v>371</v>
      </c>
      <c r="M10" s="79">
        <v>371</v>
      </c>
      <c r="N10" s="79">
        <v>0</v>
      </c>
    </row>
    <row r="11" spans="2:16" s="13" customFormat="1" ht="21" customHeight="1">
      <c r="B11" s="18" t="s">
        <v>19</v>
      </c>
      <c r="C11" s="79">
        <v>612</v>
      </c>
      <c r="D11" s="79">
        <v>387</v>
      </c>
      <c r="E11" s="79">
        <v>225</v>
      </c>
      <c r="F11" s="79">
        <v>1247</v>
      </c>
      <c r="G11" s="79">
        <v>1247</v>
      </c>
      <c r="H11" s="79">
        <v>0</v>
      </c>
      <c r="I11" s="79">
        <v>670</v>
      </c>
      <c r="J11" s="79">
        <v>670</v>
      </c>
      <c r="K11" s="79">
        <v>0</v>
      </c>
      <c r="L11" s="79">
        <v>1205</v>
      </c>
      <c r="M11" s="79">
        <v>1205</v>
      </c>
      <c r="N11" s="79">
        <v>0</v>
      </c>
    </row>
    <row r="12" spans="2:16" s="13" customFormat="1" ht="21" customHeight="1">
      <c r="B12" s="18" t="s">
        <v>20</v>
      </c>
      <c r="C12" s="79">
        <v>2897</v>
      </c>
      <c r="D12" s="79">
        <v>1113</v>
      </c>
      <c r="E12" s="79">
        <v>1784</v>
      </c>
      <c r="F12" s="79">
        <v>4985</v>
      </c>
      <c r="G12" s="79">
        <v>2961</v>
      </c>
      <c r="H12" s="79">
        <v>2024</v>
      </c>
      <c r="I12" s="79">
        <v>2709</v>
      </c>
      <c r="J12" s="79">
        <v>1930</v>
      </c>
      <c r="K12" s="79">
        <v>779</v>
      </c>
      <c r="L12" s="79">
        <v>4521</v>
      </c>
      <c r="M12" s="79">
        <v>3362</v>
      </c>
      <c r="N12" s="79">
        <v>1159</v>
      </c>
    </row>
    <row r="13" spans="2:16" s="6" customFormat="1" ht="21" customHeight="1">
      <c r="B13" s="18" t="s">
        <v>21</v>
      </c>
      <c r="C13" s="80">
        <v>379</v>
      </c>
      <c r="D13" s="80">
        <v>290</v>
      </c>
      <c r="E13" s="80">
        <v>89</v>
      </c>
      <c r="F13" s="80">
        <v>726</v>
      </c>
      <c r="G13" s="80">
        <v>630</v>
      </c>
      <c r="H13" s="80">
        <v>96</v>
      </c>
      <c r="I13" s="80">
        <v>426</v>
      </c>
      <c r="J13" s="80">
        <v>426</v>
      </c>
      <c r="K13" s="80">
        <v>0</v>
      </c>
      <c r="L13" s="80">
        <v>718</v>
      </c>
      <c r="M13" s="80">
        <v>718</v>
      </c>
      <c r="N13" s="80">
        <v>0</v>
      </c>
    </row>
    <row r="14" spans="2:16" s="6" customFormat="1" ht="21" customHeight="1">
      <c r="B14" s="18" t="s">
        <v>22</v>
      </c>
      <c r="C14" s="80">
        <v>168</v>
      </c>
      <c r="D14" s="80">
        <v>161</v>
      </c>
      <c r="E14" s="80">
        <v>7</v>
      </c>
      <c r="F14" s="80">
        <v>316</v>
      </c>
      <c r="G14" s="80">
        <v>316</v>
      </c>
      <c r="H14" s="80">
        <v>0</v>
      </c>
      <c r="I14" s="80">
        <v>197</v>
      </c>
      <c r="J14" s="80">
        <v>197</v>
      </c>
      <c r="K14" s="80">
        <v>0</v>
      </c>
      <c r="L14" s="80">
        <v>332</v>
      </c>
      <c r="M14" s="80">
        <v>332</v>
      </c>
      <c r="N14" s="80">
        <v>0</v>
      </c>
    </row>
    <row r="15" spans="2:16" s="6" customFormat="1" ht="21" customHeight="1">
      <c r="B15" s="18" t="s">
        <v>23</v>
      </c>
      <c r="C15" s="81">
        <v>41</v>
      </c>
      <c r="D15" s="81">
        <v>41</v>
      </c>
      <c r="E15" s="81">
        <v>0</v>
      </c>
      <c r="F15" s="81">
        <v>72</v>
      </c>
      <c r="G15" s="81">
        <v>72</v>
      </c>
      <c r="H15" s="81">
        <v>0</v>
      </c>
      <c r="I15" s="81">
        <v>38</v>
      </c>
      <c r="J15" s="81">
        <v>38</v>
      </c>
      <c r="K15" s="81">
        <v>0</v>
      </c>
      <c r="L15" s="81">
        <v>82</v>
      </c>
      <c r="M15" s="81">
        <v>82</v>
      </c>
      <c r="N15" s="81">
        <v>0</v>
      </c>
    </row>
    <row r="16" spans="2:16" s="6" customFormat="1" ht="21" customHeight="1">
      <c r="B16" s="18" t="s">
        <v>25</v>
      </c>
      <c r="C16" s="80">
        <v>237</v>
      </c>
      <c r="D16" s="80">
        <v>237</v>
      </c>
      <c r="E16" s="80">
        <v>0</v>
      </c>
      <c r="F16" s="80">
        <v>497</v>
      </c>
      <c r="G16" s="80">
        <v>497</v>
      </c>
      <c r="H16" s="80">
        <v>0</v>
      </c>
      <c r="I16" s="80">
        <v>313</v>
      </c>
      <c r="J16" s="80">
        <v>313</v>
      </c>
      <c r="K16" s="80">
        <v>0</v>
      </c>
      <c r="L16" s="80">
        <v>592</v>
      </c>
      <c r="M16" s="80">
        <v>592</v>
      </c>
      <c r="N16" s="80">
        <v>0</v>
      </c>
    </row>
    <row r="17" spans="2:15" s="6" customFormat="1" ht="21" customHeight="1">
      <c r="B17" s="18" t="s">
        <v>26</v>
      </c>
      <c r="C17" s="80">
        <v>742</v>
      </c>
      <c r="D17" s="80">
        <v>395</v>
      </c>
      <c r="E17" s="80">
        <v>347</v>
      </c>
      <c r="F17" s="80">
        <v>1269</v>
      </c>
      <c r="G17" s="80">
        <v>1037</v>
      </c>
      <c r="H17" s="80">
        <v>232</v>
      </c>
      <c r="I17" s="80">
        <v>790</v>
      </c>
      <c r="J17" s="80">
        <v>790</v>
      </c>
      <c r="K17" s="80">
        <v>0</v>
      </c>
      <c r="L17" s="80">
        <v>1168</v>
      </c>
      <c r="M17" s="80">
        <v>1168</v>
      </c>
      <c r="N17" s="80">
        <v>0</v>
      </c>
    </row>
    <row r="18" spans="2:15" s="6" customFormat="1" ht="21" customHeight="1">
      <c r="B18" s="18" t="s">
        <v>27</v>
      </c>
      <c r="C18" s="80">
        <v>96</v>
      </c>
      <c r="D18" s="80">
        <v>76</v>
      </c>
      <c r="E18" s="80">
        <v>20</v>
      </c>
      <c r="F18" s="80">
        <v>189</v>
      </c>
      <c r="G18" s="80">
        <v>154</v>
      </c>
      <c r="H18" s="80">
        <v>35</v>
      </c>
      <c r="I18" s="80">
        <v>101</v>
      </c>
      <c r="J18" s="80">
        <v>101</v>
      </c>
      <c r="K18" s="80">
        <v>0</v>
      </c>
      <c r="L18" s="80">
        <v>179</v>
      </c>
      <c r="M18" s="80">
        <v>179</v>
      </c>
      <c r="N18" s="80">
        <v>0</v>
      </c>
    </row>
    <row r="19" spans="2:15" s="6" customFormat="1" ht="21" customHeight="1">
      <c r="B19" s="18" t="s">
        <v>28</v>
      </c>
      <c r="C19" s="80">
        <v>82</v>
      </c>
      <c r="D19" s="80">
        <v>80</v>
      </c>
      <c r="E19" s="80">
        <v>2</v>
      </c>
      <c r="F19" s="80">
        <v>158</v>
      </c>
      <c r="G19" s="80">
        <v>158</v>
      </c>
      <c r="H19" s="80">
        <v>0</v>
      </c>
      <c r="I19" s="80">
        <v>93</v>
      </c>
      <c r="J19" s="80">
        <v>93</v>
      </c>
      <c r="K19" s="80">
        <v>0</v>
      </c>
      <c r="L19" s="80">
        <v>172</v>
      </c>
      <c r="M19" s="80">
        <v>172</v>
      </c>
      <c r="N19" s="80">
        <v>0</v>
      </c>
    </row>
    <row r="20" spans="2:15" s="6" customFormat="1" ht="21" customHeight="1">
      <c r="B20" s="18" t="s">
        <v>29</v>
      </c>
      <c r="C20" s="80">
        <v>106</v>
      </c>
      <c r="D20" s="80">
        <v>83</v>
      </c>
      <c r="E20" s="80">
        <v>23</v>
      </c>
      <c r="F20" s="80">
        <v>201</v>
      </c>
      <c r="G20" s="80">
        <v>102</v>
      </c>
      <c r="H20" s="80">
        <v>99</v>
      </c>
      <c r="I20" s="80">
        <v>121</v>
      </c>
      <c r="J20" s="80">
        <v>121</v>
      </c>
      <c r="K20" s="80">
        <v>0</v>
      </c>
      <c r="L20" s="80">
        <v>172</v>
      </c>
      <c r="M20" s="80">
        <v>172</v>
      </c>
      <c r="N20" s="80">
        <v>0</v>
      </c>
    </row>
    <row r="21" spans="2:15" ht="21" customHeight="1">
      <c r="B21" s="1878"/>
      <c r="C21" s="1911" t="s">
        <v>94</v>
      </c>
      <c r="D21" s="1912"/>
      <c r="E21" s="1913"/>
      <c r="F21" s="1917" t="s">
        <v>95</v>
      </c>
      <c r="G21" s="1917"/>
      <c r="H21" s="1917"/>
      <c r="I21" s="1917"/>
      <c r="J21" s="1917"/>
      <c r="K21" s="1917"/>
      <c r="L21" s="1884" t="s">
        <v>122</v>
      </c>
      <c r="M21" s="1884"/>
      <c r="N21" s="1885"/>
      <c r="O21" s="70"/>
    </row>
    <row r="22" spans="2:15" ht="21" customHeight="1">
      <c r="B22" s="1879"/>
      <c r="C22" s="1931"/>
      <c r="D22" s="1932"/>
      <c r="E22" s="1933"/>
      <c r="F22" s="1886" t="s">
        <v>96</v>
      </c>
      <c r="G22" s="1886"/>
      <c r="H22" s="1886"/>
      <c r="I22" s="1886" t="s">
        <v>114</v>
      </c>
      <c r="J22" s="1886"/>
      <c r="K22" s="1886"/>
      <c r="L22" s="1884"/>
      <c r="M22" s="1884"/>
      <c r="N22" s="1885"/>
      <c r="O22" s="70"/>
    </row>
    <row r="23" spans="2:15" ht="21" customHeight="1">
      <c r="B23" s="1880"/>
      <c r="C23" s="82" t="s">
        <v>9</v>
      </c>
      <c r="D23" s="82" t="s">
        <v>98</v>
      </c>
      <c r="E23" s="83" t="s">
        <v>99</v>
      </c>
      <c r="F23" s="82" t="s">
        <v>9</v>
      </c>
      <c r="G23" s="82" t="s">
        <v>98</v>
      </c>
      <c r="H23" s="83" t="s">
        <v>99</v>
      </c>
      <c r="I23" s="82" t="s">
        <v>9</v>
      </c>
      <c r="J23" s="82" t="s">
        <v>98</v>
      </c>
      <c r="K23" s="83" t="s">
        <v>99</v>
      </c>
      <c r="L23" s="82" t="s">
        <v>9</v>
      </c>
      <c r="M23" s="82" t="s">
        <v>98</v>
      </c>
      <c r="N23" s="83" t="s">
        <v>99</v>
      </c>
      <c r="O23" s="98"/>
    </row>
    <row r="24" spans="2:15" ht="6" customHeight="1">
      <c r="B24" s="71"/>
      <c r="C24" s="84"/>
      <c r="D24" s="84"/>
      <c r="E24" s="84"/>
      <c r="F24" s="84"/>
      <c r="G24" s="84"/>
      <c r="H24" s="84"/>
      <c r="I24" s="84"/>
      <c r="J24" s="84"/>
      <c r="K24" s="84"/>
      <c r="L24" s="84"/>
      <c r="M24" s="84"/>
      <c r="N24" s="84"/>
      <c r="O24" s="98"/>
    </row>
    <row r="25" spans="2:15" s="100" customFormat="1" ht="12" customHeight="1">
      <c r="B25" s="1889" t="s">
        <v>42</v>
      </c>
      <c r="C25" s="1890"/>
      <c r="D25" s="1890"/>
      <c r="E25" s="1890"/>
      <c r="F25" s="1890"/>
      <c r="G25" s="1890"/>
      <c r="H25" s="1890"/>
      <c r="I25" s="1890"/>
      <c r="J25" s="1890"/>
      <c r="K25" s="1890"/>
      <c r="L25" s="1890"/>
      <c r="M25" s="1890"/>
      <c r="N25" s="1890"/>
      <c r="O25" s="34"/>
    </row>
    <row r="26" spans="2:15" s="73" customFormat="1" ht="12" customHeight="1">
      <c r="B26" s="1889" t="s">
        <v>43</v>
      </c>
      <c r="C26" s="1890"/>
      <c r="D26" s="1890"/>
      <c r="E26" s="1890"/>
      <c r="F26" s="1890"/>
      <c r="G26" s="1890"/>
      <c r="H26" s="1890"/>
      <c r="I26" s="1890"/>
      <c r="J26" s="1890"/>
      <c r="K26" s="1890"/>
      <c r="L26" s="1890"/>
      <c r="M26" s="1890"/>
      <c r="N26" s="1890"/>
    </row>
    <row r="27" spans="2:15" s="53" customFormat="1" ht="12" customHeight="1">
      <c r="B27" s="1859" t="s">
        <v>44</v>
      </c>
      <c r="C27" s="1891"/>
      <c r="D27" s="1891"/>
      <c r="E27" s="1891"/>
      <c r="F27" s="1891"/>
      <c r="G27" s="1891"/>
      <c r="H27" s="1891"/>
      <c r="I27" s="1891"/>
      <c r="J27" s="1891"/>
      <c r="K27" s="1891"/>
      <c r="L27" s="1891"/>
      <c r="M27" s="1891"/>
      <c r="N27" s="1891"/>
      <c r="O27" s="36"/>
    </row>
    <row r="28" spans="2:15" s="53" customFormat="1" ht="6" customHeight="1">
      <c r="B28" s="129"/>
      <c r="C28" s="130"/>
      <c r="D28" s="130"/>
      <c r="E28" s="130"/>
      <c r="F28" s="130"/>
      <c r="G28" s="130"/>
      <c r="H28" s="130"/>
      <c r="I28" s="130"/>
      <c r="J28" s="130"/>
      <c r="K28" s="130"/>
      <c r="L28" s="130"/>
      <c r="M28" s="130"/>
      <c r="N28" s="130"/>
      <c r="O28" s="36"/>
    </row>
    <row r="29" spans="2:15" ht="12" customHeight="1">
      <c r="B29" s="1846" t="s">
        <v>47</v>
      </c>
      <c r="C29" s="1846"/>
      <c r="D29" s="1846"/>
      <c r="E29" s="1846"/>
      <c r="F29" s="1846"/>
      <c r="G29" s="1846"/>
      <c r="H29" s="1846"/>
      <c r="I29" s="87"/>
      <c r="J29" s="87"/>
      <c r="K29" s="87"/>
      <c r="L29" s="87"/>
      <c r="M29" s="87"/>
      <c r="N29" s="87"/>
    </row>
    <row r="30" spans="2:15" ht="12" customHeight="1">
      <c r="B30" s="1850" t="s">
        <v>135</v>
      </c>
      <c r="C30" s="1850"/>
      <c r="D30" s="1850"/>
      <c r="E30" s="1850"/>
      <c r="F30" s="87"/>
      <c r="G30" s="87"/>
      <c r="H30" s="87"/>
      <c r="I30" s="87"/>
      <c r="J30" s="87"/>
      <c r="K30" s="87"/>
      <c r="L30" s="87"/>
      <c r="M30" s="87"/>
      <c r="N30" s="87"/>
    </row>
    <row r="31" spans="2:15">
      <c r="C31" s="87"/>
      <c r="D31" s="87"/>
      <c r="E31" s="87"/>
      <c r="F31" s="87"/>
      <c r="G31" s="87"/>
      <c r="H31" s="87"/>
      <c r="I31" s="87"/>
      <c r="J31" s="87"/>
      <c r="K31" s="87"/>
      <c r="L31" s="87"/>
      <c r="M31" s="87"/>
      <c r="N31" s="87"/>
    </row>
    <row r="32" spans="2:15">
      <c r="C32" s="87"/>
      <c r="D32" s="87"/>
      <c r="E32" s="87"/>
      <c r="F32" s="87"/>
      <c r="G32" s="87"/>
      <c r="H32" s="87"/>
      <c r="I32" s="87"/>
      <c r="J32" s="87"/>
      <c r="K32" s="87"/>
      <c r="L32" s="87"/>
      <c r="M32" s="87"/>
      <c r="N32" s="87"/>
    </row>
    <row r="33" spans="3:14">
      <c r="C33" s="87"/>
      <c r="D33" s="87"/>
      <c r="E33" s="87"/>
      <c r="F33" s="87"/>
      <c r="G33" s="87"/>
      <c r="H33" s="87"/>
      <c r="I33" s="87"/>
      <c r="J33" s="87"/>
      <c r="K33" s="87"/>
      <c r="L33" s="87"/>
      <c r="M33" s="87"/>
      <c r="N33" s="87"/>
    </row>
    <row r="34" spans="3:14">
      <c r="C34" s="87"/>
      <c r="D34" s="87"/>
      <c r="E34" s="87"/>
      <c r="F34" s="87"/>
      <c r="G34" s="87"/>
      <c r="H34" s="87"/>
      <c r="I34" s="87"/>
      <c r="J34" s="87"/>
      <c r="K34" s="87"/>
      <c r="L34" s="87"/>
      <c r="M34" s="87"/>
      <c r="N34" s="87"/>
    </row>
    <row r="35" spans="3:14">
      <c r="C35" s="87"/>
      <c r="D35" s="87"/>
      <c r="E35" s="87"/>
      <c r="F35" s="87"/>
      <c r="G35" s="87"/>
      <c r="H35" s="87"/>
      <c r="I35" s="87"/>
      <c r="J35" s="87"/>
      <c r="K35" s="87"/>
      <c r="L35" s="87"/>
      <c r="M35" s="87"/>
      <c r="N35" s="87"/>
    </row>
    <row r="36" spans="3:14">
      <c r="C36" s="87"/>
      <c r="D36" s="87"/>
      <c r="E36" s="87"/>
      <c r="F36" s="87"/>
      <c r="G36" s="87"/>
      <c r="H36" s="87"/>
      <c r="I36" s="87"/>
      <c r="J36" s="87"/>
      <c r="K36" s="87"/>
      <c r="L36" s="87"/>
      <c r="M36" s="87"/>
      <c r="N36" s="87"/>
    </row>
    <row r="37" spans="3:14">
      <c r="C37" s="87"/>
      <c r="D37" s="87"/>
      <c r="E37" s="87"/>
      <c r="F37" s="87"/>
      <c r="G37" s="87"/>
      <c r="H37" s="87"/>
      <c r="I37" s="87"/>
      <c r="J37" s="87"/>
      <c r="K37" s="87"/>
      <c r="L37" s="87"/>
      <c r="M37" s="87"/>
      <c r="N37" s="87"/>
    </row>
    <row r="38" spans="3:14">
      <c r="C38" s="87"/>
      <c r="D38" s="87"/>
      <c r="E38" s="87"/>
      <c r="F38" s="87"/>
      <c r="G38" s="87"/>
      <c r="H38" s="87"/>
      <c r="I38" s="87"/>
      <c r="J38" s="87"/>
      <c r="K38" s="87"/>
      <c r="L38" s="87"/>
      <c r="M38" s="87"/>
      <c r="N38" s="87"/>
    </row>
    <row r="39" spans="3:14">
      <c r="C39" s="87"/>
      <c r="D39" s="87"/>
      <c r="E39" s="87"/>
      <c r="F39" s="87"/>
      <c r="G39" s="87"/>
      <c r="H39" s="87"/>
      <c r="I39" s="87"/>
      <c r="J39" s="87"/>
      <c r="K39" s="87"/>
      <c r="L39" s="87"/>
      <c r="M39" s="87"/>
      <c r="N39" s="87"/>
    </row>
    <row r="40" spans="3:14">
      <c r="C40" s="87"/>
      <c r="D40" s="87"/>
      <c r="E40" s="87"/>
      <c r="F40" s="87"/>
      <c r="G40" s="87"/>
      <c r="H40" s="87"/>
      <c r="I40" s="87"/>
      <c r="J40" s="87"/>
      <c r="K40" s="87"/>
      <c r="L40" s="87"/>
      <c r="M40" s="87"/>
      <c r="N40" s="87"/>
    </row>
    <row r="41" spans="3:14">
      <c r="C41" s="87"/>
      <c r="D41" s="87"/>
      <c r="E41" s="87"/>
      <c r="F41" s="87"/>
      <c r="G41" s="87"/>
      <c r="H41" s="87"/>
      <c r="I41" s="87"/>
      <c r="J41" s="87"/>
      <c r="K41" s="87"/>
      <c r="L41" s="87"/>
      <c r="M41" s="87"/>
      <c r="N41" s="87"/>
    </row>
    <row r="42" spans="3:14">
      <c r="C42" s="87"/>
      <c r="D42" s="87"/>
      <c r="E42" s="87"/>
      <c r="F42" s="87"/>
      <c r="G42" s="87"/>
      <c r="H42" s="87"/>
      <c r="I42" s="87"/>
      <c r="J42" s="87"/>
      <c r="K42" s="87"/>
      <c r="L42" s="87"/>
      <c r="M42" s="87"/>
      <c r="N42" s="87"/>
    </row>
    <row r="43" spans="3:14">
      <c r="C43" s="87"/>
      <c r="D43" s="87"/>
      <c r="E43" s="87"/>
      <c r="F43" s="87"/>
      <c r="G43" s="87"/>
      <c r="H43" s="87"/>
      <c r="I43" s="87"/>
      <c r="J43" s="87"/>
      <c r="K43" s="87"/>
      <c r="L43" s="87"/>
      <c r="M43" s="87"/>
      <c r="N43" s="87"/>
    </row>
    <row r="44" spans="3:14">
      <c r="C44" s="87"/>
      <c r="D44" s="87"/>
      <c r="E44" s="87"/>
      <c r="F44" s="87"/>
      <c r="G44" s="87"/>
      <c r="H44" s="87"/>
      <c r="I44" s="87"/>
      <c r="J44" s="87"/>
      <c r="K44" s="87"/>
      <c r="L44" s="87"/>
      <c r="M44" s="87"/>
      <c r="N44" s="87"/>
    </row>
    <row r="45" spans="3:14">
      <c r="C45" s="87"/>
      <c r="D45" s="87"/>
      <c r="E45" s="87"/>
      <c r="F45" s="87"/>
      <c r="G45" s="87"/>
      <c r="H45" s="87"/>
      <c r="I45" s="87"/>
      <c r="J45" s="87"/>
      <c r="K45" s="87"/>
      <c r="L45" s="87"/>
      <c r="M45" s="87"/>
      <c r="N45" s="87"/>
    </row>
    <row r="46" spans="3:14">
      <c r="C46" s="87"/>
      <c r="D46" s="87"/>
      <c r="E46" s="87"/>
      <c r="F46" s="87"/>
      <c r="G46" s="87"/>
      <c r="H46" s="87"/>
      <c r="I46" s="87"/>
      <c r="J46" s="87"/>
      <c r="K46" s="87"/>
      <c r="L46" s="87"/>
      <c r="M46" s="87"/>
      <c r="N46" s="87"/>
    </row>
    <row r="47" spans="3:14">
      <c r="C47" s="87"/>
      <c r="D47" s="87"/>
      <c r="E47" s="87"/>
      <c r="F47" s="87"/>
      <c r="G47" s="87"/>
      <c r="H47" s="87"/>
      <c r="I47" s="87"/>
      <c r="J47" s="87"/>
      <c r="K47" s="87"/>
      <c r="L47" s="87"/>
      <c r="M47" s="87"/>
      <c r="N47" s="87"/>
    </row>
    <row r="48" spans="3:14">
      <c r="C48" s="87"/>
      <c r="D48" s="87"/>
      <c r="E48" s="87"/>
      <c r="F48" s="87"/>
      <c r="G48" s="87"/>
      <c r="H48" s="87"/>
      <c r="I48" s="87"/>
      <c r="J48" s="87"/>
      <c r="K48" s="87"/>
      <c r="L48" s="87"/>
      <c r="M48" s="87"/>
      <c r="N48" s="87"/>
    </row>
    <row r="49" spans="3:14">
      <c r="C49" s="87"/>
      <c r="D49" s="87"/>
      <c r="E49" s="87"/>
      <c r="F49" s="87"/>
      <c r="G49" s="87"/>
      <c r="H49" s="87"/>
      <c r="I49" s="87"/>
      <c r="J49" s="87"/>
      <c r="K49" s="87"/>
      <c r="L49" s="87"/>
      <c r="M49" s="87"/>
      <c r="N49" s="87"/>
    </row>
    <row r="50" spans="3:14">
      <c r="C50" s="87"/>
      <c r="D50" s="87"/>
      <c r="E50" s="87"/>
      <c r="F50" s="87"/>
      <c r="G50" s="87"/>
      <c r="H50" s="87"/>
      <c r="I50" s="87"/>
      <c r="J50" s="87"/>
      <c r="K50" s="87"/>
      <c r="L50" s="87"/>
      <c r="M50" s="87"/>
      <c r="N50" s="87"/>
    </row>
    <row r="51" spans="3:14">
      <c r="C51" s="87"/>
      <c r="D51" s="87"/>
      <c r="E51" s="87"/>
      <c r="F51" s="87"/>
      <c r="G51" s="87"/>
      <c r="H51" s="87"/>
      <c r="I51" s="87"/>
      <c r="J51" s="87"/>
      <c r="K51" s="87"/>
      <c r="L51" s="87"/>
      <c r="M51" s="87"/>
      <c r="N51" s="87"/>
    </row>
    <row r="52" spans="3:14">
      <c r="C52" s="87"/>
      <c r="D52" s="87"/>
      <c r="E52" s="87"/>
      <c r="F52" s="87"/>
      <c r="G52" s="87"/>
      <c r="H52" s="87"/>
      <c r="I52" s="87"/>
      <c r="J52" s="87"/>
      <c r="K52" s="87"/>
      <c r="L52" s="87"/>
      <c r="M52" s="87"/>
      <c r="N52" s="87"/>
    </row>
    <row r="53" spans="3:14">
      <c r="C53" s="87"/>
      <c r="D53" s="87"/>
      <c r="E53" s="87"/>
      <c r="F53" s="87"/>
      <c r="G53" s="87"/>
      <c r="H53" s="87"/>
      <c r="I53" s="87"/>
      <c r="J53" s="87"/>
      <c r="K53" s="87"/>
      <c r="L53" s="87"/>
      <c r="M53" s="87"/>
      <c r="N53" s="87"/>
    </row>
    <row r="54" spans="3:14">
      <c r="C54" s="87"/>
      <c r="D54" s="87"/>
      <c r="E54" s="87"/>
      <c r="F54" s="87"/>
      <c r="G54" s="87"/>
      <c r="H54" s="87"/>
      <c r="I54" s="87"/>
      <c r="J54" s="87"/>
      <c r="K54" s="87"/>
      <c r="L54" s="87"/>
      <c r="M54" s="87"/>
      <c r="N54" s="87"/>
    </row>
    <row r="55" spans="3:14">
      <c r="C55" s="87"/>
      <c r="D55" s="87"/>
      <c r="E55" s="87"/>
      <c r="F55" s="87"/>
      <c r="G55" s="87"/>
      <c r="H55" s="87"/>
      <c r="I55" s="87"/>
      <c r="J55" s="87"/>
      <c r="K55" s="87"/>
      <c r="L55" s="87"/>
      <c r="M55" s="87"/>
      <c r="N55" s="87"/>
    </row>
    <row r="56" spans="3:14">
      <c r="C56" s="87"/>
      <c r="D56" s="87"/>
      <c r="E56" s="87"/>
      <c r="F56" s="87"/>
      <c r="G56" s="87"/>
      <c r="H56" s="87"/>
      <c r="I56" s="87"/>
      <c r="J56" s="87"/>
      <c r="K56" s="87"/>
      <c r="L56" s="87"/>
      <c r="M56" s="87"/>
      <c r="N56" s="87"/>
    </row>
    <row r="57" spans="3:14">
      <c r="C57" s="87"/>
      <c r="D57" s="87"/>
      <c r="E57" s="87"/>
      <c r="F57" s="87"/>
      <c r="G57" s="87"/>
      <c r="H57" s="87"/>
      <c r="I57" s="87"/>
      <c r="J57" s="87"/>
      <c r="K57" s="87"/>
      <c r="L57" s="87"/>
      <c r="M57" s="87"/>
      <c r="N57" s="87"/>
    </row>
    <row r="58" spans="3:14">
      <c r="C58" s="87"/>
      <c r="D58" s="87"/>
      <c r="E58" s="87"/>
      <c r="F58" s="87"/>
      <c r="G58" s="87"/>
      <c r="H58" s="87"/>
      <c r="I58" s="87"/>
      <c r="J58" s="87"/>
      <c r="K58" s="87"/>
      <c r="L58" s="87"/>
      <c r="M58" s="87"/>
      <c r="N58" s="87"/>
    </row>
    <row r="59" spans="3:14">
      <c r="C59" s="87"/>
      <c r="D59" s="87"/>
      <c r="E59" s="87"/>
      <c r="F59" s="87"/>
      <c r="G59" s="87"/>
      <c r="H59" s="87"/>
      <c r="I59" s="87"/>
      <c r="J59" s="87"/>
      <c r="K59" s="87"/>
      <c r="L59" s="87"/>
      <c r="M59" s="87"/>
      <c r="N59" s="87"/>
    </row>
    <row r="60" spans="3:14">
      <c r="C60" s="87"/>
      <c r="D60" s="87"/>
      <c r="E60" s="87"/>
      <c r="F60" s="87"/>
      <c r="G60" s="87"/>
      <c r="H60" s="87"/>
      <c r="I60" s="87"/>
      <c r="J60" s="87"/>
      <c r="K60" s="87"/>
      <c r="L60" s="87"/>
      <c r="M60" s="87"/>
      <c r="N60" s="87"/>
    </row>
    <row r="61" spans="3:14">
      <c r="C61" s="87"/>
      <c r="D61" s="87"/>
      <c r="E61" s="87"/>
      <c r="F61" s="87"/>
      <c r="G61" s="87"/>
      <c r="H61" s="87"/>
      <c r="I61" s="87"/>
      <c r="J61" s="87"/>
      <c r="K61" s="87"/>
      <c r="L61" s="87"/>
      <c r="M61" s="87"/>
      <c r="N61" s="87"/>
    </row>
    <row r="62" spans="3:14">
      <c r="C62" s="87"/>
      <c r="D62" s="87"/>
      <c r="E62" s="87"/>
      <c r="F62" s="87"/>
      <c r="G62" s="87"/>
      <c r="H62" s="87"/>
      <c r="I62" s="87"/>
      <c r="J62" s="87"/>
      <c r="K62" s="87"/>
      <c r="L62" s="87"/>
      <c r="M62" s="87"/>
      <c r="N62" s="87"/>
    </row>
    <row r="63" spans="3:14">
      <c r="C63" s="87"/>
      <c r="D63" s="87"/>
      <c r="E63" s="87"/>
      <c r="F63" s="87"/>
      <c r="G63" s="87"/>
      <c r="H63" s="87"/>
      <c r="I63" s="87"/>
      <c r="J63" s="87"/>
      <c r="K63" s="87"/>
      <c r="L63" s="87"/>
      <c r="M63" s="87"/>
      <c r="N63" s="87"/>
    </row>
    <row r="64" spans="3:14">
      <c r="C64" s="87"/>
      <c r="D64" s="87"/>
      <c r="E64" s="87"/>
      <c r="F64" s="87"/>
      <c r="G64" s="87"/>
      <c r="H64" s="87"/>
      <c r="I64" s="87"/>
      <c r="J64" s="87"/>
      <c r="K64" s="87"/>
      <c r="L64" s="87"/>
      <c r="M64" s="87"/>
      <c r="N64" s="87"/>
    </row>
    <row r="65" spans="3:14">
      <c r="C65" s="87"/>
      <c r="D65" s="87"/>
      <c r="E65" s="87"/>
      <c r="F65" s="87"/>
      <c r="G65" s="87"/>
      <c r="H65" s="87"/>
      <c r="I65" s="87"/>
      <c r="J65" s="87"/>
      <c r="K65" s="87"/>
      <c r="L65" s="87"/>
      <c r="M65" s="87"/>
      <c r="N65" s="87"/>
    </row>
    <row r="66" spans="3:14">
      <c r="C66" s="87"/>
      <c r="D66" s="87"/>
      <c r="E66" s="87"/>
      <c r="F66" s="87"/>
      <c r="G66" s="87"/>
      <c r="H66" s="87"/>
      <c r="I66" s="87"/>
      <c r="J66" s="87"/>
      <c r="K66" s="87"/>
      <c r="L66" s="87"/>
      <c r="M66" s="87"/>
      <c r="N66" s="87"/>
    </row>
    <row r="67" spans="3:14">
      <c r="C67" s="87"/>
      <c r="D67" s="87"/>
      <c r="E67" s="87"/>
      <c r="F67" s="87"/>
      <c r="G67" s="87"/>
      <c r="H67" s="87"/>
      <c r="I67" s="87"/>
      <c r="J67" s="87"/>
      <c r="K67" s="87"/>
      <c r="L67" s="87"/>
      <c r="M67" s="87"/>
      <c r="N67" s="87"/>
    </row>
    <row r="68" spans="3:14">
      <c r="C68" s="87"/>
      <c r="D68" s="87"/>
      <c r="E68" s="87"/>
      <c r="F68" s="87"/>
      <c r="G68" s="87"/>
      <c r="H68" s="87"/>
      <c r="I68" s="87"/>
      <c r="J68" s="87"/>
      <c r="K68" s="87"/>
      <c r="L68" s="87"/>
      <c r="M68" s="87"/>
      <c r="N68" s="87"/>
    </row>
    <row r="69" spans="3:14">
      <c r="C69" s="87"/>
      <c r="D69" s="87"/>
      <c r="E69" s="87"/>
      <c r="F69" s="87"/>
      <c r="G69" s="87"/>
      <c r="H69" s="87"/>
      <c r="I69" s="87"/>
      <c r="J69" s="87"/>
      <c r="K69" s="87"/>
      <c r="L69" s="87"/>
      <c r="M69" s="87"/>
      <c r="N69" s="87"/>
    </row>
    <row r="70" spans="3:14">
      <c r="C70" s="87"/>
      <c r="D70" s="87"/>
      <c r="E70" s="87"/>
      <c r="F70" s="87"/>
      <c r="G70" s="87"/>
      <c r="H70" s="87"/>
      <c r="I70" s="87"/>
      <c r="J70" s="87"/>
      <c r="K70" s="87"/>
      <c r="L70" s="87"/>
      <c r="M70" s="87"/>
      <c r="N70" s="87"/>
    </row>
    <row r="71" spans="3:14">
      <c r="C71" s="87"/>
      <c r="D71" s="87"/>
      <c r="E71" s="87"/>
      <c r="F71" s="87"/>
      <c r="G71" s="87"/>
      <c r="H71" s="87"/>
      <c r="I71" s="87"/>
      <c r="J71" s="87"/>
      <c r="K71" s="87"/>
      <c r="L71" s="87"/>
      <c r="M71" s="87"/>
      <c r="N71" s="87"/>
    </row>
    <row r="72" spans="3:14">
      <c r="C72" s="87"/>
      <c r="D72" s="87"/>
      <c r="E72" s="87"/>
      <c r="F72" s="87"/>
      <c r="G72" s="87"/>
      <c r="H72" s="87"/>
      <c r="I72" s="87"/>
      <c r="J72" s="87"/>
      <c r="K72" s="87"/>
      <c r="L72" s="87"/>
      <c r="M72" s="87"/>
      <c r="N72" s="87"/>
    </row>
    <row r="73" spans="3:14">
      <c r="C73" s="87"/>
      <c r="D73" s="87"/>
      <c r="E73" s="87"/>
      <c r="F73" s="87"/>
      <c r="G73" s="87"/>
      <c r="H73" s="87"/>
      <c r="I73" s="87"/>
      <c r="J73" s="87"/>
      <c r="K73" s="87"/>
      <c r="L73" s="87"/>
      <c r="M73" s="87"/>
      <c r="N73" s="87"/>
    </row>
    <row r="74" spans="3:14">
      <c r="C74" s="87"/>
      <c r="D74" s="87"/>
      <c r="E74" s="87"/>
      <c r="F74" s="87"/>
      <c r="G74" s="87"/>
      <c r="H74" s="87"/>
      <c r="I74" s="87"/>
      <c r="J74" s="87"/>
      <c r="K74" s="87"/>
      <c r="L74" s="87"/>
      <c r="M74" s="87"/>
      <c r="N74" s="87"/>
    </row>
    <row r="75" spans="3:14">
      <c r="C75" s="87"/>
      <c r="D75" s="87"/>
      <c r="E75" s="87"/>
      <c r="F75" s="87"/>
      <c r="G75" s="87"/>
      <c r="H75" s="87"/>
      <c r="I75" s="87"/>
      <c r="J75" s="87"/>
      <c r="K75" s="87"/>
      <c r="L75" s="87"/>
      <c r="M75" s="87"/>
      <c r="N75" s="87"/>
    </row>
    <row r="76" spans="3:14">
      <c r="C76" s="87"/>
      <c r="D76" s="87"/>
      <c r="E76" s="87"/>
      <c r="F76" s="87"/>
      <c r="G76" s="87"/>
      <c r="H76" s="87"/>
      <c r="I76" s="87"/>
      <c r="J76" s="87"/>
      <c r="K76" s="87"/>
      <c r="L76" s="87"/>
      <c r="M76" s="87"/>
      <c r="N76" s="87"/>
    </row>
    <row r="77" spans="3:14">
      <c r="C77" s="87"/>
      <c r="D77" s="87"/>
      <c r="E77" s="87"/>
      <c r="F77" s="87"/>
      <c r="G77" s="87"/>
      <c r="H77" s="87"/>
      <c r="I77" s="87"/>
      <c r="J77" s="87"/>
      <c r="K77" s="87"/>
      <c r="L77" s="87"/>
      <c r="M77" s="87"/>
      <c r="N77" s="87"/>
    </row>
    <row r="78" spans="3:14">
      <c r="C78" s="87"/>
      <c r="D78" s="87"/>
      <c r="E78" s="87"/>
      <c r="F78" s="87"/>
      <c r="G78" s="87"/>
      <c r="H78" s="87"/>
      <c r="I78" s="87"/>
      <c r="J78" s="87"/>
      <c r="K78" s="87"/>
      <c r="L78" s="87"/>
      <c r="M78" s="87"/>
      <c r="N78" s="87"/>
    </row>
    <row r="79" spans="3:14">
      <c r="C79" s="87"/>
      <c r="D79" s="87"/>
      <c r="E79" s="87"/>
      <c r="F79" s="87"/>
      <c r="G79" s="87"/>
      <c r="H79" s="87"/>
      <c r="I79" s="87"/>
      <c r="J79" s="87"/>
      <c r="K79" s="87"/>
      <c r="L79" s="87"/>
      <c r="M79" s="87"/>
      <c r="N79" s="87"/>
    </row>
    <row r="80" spans="3:14">
      <c r="C80" s="87"/>
      <c r="D80" s="87"/>
      <c r="E80" s="87"/>
      <c r="F80" s="87"/>
      <c r="G80" s="87"/>
      <c r="H80" s="87"/>
      <c r="I80" s="87"/>
      <c r="J80" s="87"/>
      <c r="K80" s="87"/>
      <c r="L80" s="87"/>
      <c r="M80" s="87"/>
      <c r="N80" s="87"/>
    </row>
    <row r="81" spans="3:14">
      <c r="C81" s="87"/>
      <c r="D81" s="87"/>
      <c r="E81" s="87"/>
      <c r="F81" s="87"/>
      <c r="G81" s="87"/>
      <c r="H81" s="87"/>
      <c r="I81" s="87"/>
      <c r="J81" s="87"/>
      <c r="K81" s="87"/>
      <c r="L81" s="87"/>
      <c r="M81" s="87"/>
      <c r="N81" s="87"/>
    </row>
    <row r="82" spans="3:14">
      <c r="C82" s="87"/>
      <c r="D82" s="87"/>
      <c r="E82" s="87"/>
      <c r="F82" s="87"/>
      <c r="G82" s="87"/>
      <c r="H82" s="87"/>
      <c r="I82" s="87"/>
      <c r="J82" s="87"/>
      <c r="K82" s="87"/>
      <c r="L82" s="87"/>
      <c r="M82" s="87"/>
      <c r="N82" s="87"/>
    </row>
    <row r="83" spans="3:14">
      <c r="C83" s="87"/>
      <c r="D83" s="87"/>
      <c r="E83" s="87"/>
      <c r="F83" s="87"/>
      <c r="G83" s="87"/>
      <c r="H83" s="87"/>
      <c r="I83" s="87"/>
      <c r="J83" s="87"/>
      <c r="K83" s="87"/>
      <c r="L83" s="87"/>
      <c r="M83" s="87"/>
      <c r="N83" s="87"/>
    </row>
    <row r="84" spans="3:14">
      <c r="C84" s="87"/>
      <c r="D84" s="87"/>
      <c r="E84" s="87"/>
      <c r="F84" s="87"/>
      <c r="G84" s="87"/>
      <c r="H84" s="87"/>
      <c r="I84" s="87"/>
      <c r="J84" s="87"/>
      <c r="K84" s="87"/>
      <c r="L84" s="87"/>
      <c r="M84" s="87"/>
      <c r="N84" s="87"/>
    </row>
    <row r="85" spans="3:14">
      <c r="C85" s="87"/>
      <c r="D85" s="87"/>
      <c r="E85" s="87"/>
      <c r="F85" s="87"/>
      <c r="G85" s="87"/>
      <c r="H85" s="87"/>
      <c r="I85" s="87"/>
      <c r="J85" s="87"/>
      <c r="K85" s="87"/>
      <c r="L85" s="87"/>
      <c r="M85" s="87"/>
      <c r="N85" s="87"/>
    </row>
    <row r="86" spans="3:14">
      <c r="C86" s="87"/>
      <c r="D86" s="87"/>
      <c r="E86" s="87"/>
      <c r="F86" s="87"/>
      <c r="G86" s="87"/>
      <c r="H86" s="87"/>
      <c r="I86" s="87"/>
      <c r="J86" s="87"/>
      <c r="K86" s="87"/>
      <c r="L86" s="87"/>
      <c r="M86" s="87"/>
      <c r="N86" s="87"/>
    </row>
    <row r="87" spans="3:14">
      <c r="C87" s="87"/>
      <c r="D87" s="87"/>
      <c r="E87" s="87"/>
      <c r="F87" s="87"/>
      <c r="G87" s="87"/>
      <c r="H87" s="87"/>
      <c r="I87" s="87"/>
      <c r="J87" s="87"/>
      <c r="K87" s="87"/>
      <c r="L87" s="87"/>
      <c r="M87" s="87"/>
      <c r="N87" s="87"/>
    </row>
    <row r="88" spans="3:14">
      <c r="C88" s="87"/>
      <c r="D88" s="87"/>
      <c r="E88" s="87"/>
      <c r="F88" s="87"/>
      <c r="G88" s="87"/>
      <c r="H88" s="87"/>
      <c r="I88" s="87"/>
      <c r="J88" s="87"/>
      <c r="K88" s="87"/>
      <c r="L88" s="87"/>
      <c r="M88" s="87"/>
      <c r="N88" s="87"/>
    </row>
    <row r="89" spans="3:14">
      <c r="C89" s="87"/>
      <c r="D89" s="87"/>
      <c r="E89" s="87"/>
      <c r="F89" s="87"/>
      <c r="G89" s="87"/>
      <c r="H89" s="87"/>
      <c r="I89" s="87"/>
      <c r="J89" s="87"/>
      <c r="K89" s="87"/>
      <c r="L89" s="87"/>
      <c r="M89" s="87"/>
      <c r="N89" s="87"/>
    </row>
    <row r="90" spans="3:14">
      <c r="C90" s="87"/>
      <c r="D90" s="87"/>
      <c r="E90" s="87"/>
      <c r="F90" s="87"/>
      <c r="G90" s="87"/>
      <c r="H90" s="87"/>
      <c r="I90" s="87"/>
      <c r="J90" s="87"/>
      <c r="K90" s="87"/>
      <c r="L90" s="87"/>
      <c r="M90" s="87"/>
      <c r="N90" s="87"/>
    </row>
    <row r="91" spans="3:14">
      <c r="C91" s="87"/>
      <c r="D91" s="87"/>
      <c r="E91" s="87"/>
      <c r="F91" s="87"/>
      <c r="G91" s="87"/>
      <c r="H91" s="87"/>
      <c r="I91" s="87"/>
      <c r="J91" s="87"/>
      <c r="K91" s="87"/>
      <c r="L91" s="87"/>
      <c r="M91" s="87"/>
      <c r="N91" s="87"/>
    </row>
    <row r="92" spans="3:14">
      <c r="C92" s="87"/>
      <c r="D92" s="87"/>
      <c r="E92" s="87"/>
      <c r="F92" s="87"/>
      <c r="G92" s="87"/>
      <c r="H92" s="87"/>
      <c r="I92" s="87"/>
      <c r="J92" s="87"/>
      <c r="K92" s="87"/>
      <c r="L92" s="87"/>
      <c r="M92" s="87"/>
      <c r="N92" s="87"/>
    </row>
    <row r="93" spans="3:14">
      <c r="C93" s="87"/>
      <c r="D93" s="87"/>
      <c r="E93" s="87"/>
      <c r="F93" s="87"/>
      <c r="G93" s="87"/>
      <c r="H93" s="87"/>
      <c r="I93" s="87"/>
      <c r="J93" s="87"/>
      <c r="K93" s="87"/>
      <c r="L93" s="87"/>
      <c r="M93" s="87"/>
      <c r="N93" s="87"/>
    </row>
    <row r="94" spans="3:14">
      <c r="C94" s="87"/>
      <c r="D94" s="87"/>
      <c r="E94" s="87"/>
      <c r="F94" s="87"/>
      <c r="G94" s="87"/>
      <c r="H94" s="87"/>
      <c r="I94" s="87"/>
      <c r="J94" s="87"/>
      <c r="K94" s="87"/>
      <c r="L94" s="87"/>
      <c r="M94" s="87"/>
      <c r="N94" s="87"/>
    </row>
    <row r="95" spans="3:14">
      <c r="C95" s="87"/>
      <c r="D95" s="87"/>
      <c r="E95" s="87"/>
      <c r="F95" s="87"/>
      <c r="G95" s="87"/>
      <c r="H95" s="87"/>
      <c r="I95" s="87"/>
      <c r="J95" s="87"/>
      <c r="K95" s="87"/>
      <c r="L95" s="87"/>
      <c r="M95" s="87"/>
      <c r="N95" s="87"/>
    </row>
    <row r="96" spans="3:14">
      <c r="C96" s="87"/>
      <c r="D96" s="87"/>
      <c r="E96" s="87"/>
      <c r="F96" s="87"/>
      <c r="G96" s="87"/>
      <c r="H96" s="87"/>
      <c r="I96" s="87"/>
      <c r="J96" s="87"/>
      <c r="K96" s="87"/>
      <c r="L96" s="87"/>
      <c r="M96" s="87"/>
      <c r="N96" s="87"/>
    </row>
    <row r="97" spans="3:14">
      <c r="C97" s="87"/>
      <c r="D97" s="87"/>
      <c r="E97" s="87"/>
      <c r="F97" s="87"/>
      <c r="G97" s="87"/>
      <c r="H97" s="87"/>
      <c r="I97" s="87"/>
      <c r="J97" s="87"/>
      <c r="K97" s="87"/>
      <c r="L97" s="87"/>
      <c r="M97" s="87"/>
      <c r="N97" s="87"/>
    </row>
    <row r="98" spans="3:14">
      <c r="C98" s="87"/>
      <c r="D98" s="87"/>
      <c r="E98" s="87"/>
      <c r="F98" s="87"/>
      <c r="G98" s="87"/>
      <c r="H98" s="87"/>
      <c r="I98" s="87"/>
      <c r="J98" s="87"/>
      <c r="K98" s="87"/>
      <c r="L98" s="87"/>
      <c r="M98" s="87"/>
      <c r="N98" s="87"/>
    </row>
    <row r="99" spans="3:14">
      <c r="C99" s="87"/>
      <c r="D99" s="87"/>
      <c r="E99" s="87"/>
      <c r="F99" s="87"/>
      <c r="G99" s="87"/>
      <c r="H99" s="87"/>
      <c r="I99" s="87"/>
      <c r="J99" s="87"/>
      <c r="K99" s="87"/>
      <c r="L99" s="87"/>
      <c r="M99" s="87"/>
      <c r="N99" s="87"/>
    </row>
    <row r="100" spans="3:14">
      <c r="C100" s="87"/>
      <c r="D100" s="87"/>
      <c r="E100" s="87"/>
      <c r="F100" s="87"/>
      <c r="G100" s="87"/>
      <c r="H100" s="87"/>
      <c r="I100" s="87"/>
      <c r="J100" s="87"/>
      <c r="K100" s="87"/>
      <c r="L100" s="87"/>
      <c r="M100" s="87"/>
      <c r="N100" s="87"/>
    </row>
    <row r="101" spans="3:14">
      <c r="C101" s="87"/>
      <c r="D101" s="87"/>
      <c r="E101" s="87"/>
      <c r="F101" s="87"/>
      <c r="G101" s="87"/>
      <c r="H101" s="87"/>
      <c r="I101" s="87"/>
      <c r="J101" s="87"/>
      <c r="K101" s="87"/>
      <c r="L101" s="87"/>
      <c r="M101" s="87"/>
      <c r="N101" s="87"/>
    </row>
    <row r="102" spans="3:14">
      <c r="C102" s="87"/>
      <c r="D102" s="87"/>
      <c r="E102" s="87"/>
      <c r="F102" s="87"/>
      <c r="G102" s="87"/>
      <c r="H102" s="87"/>
      <c r="I102" s="87"/>
      <c r="J102" s="87"/>
      <c r="K102" s="87"/>
      <c r="L102" s="87"/>
      <c r="M102" s="87"/>
      <c r="N102" s="87"/>
    </row>
    <row r="103" spans="3:14">
      <c r="C103" s="87"/>
      <c r="D103" s="87"/>
      <c r="E103" s="87"/>
      <c r="F103" s="87"/>
      <c r="G103" s="87"/>
      <c r="H103" s="87"/>
      <c r="I103" s="87"/>
      <c r="J103" s="87"/>
      <c r="K103" s="87"/>
      <c r="L103" s="87"/>
      <c r="M103" s="87"/>
      <c r="N103" s="87"/>
    </row>
    <row r="104" spans="3:14">
      <c r="C104" s="87"/>
      <c r="D104" s="87"/>
      <c r="E104" s="87"/>
      <c r="F104" s="87"/>
      <c r="G104" s="87"/>
      <c r="H104" s="87"/>
      <c r="I104" s="87"/>
      <c r="J104" s="87"/>
      <c r="K104" s="87"/>
      <c r="L104" s="87"/>
      <c r="M104" s="87"/>
      <c r="N104" s="87"/>
    </row>
    <row r="105" spans="3:14">
      <c r="C105" s="87"/>
      <c r="D105" s="87"/>
      <c r="E105" s="87"/>
      <c r="F105" s="87"/>
      <c r="G105" s="87"/>
      <c r="H105" s="87"/>
      <c r="I105" s="87"/>
      <c r="J105" s="87"/>
      <c r="K105" s="87"/>
      <c r="L105" s="87"/>
      <c r="M105" s="87"/>
      <c r="N105" s="87"/>
    </row>
    <row r="106" spans="3:14">
      <c r="C106" s="87"/>
      <c r="D106" s="87"/>
      <c r="E106" s="87"/>
      <c r="F106" s="87"/>
      <c r="G106" s="87"/>
      <c r="H106" s="87"/>
      <c r="I106" s="87"/>
      <c r="J106" s="87"/>
      <c r="K106" s="87"/>
      <c r="L106" s="87"/>
      <c r="M106" s="87"/>
      <c r="N106" s="87"/>
    </row>
    <row r="107" spans="3:14">
      <c r="C107" s="87"/>
      <c r="D107" s="87"/>
      <c r="E107" s="87"/>
      <c r="F107" s="87"/>
      <c r="G107" s="87"/>
      <c r="H107" s="87"/>
      <c r="I107" s="87"/>
      <c r="J107" s="87"/>
      <c r="K107" s="87"/>
      <c r="L107" s="87"/>
      <c r="M107" s="87"/>
      <c r="N107" s="87"/>
    </row>
    <row r="108" spans="3:14">
      <c r="C108" s="87"/>
      <c r="D108" s="87"/>
      <c r="E108" s="87"/>
      <c r="F108" s="87"/>
      <c r="G108" s="87"/>
      <c r="H108" s="87"/>
      <c r="I108" s="87"/>
      <c r="J108" s="87"/>
      <c r="K108" s="87"/>
      <c r="L108" s="87"/>
      <c r="M108" s="87"/>
      <c r="N108" s="87"/>
    </row>
    <row r="109" spans="3:14">
      <c r="C109" s="87"/>
      <c r="D109" s="87"/>
      <c r="E109" s="87"/>
      <c r="F109" s="87"/>
      <c r="G109" s="87"/>
      <c r="H109" s="87"/>
      <c r="I109" s="87"/>
      <c r="J109" s="87"/>
      <c r="K109" s="87"/>
      <c r="L109" s="87"/>
      <c r="M109" s="87"/>
      <c r="N109" s="87"/>
    </row>
    <row r="110" spans="3:14">
      <c r="C110" s="87"/>
      <c r="D110" s="87"/>
      <c r="E110" s="87"/>
      <c r="F110" s="87"/>
      <c r="G110" s="87"/>
      <c r="H110" s="87"/>
      <c r="I110" s="87"/>
      <c r="J110" s="87"/>
      <c r="K110" s="87"/>
      <c r="L110" s="87"/>
      <c r="M110" s="87"/>
      <c r="N110" s="87"/>
    </row>
    <row r="111" spans="3:14">
      <c r="C111" s="87"/>
      <c r="D111" s="87"/>
      <c r="E111" s="87"/>
      <c r="F111" s="87"/>
      <c r="G111" s="87"/>
      <c r="H111" s="87"/>
      <c r="I111" s="87"/>
      <c r="J111" s="87"/>
      <c r="K111" s="87"/>
      <c r="L111" s="87"/>
      <c r="M111" s="87"/>
      <c r="N111" s="87"/>
    </row>
    <row r="112" spans="3:14">
      <c r="C112" s="87"/>
      <c r="D112" s="87"/>
      <c r="E112" s="87"/>
      <c r="F112" s="87"/>
      <c r="G112" s="87"/>
      <c r="H112" s="87"/>
      <c r="I112" s="87"/>
      <c r="J112" s="87"/>
      <c r="K112" s="87"/>
      <c r="L112" s="87"/>
      <c r="M112" s="87"/>
      <c r="N112" s="87"/>
    </row>
    <row r="113" spans="3:14">
      <c r="C113" s="87"/>
      <c r="D113" s="87"/>
      <c r="E113" s="87"/>
      <c r="F113" s="87"/>
      <c r="G113" s="87"/>
      <c r="H113" s="87"/>
      <c r="I113" s="87"/>
      <c r="J113" s="87"/>
      <c r="K113" s="87"/>
      <c r="L113" s="87"/>
      <c r="M113" s="87"/>
      <c r="N113" s="87"/>
    </row>
    <row r="114" spans="3:14">
      <c r="C114" s="87"/>
      <c r="D114" s="87"/>
      <c r="E114" s="87"/>
      <c r="F114" s="87"/>
      <c r="G114" s="87"/>
      <c r="H114" s="87"/>
      <c r="I114" s="87"/>
      <c r="J114" s="87"/>
      <c r="K114" s="87"/>
      <c r="L114" s="87"/>
      <c r="M114" s="87"/>
      <c r="N114" s="87"/>
    </row>
    <row r="115" spans="3:14">
      <c r="C115" s="87"/>
      <c r="D115" s="87"/>
      <c r="E115" s="87"/>
      <c r="F115" s="87"/>
      <c r="G115" s="87"/>
      <c r="H115" s="87"/>
      <c r="I115" s="87"/>
      <c r="J115" s="87"/>
      <c r="K115" s="87"/>
      <c r="L115" s="87"/>
      <c r="M115" s="87"/>
      <c r="N115" s="87"/>
    </row>
    <row r="116" spans="3:14">
      <c r="C116" s="87"/>
      <c r="D116" s="87"/>
      <c r="E116" s="87"/>
      <c r="F116" s="87"/>
      <c r="G116" s="87"/>
      <c r="H116" s="87"/>
      <c r="I116" s="87"/>
      <c r="J116" s="87"/>
      <c r="K116" s="87"/>
      <c r="L116" s="87"/>
      <c r="M116" s="87"/>
      <c r="N116" s="87"/>
    </row>
    <row r="117" spans="3:14">
      <c r="C117" s="87"/>
      <c r="D117" s="87"/>
      <c r="E117" s="87"/>
      <c r="F117" s="87"/>
      <c r="G117" s="87"/>
      <c r="H117" s="87"/>
      <c r="I117" s="87"/>
      <c r="J117" s="87"/>
      <c r="K117" s="87"/>
      <c r="L117" s="87"/>
      <c r="M117" s="87"/>
      <c r="N117" s="87"/>
    </row>
    <row r="118" spans="3:14">
      <c r="C118" s="87"/>
      <c r="D118" s="87"/>
      <c r="E118" s="87"/>
      <c r="F118" s="87"/>
      <c r="G118" s="87"/>
      <c r="H118" s="87"/>
      <c r="I118" s="87"/>
      <c r="J118" s="87"/>
      <c r="K118" s="87"/>
      <c r="L118" s="87"/>
      <c r="M118" s="87"/>
      <c r="N118" s="87"/>
    </row>
    <row r="119" spans="3:14">
      <c r="C119" s="87"/>
      <c r="D119" s="87"/>
      <c r="E119" s="87"/>
      <c r="F119" s="87"/>
      <c r="G119" s="87"/>
      <c r="H119" s="87"/>
      <c r="I119" s="87"/>
      <c r="J119" s="87"/>
      <c r="K119" s="87"/>
      <c r="L119" s="87"/>
      <c r="M119" s="87"/>
      <c r="N119" s="87"/>
    </row>
    <row r="120" spans="3:14">
      <c r="C120" s="87"/>
      <c r="D120" s="87"/>
      <c r="E120" s="87"/>
      <c r="F120" s="87"/>
      <c r="G120" s="87"/>
      <c r="H120" s="87"/>
      <c r="I120" s="87"/>
      <c r="J120" s="87"/>
      <c r="K120" s="87"/>
      <c r="L120" s="87"/>
      <c r="M120" s="87"/>
      <c r="N120" s="87"/>
    </row>
    <row r="121" spans="3:14">
      <c r="C121" s="87"/>
      <c r="D121" s="87"/>
      <c r="E121" s="87"/>
      <c r="F121" s="87"/>
      <c r="G121" s="87"/>
      <c r="H121" s="87"/>
      <c r="I121" s="87"/>
      <c r="J121" s="87"/>
      <c r="K121" s="87"/>
      <c r="L121" s="87"/>
      <c r="M121" s="87"/>
      <c r="N121" s="87"/>
    </row>
    <row r="122" spans="3:14">
      <c r="C122" s="87"/>
      <c r="D122" s="87"/>
      <c r="E122" s="87"/>
      <c r="F122" s="87"/>
      <c r="G122" s="87"/>
      <c r="H122" s="87"/>
      <c r="I122" s="87"/>
      <c r="J122" s="87"/>
      <c r="K122" s="87"/>
      <c r="L122" s="87"/>
      <c r="M122" s="87"/>
      <c r="N122" s="87"/>
    </row>
    <row r="123" spans="3:14">
      <c r="C123" s="87"/>
      <c r="D123" s="87"/>
      <c r="E123" s="87"/>
      <c r="F123" s="87"/>
      <c r="G123" s="87"/>
      <c r="H123" s="87"/>
      <c r="I123" s="87"/>
      <c r="J123" s="87"/>
      <c r="K123" s="87"/>
      <c r="L123" s="87"/>
      <c r="M123" s="87"/>
      <c r="N123" s="87"/>
    </row>
    <row r="124" spans="3:14">
      <c r="C124" s="87"/>
      <c r="D124" s="87"/>
      <c r="E124" s="87"/>
      <c r="F124" s="87"/>
      <c r="G124" s="87"/>
      <c r="H124" s="87"/>
      <c r="I124" s="87"/>
      <c r="J124" s="87"/>
      <c r="K124" s="87"/>
      <c r="L124" s="87"/>
      <c r="M124" s="87"/>
      <c r="N124" s="87"/>
    </row>
    <row r="125" spans="3:14">
      <c r="C125" s="87"/>
      <c r="D125" s="87"/>
      <c r="E125" s="87"/>
      <c r="F125" s="87"/>
      <c r="G125" s="87"/>
      <c r="H125" s="87"/>
      <c r="I125" s="87"/>
      <c r="J125" s="87"/>
      <c r="K125" s="87"/>
      <c r="L125" s="87"/>
      <c r="M125" s="87"/>
      <c r="N125" s="87"/>
    </row>
    <row r="126" spans="3:14">
      <c r="C126" s="87"/>
      <c r="D126" s="87"/>
      <c r="E126" s="87"/>
      <c r="F126" s="87"/>
      <c r="G126" s="87"/>
      <c r="H126" s="87"/>
      <c r="I126" s="87"/>
      <c r="J126" s="87"/>
      <c r="K126" s="87"/>
      <c r="L126" s="87"/>
      <c r="M126" s="87"/>
      <c r="N126" s="87"/>
    </row>
    <row r="127" spans="3:14">
      <c r="C127" s="87"/>
      <c r="D127" s="87"/>
      <c r="E127" s="87"/>
      <c r="F127" s="87"/>
      <c r="G127" s="87"/>
      <c r="H127" s="87"/>
      <c r="I127" s="87"/>
      <c r="J127" s="87"/>
      <c r="K127" s="87"/>
      <c r="L127" s="87"/>
      <c r="M127" s="87"/>
      <c r="N127" s="87"/>
    </row>
    <row r="128" spans="3:14">
      <c r="C128" s="87"/>
      <c r="D128" s="87"/>
      <c r="E128" s="87"/>
      <c r="F128" s="87"/>
      <c r="G128" s="87"/>
      <c r="H128" s="87"/>
      <c r="I128" s="87"/>
      <c r="J128" s="87"/>
      <c r="K128" s="87"/>
      <c r="L128" s="87"/>
      <c r="M128" s="87"/>
      <c r="N128" s="87"/>
    </row>
    <row r="129" spans="3:14">
      <c r="C129" s="87"/>
      <c r="D129" s="87"/>
      <c r="E129" s="87"/>
      <c r="F129" s="87"/>
      <c r="G129" s="87"/>
      <c r="H129" s="87"/>
      <c r="I129" s="87"/>
      <c r="J129" s="87"/>
      <c r="K129" s="87"/>
      <c r="L129" s="87"/>
      <c r="M129" s="87"/>
      <c r="N129" s="87"/>
    </row>
    <row r="130" spans="3:14">
      <c r="C130" s="87"/>
      <c r="D130" s="87"/>
      <c r="E130" s="87"/>
      <c r="F130" s="87"/>
      <c r="G130" s="87"/>
      <c r="H130" s="87"/>
      <c r="I130" s="87"/>
      <c r="J130" s="87"/>
      <c r="K130" s="87"/>
      <c r="L130" s="87"/>
      <c r="M130" s="87"/>
      <c r="N130" s="87"/>
    </row>
    <row r="131" spans="3:14">
      <c r="C131" s="87"/>
      <c r="D131" s="87"/>
      <c r="E131" s="87"/>
      <c r="F131" s="87"/>
      <c r="G131" s="87"/>
      <c r="H131" s="87"/>
      <c r="I131" s="87"/>
      <c r="J131" s="87"/>
      <c r="K131" s="87"/>
      <c r="L131" s="87"/>
      <c r="M131" s="87"/>
      <c r="N131" s="87"/>
    </row>
    <row r="132" spans="3:14">
      <c r="C132" s="87"/>
      <c r="D132" s="87"/>
      <c r="E132" s="87"/>
      <c r="F132" s="87"/>
      <c r="G132" s="87"/>
      <c r="H132" s="87"/>
      <c r="I132" s="87"/>
      <c r="J132" s="87"/>
      <c r="K132" s="87"/>
      <c r="L132" s="87"/>
      <c r="M132" s="87"/>
      <c r="N132" s="87"/>
    </row>
    <row r="133" spans="3:14">
      <c r="C133" s="87"/>
      <c r="D133" s="87"/>
      <c r="E133" s="87"/>
      <c r="F133" s="87"/>
      <c r="G133" s="87"/>
      <c r="H133" s="87"/>
      <c r="I133" s="87"/>
      <c r="J133" s="87"/>
      <c r="K133" s="87"/>
      <c r="L133" s="87"/>
      <c r="M133" s="87"/>
      <c r="N133" s="87"/>
    </row>
    <row r="134" spans="3:14">
      <c r="C134" s="87"/>
      <c r="D134" s="87"/>
      <c r="E134" s="87"/>
      <c r="F134" s="87"/>
      <c r="G134" s="87"/>
      <c r="H134" s="87"/>
      <c r="I134" s="87"/>
      <c r="J134" s="87"/>
      <c r="K134" s="87"/>
      <c r="L134" s="87"/>
      <c r="M134" s="87"/>
      <c r="N134" s="87"/>
    </row>
    <row r="135" spans="3:14">
      <c r="C135" s="87"/>
      <c r="D135" s="87"/>
      <c r="E135" s="87"/>
      <c r="F135" s="87"/>
      <c r="G135" s="87"/>
      <c r="H135" s="87"/>
      <c r="I135" s="87"/>
      <c r="J135" s="87"/>
      <c r="K135" s="87"/>
      <c r="L135" s="87"/>
      <c r="M135" s="87"/>
      <c r="N135" s="87"/>
    </row>
    <row r="136" spans="3:14">
      <c r="C136" s="87"/>
      <c r="D136" s="87"/>
      <c r="E136" s="87"/>
      <c r="F136" s="87"/>
      <c r="G136" s="87"/>
      <c r="H136" s="87"/>
      <c r="I136" s="87"/>
      <c r="J136" s="87"/>
      <c r="K136" s="87"/>
      <c r="L136" s="87"/>
      <c r="M136" s="87"/>
      <c r="N136" s="87"/>
    </row>
    <row r="137" spans="3:14">
      <c r="C137" s="87"/>
      <c r="D137" s="87"/>
      <c r="E137" s="87"/>
      <c r="F137" s="87"/>
      <c r="G137" s="87"/>
      <c r="H137" s="87"/>
      <c r="I137" s="87"/>
      <c r="J137" s="87"/>
      <c r="K137" s="87"/>
      <c r="L137" s="87"/>
      <c r="M137" s="87"/>
      <c r="N137" s="87"/>
    </row>
    <row r="138" spans="3:14">
      <c r="C138" s="87"/>
      <c r="D138" s="87"/>
      <c r="E138" s="87"/>
      <c r="F138" s="87"/>
      <c r="G138" s="87"/>
      <c r="H138" s="87"/>
      <c r="I138" s="87"/>
      <c r="J138" s="87"/>
      <c r="K138" s="87"/>
      <c r="L138" s="87"/>
      <c r="M138" s="87"/>
      <c r="N138" s="87"/>
    </row>
    <row r="139" spans="3:14">
      <c r="C139" s="87"/>
      <c r="D139" s="87"/>
      <c r="E139" s="87"/>
      <c r="F139" s="87"/>
      <c r="G139" s="87"/>
      <c r="H139" s="87"/>
      <c r="I139" s="87"/>
      <c r="J139" s="87"/>
      <c r="K139" s="87"/>
      <c r="L139" s="87"/>
      <c r="M139" s="87"/>
      <c r="N139" s="87"/>
    </row>
    <row r="140" spans="3:14">
      <c r="C140" s="87"/>
      <c r="D140" s="87"/>
      <c r="E140" s="87"/>
      <c r="F140" s="87"/>
      <c r="G140" s="87"/>
      <c r="H140" s="87"/>
      <c r="I140" s="87"/>
      <c r="J140" s="87"/>
      <c r="K140" s="87"/>
      <c r="L140" s="87"/>
      <c r="M140" s="87"/>
      <c r="N140" s="87"/>
    </row>
    <row r="141" spans="3:14">
      <c r="C141" s="87"/>
      <c r="D141" s="87"/>
      <c r="E141" s="87"/>
      <c r="F141" s="87"/>
      <c r="G141" s="87"/>
      <c r="H141" s="87"/>
      <c r="I141" s="87"/>
      <c r="J141" s="87"/>
      <c r="K141" s="87"/>
      <c r="L141" s="87"/>
      <c r="M141" s="87"/>
      <c r="N141" s="87"/>
    </row>
    <row r="142" spans="3:14">
      <c r="C142" s="87"/>
      <c r="D142" s="87"/>
      <c r="E142" s="87"/>
      <c r="F142" s="87"/>
      <c r="G142" s="87"/>
      <c r="H142" s="87"/>
      <c r="I142" s="87"/>
      <c r="J142" s="87"/>
      <c r="K142" s="87"/>
      <c r="L142" s="87"/>
      <c r="M142" s="87"/>
      <c r="N142" s="87"/>
    </row>
    <row r="143" spans="3:14">
      <c r="C143" s="87"/>
      <c r="D143" s="87"/>
      <c r="E143" s="87"/>
      <c r="F143" s="87"/>
      <c r="G143" s="87"/>
      <c r="H143" s="87"/>
      <c r="I143" s="87"/>
      <c r="J143" s="87"/>
      <c r="K143" s="87"/>
      <c r="L143" s="87"/>
      <c r="M143" s="87"/>
      <c r="N143" s="87"/>
    </row>
    <row r="144" spans="3:14">
      <c r="C144" s="87"/>
      <c r="D144" s="87"/>
      <c r="E144" s="87"/>
      <c r="F144" s="87"/>
      <c r="G144" s="87"/>
      <c r="H144" s="87"/>
      <c r="I144" s="87"/>
      <c r="J144" s="87"/>
      <c r="K144" s="87"/>
      <c r="L144" s="87"/>
      <c r="M144" s="87"/>
      <c r="N144" s="87"/>
    </row>
    <row r="145" spans="3:14">
      <c r="C145" s="87"/>
      <c r="D145" s="87"/>
      <c r="E145" s="87"/>
      <c r="F145" s="87"/>
      <c r="G145" s="87"/>
      <c r="H145" s="87"/>
      <c r="I145" s="87"/>
      <c r="J145" s="87"/>
      <c r="K145" s="87"/>
      <c r="L145" s="87"/>
      <c r="M145" s="87"/>
      <c r="N145" s="87"/>
    </row>
    <row r="146" spans="3:14">
      <c r="C146" s="87"/>
      <c r="D146" s="87"/>
      <c r="E146" s="87"/>
      <c r="F146" s="87"/>
      <c r="G146" s="87"/>
      <c r="H146" s="87"/>
      <c r="I146" s="87"/>
      <c r="J146" s="87"/>
      <c r="K146" s="87"/>
      <c r="L146" s="87"/>
      <c r="M146" s="87"/>
      <c r="N146" s="87"/>
    </row>
    <row r="147" spans="3:14">
      <c r="C147" s="87"/>
      <c r="D147" s="87"/>
      <c r="E147" s="87"/>
      <c r="F147" s="87"/>
      <c r="G147" s="87"/>
      <c r="H147" s="87"/>
      <c r="I147" s="87"/>
      <c r="J147" s="87"/>
      <c r="K147" s="87"/>
      <c r="L147" s="87"/>
      <c r="M147" s="87"/>
      <c r="N147" s="87"/>
    </row>
    <row r="148" spans="3:14">
      <c r="C148" s="87"/>
      <c r="D148" s="87"/>
      <c r="E148" s="87"/>
      <c r="F148" s="87"/>
      <c r="G148" s="87"/>
      <c r="H148" s="87"/>
      <c r="I148" s="87"/>
      <c r="J148" s="87"/>
      <c r="K148" s="87"/>
      <c r="L148" s="87"/>
      <c r="M148" s="87"/>
      <c r="N148" s="87"/>
    </row>
    <row r="149" spans="3:14">
      <c r="C149" s="87"/>
      <c r="D149" s="87"/>
      <c r="E149" s="87"/>
      <c r="F149" s="87"/>
      <c r="G149" s="87"/>
      <c r="H149" s="87"/>
      <c r="I149" s="87"/>
      <c r="J149" s="87"/>
      <c r="K149" s="87"/>
      <c r="L149" s="87"/>
      <c r="M149" s="87"/>
      <c r="N149" s="87"/>
    </row>
    <row r="150" spans="3:14">
      <c r="C150" s="87"/>
      <c r="D150" s="87"/>
      <c r="E150" s="87"/>
      <c r="F150" s="87"/>
      <c r="G150" s="87"/>
      <c r="H150" s="87"/>
      <c r="I150" s="87"/>
      <c r="J150" s="87"/>
      <c r="K150" s="87"/>
      <c r="L150" s="87"/>
      <c r="M150" s="87"/>
      <c r="N150" s="87"/>
    </row>
    <row r="151" spans="3:14">
      <c r="C151" s="87"/>
      <c r="D151" s="87"/>
      <c r="E151" s="87"/>
      <c r="F151" s="87"/>
      <c r="G151" s="87"/>
      <c r="H151" s="87"/>
      <c r="I151" s="87"/>
      <c r="J151" s="87"/>
      <c r="K151" s="87"/>
      <c r="L151" s="87"/>
      <c r="M151" s="87"/>
      <c r="N151" s="87"/>
    </row>
    <row r="152" spans="3:14">
      <c r="C152" s="87"/>
      <c r="D152" s="87"/>
      <c r="E152" s="87"/>
      <c r="F152" s="87"/>
      <c r="G152" s="87"/>
      <c r="H152" s="87"/>
      <c r="I152" s="87"/>
      <c r="J152" s="87"/>
      <c r="K152" s="87"/>
      <c r="L152" s="87"/>
      <c r="M152" s="87"/>
      <c r="N152" s="87"/>
    </row>
    <row r="153" spans="3:14">
      <c r="C153" s="87"/>
      <c r="D153" s="87"/>
      <c r="E153" s="87"/>
      <c r="F153" s="87"/>
      <c r="G153" s="87"/>
      <c r="H153" s="87"/>
      <c r="I153" s="87"/>
      <c r="J153" s="87"/>
      <c r="K153" s="87"/>
      <c r="L153" s="87"/>
      <c r="M153" s="87"/>
      <c r="N153" s="87"/>
    </row>
    <row r="154" spans="3:14">
      <c r="C154" s="87"/>
      <c r="D154" s="87"/>
      <c r="E154" s="87"/>
      <c r="F154" s="87"/>
      <c r="G154" s="87"/>
      <c r="H154" s="87"/>
      <c r="I154" s="87"/>
      <c r="J154" s="87"/>
      <c r="K154" s="87"/>
      <c r="L154" s="87"/>
      <c r="M154" s="87"/>
      <c r="N154" s="87"/>
    </row>
    <row r="155" spans="3:14">
      <c r="C155" s="87"/>
      <c r="D155" s="87"/>
      <c r="E155" s="87"/>
      <c r="F155" s="87"/>
      <c r="G155" s="87"/>
      <c r="H155" s="87"/>
      <c r="I155" s="87"/>
      <c r="J155" s="87"/>
      <c r="K155" s="87"/>
      <c r="L155" s="87"/>
      <c r="M155" s="87"/>
      <c r="N155" s="87"/>
    </row>
    <row r="156" spans="3:14">
      <c r="C156" s="87"/>
      <c r="D156" s="87"/>
      <c r="E156" s="87"/>
      <c r="F156" s="87"/>
      <c r="G156" s="87"/>
      <c r="H156" s="87"/>
      <c r="I156" s="87"/>
      <c r="J156" s="87"/>
      <c r="K156" s="87"/>
      <c r="L156" s="87"/>
      <c r="M156" s="87"/>
      <c r="N156" s="87"/>
    </row>
    <row r="157" spans="3:14">
      <c r="C157" s="87"/>
      <c r="D157" s="87"/>
      <c r="E157" s="87"/>
      <c r="F157" s="87"/>
      <c r="G157" s="87"/>
      <c r="H157" s="87"/>
      <c r="I157" s="87"/>
      <c r="J157" s="87"/>
      <c r="K157" s="87"/>
      <c r="L157" s="87"/>
      <c r="M157" s="87"/>
      <c r="N157" s="87"/>
    </row>
    <row r="158" spans="3:14">
      <c r="C158" s="87"/>
      <c r="D158" s="87"/>
      <c r="E158" s="87"/>
      <c r="F158" s="87"/>
      <c r="G158" s="87"/>
      <c r="H158" s="87"/>
      <c r="I158" s="87"/>
      <c r="J158" s="87"/>
      <c r="K158" s="87"/>
      <c r="L158" s="87"/>
      <c r="M158" s="87"/>
      <c r="N158" s="87"/>
    </row>
    <row r="159" spans="3:14">
      <c r="C159" s="87"/>
      <c r="D159" s="87"/>
      <c r="E159" s="87"/>
      <c r="F159" s="87"/>
      <c r="G159" s="87"/>
      <c r="H159" s="87"/>
      <c r="I159" s="87"/>
      <c r="J159" s="87"/>
      <c r="K159" s="87"/>
      <c r="L159" s="87"/>
      <c r="M159" s="87"/>
      <c r="N159" s="87"/>
    </row>
    <row r="160" spans="3:14">
      <c r="C160" s="87"/>
      <c r="D160" s="87"/>
      <c r="E160" s="87"/>
      <c r="F160" s="87"/>
      <c r="G160" s="87"/>
      <c r="H160" s="87"/>
      <c r="I160" s="87"/>
      <c r="J160" s="87"/>
      <c r="K160" s="87"/>
      <c r="L160" s="87"/>
      <c r="M160" s="87"/>
      <c r="N160" s="87"/>
    </row>
    <row r="161" spans="3:14">
      <c r="C161" s="87"/>
      <c r="D161" s="87"/>
      <c r="E161" s="87"/>
      <c r="F161" s="87"/>
      <c r="G161" s="87"/>
      <c r="H161" s="87"/>
      <c r="I161" s="87"/>
      <c r="J161" s="87"/>
      <c r="K161" s="87"/>
      <c r="L161" s="87"/>
      <c r="M161" s="87"/>
      <c r="N161" s="87"/>
    </row>
    <row r="162" spans="3:14">
      <c r="C162" s="87"/>
      <c r="D162" s="87"/>
      <c r="E162" s="87"/>
      <c r="F162" s="87"/>
      <c r="G162" s="87"/>
      <c r="H162" s="87"/>
      <c r="I162" s="87"/>
      <c r="J162" s="87"/>
      <c r="K162" s="87"/>
      <c r="L162" s="87"/>
      <c r="M162" s="87"/>
      <c r="N162" s="87"/>
    </row>
    <row r="163" spans="3:14">
      <c r="C163" s="87"/>
      <c r="D163" s="87"/>
      <c r="E163" s="87"/>
      <c r="F163" s="87"/>
      <c r="G163" s="87"/>
      <c r="H163" s="87"/>
      <c r="I163" s="87"/>
      <c r="J163" s="87"/>
      <c r="K163" s="87"/>
      <c r="L163" s="87"/>
      <c r="M163" s="87"/>
      <c r="N163" s="87"/>
    </row>
    <row r="164" spans="3:14">
      <c r="C164" s="87"/>
      <c r="D164" s="87"/>
      <c r="E164" s="87"/>
      <c r="F164" s="87"/>
      <c r="G164" s="87"/>
      <c r="H164" s="87"/>
      <c r="I164" s="87"/>
      <c r="J164" s="87"/>
      <c r="K164" s="87"/>
      <c r="L164" s="87"/>
      <c r="M164" s="87"/>
      <c r="N164" s="87"/>
    </row>
    <row r="165" spans="3:14">
      <c r="C165" s="87"/>
      <c r="D165" s="87"/>
      <c r="E165" s="87"/>
      <c r="F165" s="87"/>
      <c r="G165" s="87"/>
      <c r="H165" s="87"/>
      <c r="I165" s="87"/>
      <c r="J165" s="87"/>
      <c r="K165" s="87"/>
      <c r="L165" s="87"/>
      <c r="M165" s="87"/>
      <c r="N165" s="87"/>
    </row>
    <row r="166" spans="3:14">
      <c r="C166" s="87"/>
      <c r="D166" s="87"/>
      <c r="E166" s="87"/>
      <c r="F166" s="87"/>
      <c r="G166" s="87"/>
      <c r="H166" s="87"/>
      <c r="I166" s="87"/>
      <c r="J166" s="87"/>
      <c r="K166" s="87"/>
      <c r="L166" s="87"/>
      <c r="M166" s="87"/>
      <c r="N166" s="87"/>
    </row>
    <row r="167" spans="3:14">
      <c r="C167" s="87"/>
      <c r="D167" s="87"/>
      <c r="E167" s="87"/>
      <c r="F167" s="87"/>
      <c r="G167" s="87"/>
      <c r="H167" s="87"/>
      <c r="I167" s="87"/>
      <c r="J167" s="87"/>
      <c r="K167" s="87"/>
      <c r="L167" s="87"/>
      <c r="M167" s="87"/>
      <c r="N167" s="87"/>
    </row>
    <row r="168" spans="3:14">
      <c r="C168" s="87"/>
      <c r="D168" s="87"/>
      <c r="E168" s="87"/>
      <c r="F168" s="87"/>
      <c r="G168" s="87"/>
      <c r="H168" s="87"/>
      <c r="I168" s="87"/>
      <c r="J168" s="87"/>
      <c r="K168" s="87"/>
      <c r="L168" s="87"/>
      <c r="M168" s="87"/>
      <c r="N168" s="87"/>
    </row>
    <row r="169" spans="3:14">
      <c r="C169" s="87"/>
      <c r="D169" s="87"/>
      <c r="E169" s="87"/>
      <c r="F169" s="87"/>
      <c r="G169" s="87"/>
      <c r="H169" s="87"/>
      <c r="I169" s="87"/>
      <c r="J169" s="87"/>
      <c r="K169" s="87"/>
      <c r="L169" s="87"/>
      <c r="M169" s="87"/>
      <c r="N169" s="87"/>
    </row>
    <row r="170" spans="3:14">
      <c r="C170" s="87"/>
      <c r="D170" s="87"/>
      <c r="E170" s="87"/>
      <c r="F170" s="87"/>
      <c r="G170" s="87"/>
      <c r="H170" s="87"/>
      <c r="I170" s="87"/>
      <c r="J170" s="87"/>
      <c r="K170" s="87"/>
      <c r="L170" s="87"/>
      <c r="M170" s="87"/>
      <c r="N170" s="87"/>
    </row>
    <row r="171" spans="3:14">
      <c r="C171" s="87"/>
      <c r="D171" s="87"/>
      <c r="E171" s="87"/>
      <c r="F171" s="87"/>
      <c r="G171" s="87"/>
      <c r="H171" s="87"/>
      <c r="I171" s="87"/>
      <c r="J171" s="87"/>
      <c r="K171" s="87"/>
      <c r="L171" s="87"/>
      <c r="M171" s="87"/>
      <c r="N171" s="87"/>
    </row>
    <row r="172" spans="3:14">
      <c r="C172" s="87"/>
      <c r="D172" s="87"/>
      <c r="E172" s="87"/>
      <c r="F172" s="87"/>
      <c r="G172" s="87"/>
      <c r="H172" s="87"/>
      <c r="I172" s="87"/>
      <c r="J172" s="87"/>
      <c r="K172" s="87"/>
      <c r="L172" s="87"/>
      <c r="M172" s="87"/>
      <c r="N172" s="87"/>
    </row>
    <row r="173" spans="3:14">
      <c r="C173" s="87"/>
      <c r="D173" s="87"/>
      <c r="E173" s="87"/>
      <c r="F173" s="87"/>
      <c r="G173" s="87"/>
      <c r="H173" s="87"/>
      <c r="I173" s="87"/>
      <c r="J173" s="87"/>
      <c r="K173" s="87"/>
      <c r="L173" s="87"/>
      <c r="M173" s="87"/>
      <c r="N173" s="87"/>
    </row>
    <row r="174" spans="3:14">
      <c r="C174" s="87"/>
      <c r="D174" s="87"/>
      <c r="E174" s="87"/>
      <c r="F174" s="87"/>
      <c r="G174" s="87"/>
      <c r="H174" s="87"/>
      <c r="I174" s="87"/>
      <c r="J174" s="87"/>
      <c r="K174" s="87"/>
      <c r="L174" s="87"/>
      <c r="M174" s="87"/>
      <c r="N174" s="87"/>
    </row>
    <row r="175" spans="3:14">
      <c r="C175" s="87"/>
      <c r="D175" s="87"/>
      <c r="E175" s="87"/>
      <c r="F175" s="87"/>
      <c r="G175" s="87"/>
      <c r="H175" s="87"/>
      <c r="I175" s="87"/>
      <c r="J175" s="87"/>
      <c r="K175" s="87"/>
      <c r="L175" s="87"/>
      <c r="M175" s="87"/>
      <c r="N175" s="87"/>
    </row>
    <row r="176" spans="3:14">
      <c r="C176" s="87"/>
      <c r="D176" s="87"/>
      <c r="E176" s="87"/>
      <c r="F176" s="87"/>
      <c r="G176" s="87"/>
      <c r="H176" s="87"/>
      <c r="I176" s="87"/>
      <c r="J176" s="87"/>
      <c r="K176" s="87"/>
      <c r="L176" s="87"/>
      <c r="M176" s="87"/>
      <c r="N176" s="87"/>
    </row>
    <row r="177" spans="3:14">
      <c r="C177" s="87"/>
      <c r="D177" s="87"/>
      <c r="E177" s="87"/>
      <c r="F177" s="87"/>
      <c r="G177" s="87"/>
      <c r="H177" s="87"/>
      <c r="I177" s="87"/>
      <c r="J177" s="87"/>
      <c r="K177" s="87"/>
      <c r="L177" s="87"/>
      <c r="M177" s="87"/>
      <c r="N177" s="87"/>
    </row>
    <row r="178" spans="3:14">
      <c r="C178" s="87"/>
      <c r="D178" s="87"/>
      <c r="E178" s="87"/>
      <c r="F178" s="87"/>
      <c r="G178" s="87"/>
      <c r="H178" s="87"/>
      <c r="I178" s="87"/>
      <c r="J178" s="87"/>
      <c r="K178" s="87"/>
      <c r="L178" s="87"/>
      <c r="M178" s="87"/>
      <c r="N178" s="87"/>
    </row>
    <row r="179" spans="3:14">
      <c r="C179" s="87"/>
      <c r="D179" s="87"/>
      <c r="E179" s="87"/>
      <c r="F179" s="87"/>
      <c r="G179" s="87"/>
      <c r="H179" s="87"/>
      <c r="I179" s="87"/>
      <c r="J179" s="87"/>
      <c r="K179" s="87"/>
      <c r="L179" s="87"/>
      <c r="M179" s="87"/>
      <c r="N179" s="87"/>
    </row>
    <row r="180" spans="3:14">
      <c r="C180" s="87"/>
      <c r="D180" s="87"/>
      <c r="E180" s="87"/>
      <c r="F180" s="87"/>
      <c r="G180" s="87"/>
      <c r="H180" s="87"/>
      <c r="I180" s="87"/>
      <c r="J180" s="87"/>
      <c r="K180" s="87"/>
      <c r="L180" s="87"/>
      <c r="M180" s="87"/>
      <c r="N180" s="87"/>
    </row>
    <row r="181" spans="3:14">
      <c r="C181" s="87"/>
      <c r="D181" s="87"/>
      <c r="E181" s="87"/>
      <c r="F181" s="87"/>
      <c r="G181" s="87"/>
      <c r="H181" s="87"/>
      <c r="I181" s="87"/>
      <c r="J181" s="87"/>
      <c r="K181" s="87"/>
      <c r="L181" s="87"/>
      <c r="M181" s="87"/>
      <c r="N181" s="87"/>
    </row>
    <row r="182" spans="3:14">
      <c r="C182" s="87"/>
      <c r="D182" s="87"/>
      <c r="E182" s="87"/>
      <c r="F182" s="87"/>
      <c r="G182" s="87"/>
      <c r="H182" s="87"/>
      <c r="I182" s="87"/>
      <c r="J182" s="87"/>
      <c r="K182" s="87"/>
      <c r="L182" s="87"/>
      <c r="M182" s="87"/>
      <c r="N182" s="87"/>
    </row>
    <row r="183" spans="3:14">
      <c r="C183" s="87"/>
      <c r="D183" s="87"/>
      <c r="E183" s="87"/>
      <c r="F183" s="87"/>
      <c r="G183" s="87"/>
      <c r="H183" s="87"/>
      <c r="I183" s="87"/>
      <c r="J183" s="87"/>
      <c r="K183" s="87"/>
      <c r="L183" s="87"/>
      <c r="M183" s="87"/>
      <c r="N183" s="87"/>
    </row>
    <row r="184" spans="3:14">
      <c r="C184" s="87"/>
      <c r="D184" s="87"/>
      <c r="E184" s="87"/>
      <c r="F184" s="87"/>
      <c r="G184" s="87"/>
      <c r="H184" s="87"/>
      <c r="I184" s="87"/>
      <c r="J184" s="87"/>
      <c r="K184" s="87"/>
      <c r="L184" s="87"/>
      <c r="M184" s="87"/>
      <c r="N184" s="87"/>
    </row>
    <row r="185" spans="3:14">
      <c r="C185" s="87"/>
      <c r="D185" s="87"/>
      <c r="E185" s="87"/>
      <c r="F185" s="87"/>
      <c r="G185" s="87"/>
      <c r="H185" s="87"/>
      <c r="I185" s="87"/>
      <c r="J185" s="87"/>
      <c r="K185" s="87"/>
      <c r="L185" s="87"/>
      <c r="M185" s="87"/>
      <c r="N185" s="87"/>
    </row>
    <row r="186" spans="3:14">
      <c r="C186" s="87"/>
      <c r="D186" s="87"/>
      <c r="E186" s="87"/>
      <c r="F186" s="87"/>
      <c r="G186" s="87"/>
      <c r="H186" s="87"/>
      <c r="I186" s="87"/>
      <c r="J186" s="87"/>
      <c r="K186" s="87"/>
      <c r="L186" s="87"/>
      <c r="M186" s="87"/>
      <c r="N186" s="87"/>
    </row>
    <row r="187" spans="3:14">
      <c r="C187" s="87"/>
      <c r="D187" s="87"/>
      <c r="E187" s="87"/>
      <c r="F187" s="87"/>
      <c r="G187" s="87"/>
      <c r="H187" s="87"/>
      <c r="I187" s="87"/>
      <c r="J187" s="87"/>
      <c r="K187" s="87"/>
      <c r="L187" s="87"/>
      <c r="M187" s="87"/>
      <c r="N187" s="87"/>
    </row>
    <row r="188" spans="3:14">
      <c r="C188" s="87"/>
      <c r="D188" s="87"/>
      <c r="E188" s="87"/>
      <c r="F188" s="87"/>
      <c r="G188" s="87"/>
      <c r="H188" s="87"/>
      <c r="I188" s="87"/>
      <c r="J188" s="87"/>
      <c r="K188" s="87"/>
      <c r="L188" s="87"/>
      <c r="M188" s="87"/>
      <c r="N188" s="87"/>
    </row>
    <row r="189" spans="3:14">
      <c r="C189" s="87"/>
      <c r="D189" s="87"/>
      <c r="E189" s="87"/>
      <c r="F189" s="87"/>
      <c r="G189" s="87"/>
      <c r="H189" s="87"/>
      <c r="I189" s="87"/>
      <c r="J189" s="87"/>
      <c r="K189" s="87"/>
      <c r="L189" s="87"/>
      <c r="M189" s="87"/>
      <c r="N189" s="87"/>
    </row>
    <row r="190" spans="3:14">
      <c r="C190" s="87"/>
      <c r="D190" s="87"/>
      <c r="E190" s="87"/>
      <c r="F190" s="87"/>
      <c r="G190" s="87"/>
      <c r="H190" s="87"/>
      <c r="I190" s="87"/>
      <c r="J190" s="87"/>
      <c r="K190" s="87"/>
      <c r="L190" s="87"/>
      <c r="M190" s="87"/>
      <c r="N190" s="87"/>
    </row>
    <row r="191" spans="3:14">
      <c r="C191" s="87"/>
      <c r="D191" s="87"/>
      <c r="E191" s="87"/>
      <c r="F191" s="87"/>
      <c r="G191" s="87"/>
      <c r="H191" s="87"/>
      <c r="I191" s="87"/>
      <c r="J191" s="87"/>
      <c r="K191" s="87"/>
      <c r="L191" s="87"/>
      <c r="M191" s="87"/>
      <c r="N191" s="87"/>
    </row>
    <row r="192" spans="3:14">
      <c r="C192" s="87"/>
      <c r="D192" s="87"/>
      <c r="E192" s="87"/>
      <c r="F192" s="87"/>
      <c r="G192" s="87"/>
      <c r="H192" s="87"/>
      <c r="I192" s="87"/>
      <c r="J192" s="87"/>
      <c r="K192" s="87"/>
      <c r="L192" s="87"/>
      <c r="M192" s="87"/>
      <c r="N192" s="87"/>
    </row>
    <row r="193" spans="3:14">
      <c r="C193" s="87"/>
      <c r="D193" s="87"/>
      <c r="E193" s="87"/>
      <c r="F193" s="87"/>
      <c r="G193" s="87"/>
      <c r="H193" s="87"/>
      <c r="I193" s="87"/>
      <c r="J193" s="87"/>
      <c r="K193" s="87"/>
      <c r="L193" s="87"/>
      <c r="M193" s="87"/>
      <c r="N193" s="87"/>
    </row>
    <row r="194" spans="3:14">
      <c r="C194" s="87"/>
      <c r="D194" s="87"/>
      <c r="E194" s="87"/>
      <c r="F194" s="87"/>
      <c r="G194" s="87"/>
      <c r="H194" s="87"/>
      <c r="I194" s="87"/>
      <c r="J194" s="87"/>
      <c r="K194" s="87"/>
      <c r="L194" s="87"/>
      <c r="M194" s="87"/>
      <c r="N194" s="87"/>
    </row>
    <row r="195" spans="3:14">
      <c r="C195" s="87"/>
      <c r="D195" s="87"/>
      <c r="E195" s="87"/>
      <c r="F195" s="87"/>
      <c r="G195" s="87"/>
      <c r="H195" s="87"/>
      <c r="I195" s="87"/>
      <c r="J195" s="87"/>
      <c r="K195" s="87"/>
      <c r="L195" s="87"/>
      <c r="M195" s="87"/>
      <c r="N195" s="87"/>
    </row>
    <row r="196" spans="3:14">
      <c r="C196" s="87"/>
      <c r="D196" s="87"/>
      <c r="E196" s="87"/>
      <c r="F196" s="87"/>
      <c r="G196" s="87"/>
      <c r="H196" s="87"/>
      <c r="I196" s="87"/>
      <c r="J196" s="87"/>
      <c r="K196" s="87"/>
      <c r="L196" s="87"/>
      <c r="M196" s="87"/>
      <c r="N196" s="87"/>
    </row>
    <row r="197" spans="3:14">
      <c r="C197" s="87"/>
      <c r="D197" s="87"/>
      <c r="E197" s="87"/>
      <c r="F197" s="87"/>
      <c r="G197" s="87"/>
      <c r="H197" s="87"/>
      <c r="I197" s="87"/>
      <c r="J197" s="87"/>
      <c r="K197" s="87"/>
      <c r="L197" s="87"/>
      <c r="M197" s="87"/>
      <c r="N197" s="87"/>
    </row>
    <row r="198" spans="3:14">
      <c r="C198" s="87"/>
      <c r="D198" s="87"/>
      <c r="E198" s="87"/>
      <c r="F198" s="87"/>
      <c r="G198" s="87"/>
      <c r="H198" s="87"/>
      <c r="I198" s="87"/>
      <c r="J198" s="87"/>
      <c r="K198" s="87"/>
      <c r="L198" s="87"/>
      <c r="M198" s="87"/>
      <c r="N198" s="87"/>
    </row>
    <row r="199" spans="3:14">
      <c r="C199" s="87"/>
      <c r="D199" s="87"/>
      <c r="E199" s="87"/>
      <c r="F199" s="87"/>
      <c r="G199" s="87"/>
      <c r="H199" s="87"/>
      <c r="I199" s="87"/>
      <c r="J199" s="87"/>
      <c r="K199" s="87"/>
      <c r="L199" s="87"/>
      <c r="M199" s="87"/>
      <c r="N199" s="87"/>
    </row>
    <row r="200" spans="3:14">
      <c r="C200" s="87"/>
      <c r="D200" s="87"/>
      <c r="E200" s="87"/>
      <c r="F200" s="87"/>
      <c r="G200" s="87"/>
      <c r="H200" s="87"/>
      <c r="I200" s="87"/>
      <c r="J200" s="87"/>
      <c r="K200" s="87"/>
      <c r="L200" s="87"/>
      <c r="M200" s="87"/>
      <c r="N200" s="87"/>
    </row>
    <row r="201" spans="3:14">
      <c r="C201" s="87"/>
      <c r="D201" s="87"/>
      <c r="E201" s="87"/>
      <c r="F201" s="87"/>
      <c r="G201" s="87"/>
      <c r="H201" s="87"/>
      <c r="I201" s="87"/>
      <c r="J201" s="87"/>
      <c r="K201" s="87"/>
      <c r="L201" s="87"/>
      <c r="M201" s="87"/>
      <c r="N201" s="87"/>
    </row>
    <row r="202" spans="3:14">
      <c r="C202" s="87"/>
      <c r="D202" s="87"/>
      <c r="E202" s="87"/>
      <c r="F202" s="87"/>
      <c r="G202" s="87"/>
      <c r="H202" s="87"/>
      <c r="I202" s="87"/>
      <c r="J202" s="87"/>
      <c r="K202" s="87"/>
      <c r="L202" s="87"/>
      <c r="M202" s="87"/>
      <c r="N202" s="87"/>
    </row>
    <row r="203" spans="3:14">
      <c r="C203" s="87"/>
      <c r="D203" s="87"/>
      <c r="E203" s="87"/>
      <c r="F203" s="87"/>
      <c r="G203" s="87"/>
      <c r="H203" s="87"/>
      <c r="I203" s="87"/>
      <c r="J203" s="87"/>
      <c r="K203" s="87"/>
      <c r="L203" s="87"/>
      <c r="M203" s="87"/>
      <c r="N203" s="87"/>
    </row>
    <row r="204" spans="3:14">
      <c r="C204" s="87"/>
      <c r="D204" s="87"/>
      <c r="E204" s="87"/>
      <c r="F204" s="87"/>
      <c r="G204" s="87"/>
      <c r="H204" s="87"/>
      <c r="I204" s="87"/>
      <c r="J204" s="87"/>
      <c r="K204" s="87"/>
      <c r="L204" s="87"/>
      <c r="M204" s="87"/>
      <c r="N204" s="87"/>
    </row>
    <row r="205" spans="3:14">
      <c r="C205" s="87"/>
      <c r="D205" s="87"/>
      <c r="E205" s="87"/>
      <c r="F205" s="87"/>
      <c r="G205" s="87"/>
      <c r="H205" s="87"/>
      <c r="I205" s="87"/>
      <c r="J205" s="87"/>
      <c r="K205" s="87"/>
      <c r="L205" s="87"/>
      <c r="M205" s="87"/>
      <c r="N205" s="87"/>
    </row>
    <row r="206" spans="3:14">
      <c r="C206" s="87"/>
      <c r="D206" s="87"/>
      <c r="E206" s="87"/>
      <c r="F206" s="87"/>
      <c r="G206" s="87"/>
      <c r="H206" s="87"/>
      <c r="I206" s="87"/>
      <c r="J206" s="87"/>
      <c r="K206" s="87"/>
      <c r="L206" s="87"/>
      <c r="M206" s="87"/>
      <c r="N206" s="87"/>
    </row>
    <row r="207" spans="3:14">
      <c r="C207" s="87"/>
      <c r="D207" s="87"/>
      <c r="E207" s="87"/>
      <c r="F207" s="87"/>
      <c r="G207" s="87"/>
      <c r="H207" s="87"/>
      <c r="I207" s="87"/>
      <c r="J207" s="87"/>
      <c r="K207" s="87"/>
      <c r="L207" s="87"/>
      <c r="M207" s="87"/>
      <c r="N207" s="87"/>
    </row>
    <row r="208" spans="3:14">
      <c r="C208" s="87"/>
      <c r="D208" s="87"/>
      <c r="E208" s="87"/>
      <c r="F208" s="87"/>
      <c r="G208" s="87"/>
      <c r="H208" s="87"/>
      <c r="I208" s="87"/>
      <c r="J208" s="87"/>
      <c r="K208" s="87"/>
      <c r="L208" s="87"/>
      <c r="M208" s="87"/>
      <c r="N208" s="87"/>
    </row>
    <row r="209" spans="3:14">
      <c r="C209" s="87"/>
      <c r="D209" s="87"/>
      <c r="E209" s="87"/>
      <c r="F209" s="87"/>
      <c r="G209" s="87"/>
      <c r="H209" s="87"/>
      <c r="I209" s="87"/>
      <c r="J209" s="87"/>
      <c r="K209" s="87"/>
      <c r="L209" s="87"/>
      <c r="M209" s="87"/>
      <c r="N209" s="87"/>
    </row>
    <row r="210" spans="3:14">
      <c r="C210" s="87"/>
      <c r="D210" s="87"/>
      <c r="E210" s="87"/>
      <c r="F210" s="87"/>
      <c r="G210" s="87"/>
      <c r="H210" s="87"/>
      <c r="I210" s="87"/>
      <c r="J210" s="87"/>
      <c r="K210" s="87"/>
      <c r="L210" s="87"/>
      <c r="M210" s="87"/>
      <c r="N210" s="87"/>
    </row>
    <row r="211" spans="3:14">
      <c r="C211" s="87"/>
      <c r="D211" s="87"/>
      <c r="E211" s="87"/>
      <c r="F211" s="87"/>
      <c r="G211" s="87"/>
      <c r="H211" s="87"/>
      <c r="I211" s="87"/>
      <c r="J211" s="87"/>
      <c r="K211" s="87"/>
      <c r="L211" s="87"/>
      <c r="M211" s="87"/>
      <c r="N211" s="87"/>
    </row>
    <row r="212" spans="3:14">
      <c r="C212" s="87"/>
      <c r="D212" s="87"/>
      <c r="E212" s="87"/>
      <c r="F212" s="87"/>
      <c r="G212" s="87"/>
      <c r="H212" s="87"/>
      <c r="I212" s="87"/>
      <c r="J212" s="87"/>
      <c r="K212" s="87"/>
      <c r="L212" s="87"/>
      <c r="M212" s="87"/>
      <c r="N212" s="87"/>
    </row>
    <row r="213" spans="3:14">
      <c r="C213" s="87"/>
      <c r="D213" s="87"/>
      <c r="E213" s="87"/>
      <c r="F213" s="87"/>
      <c r="G213" s="87"/>
      <c r="H213" s="87"/>
      <c r="I213" s="87"/>
      <c r="J213" s="87"/>
      <c r="K213" s="87"/>
      <c r="L213" s="87"/>
      <c r="M213" s="87"/>
      <c r="N213" s="87"/>
    </row>
    <row r="214" spans="3:14">
      <c r="C214" s="87"/>
      <c r="D214" s="87"/>
      <c r="E214" s="87"/>
      <c r="F214" s="87"/>
      <c r="G214" s="87"/>
      <c r="H214" s="87"/>
      <c r="I214" s="87"/>
      <c r="J214" s="87"/>
      <c r="K214" s="87"/>
      <c r="L214" s="87"/>
      <c r="M214" s="87"/>
      <c r="N214" s="87"/>
    </row>
    <row r="215" spans="3:14">
      <c r="C215" s="87"/>
      <c r="D215" s="87"/>
      <c r="E215" s="87"/>
      <c r="F215" s="87"/>
      <c r="G215" s="87"/>
      <c r="H215" s="87"/>
      <c r="I215" s="87"/>
      <c r="J215" s="87"/>
      <c r="K215" s="87"/>
      <c r="L215" s="87"/>
      <c r="M215" s="87"/>
      <c r="N215" s="87"/>
    </row>
    <row r="216" spans="3:14">
      <c r="C216" s="87"/>
      <c r="D216" s="87"/>
      <c r="E216" s="87"/>
      <c r="F216" s="87"/>
      <c r="G216" s="87"/>
      <c r="H216" s="87"/>
      <c r="I216" s="87"/>
      <c r="J216" s="87"/>
      <c r="K216" s="87"/>
      <c r="L216" s="87"/>
      <c r="M216" s="87"/>
      <c r="N216" s="87"/>
    </row>
    <row r="217" spans="3:14">
      <c r="C217" s="87"/>
      <c r="D217" s="87"/>
      <c r="E217" s="87"/>
      <c r="F217" s="87"/>
      <c r="G217" s="87"/>
      <c r="H217" s="87"/>
      <c r="I217" s="87"/>
      <c r="J217" s="87"/>
      <c r="K217" s="87"/>
      <c r="L217" s="87"/>
      <c r="M217" s="87"/>
      <c r="N217" s="87"/>
    </row>
    <row r="218" spans="3:14">
      <c r="C218" s="87"/>
      <c r="D218" s="87"/>
      <c r="E218" s="87"/>
      <c r="F218" s="87"/>
      <c r="G218" s="87"/>
      <c r="H218" s="87"/>
      <c r="I218" s="87"/>
      <c r="J218" s="87"/>
      <c r="K218" s="87"/>
      <c r="L218" s="87"/>
      <c r="M218" s="87"/>
      <c r="N218" s="87"/>
    </row>
    <row r="219" spans="3:14">
      <c r="C219" s="87"/>
      <c r="D219" s="87"/>
      <c r="E219" s="87"/>
      <c r="F219" s="87"/>
      <c r="G219" s="87"/>
      <c r="H219" s="87"/>
      <c r="I219" s="87"/>
      <c r="J219" s="87"/>
      <c r="K219" s="87"/>
      <c r="L219" s="87"/>
      <c r="M219" s="87"/>
      <c r="N219" s="87"/>
    </row>
    <row r="220" spans="3:14">
      <c r="C220" s="87"/>
      <c r="D220" s="87"/>
      <c r="E220" s="87"/>
      <c r="F220" s="87"/>
      <c r="G220" s="87"/>
      <c r="H220" s="87"/>
      <c r="I220" s="87"/>
      <c r="J220" s="87"/>
      <c r="K220" s="87"/>
      <c r="L220" s="87"/>
      <c r="M220" s="87"/>
      <c r="N220" s="87"/>
    </row>
    <row r="221" spans="3:14">
      <c r="C221" s="87"/>
      <c r="D221" s="87"/>
      <c r="E221" s="87"/>
      <c r="F221" s="87"/>
      <c r="G221" s="87"/>
      <c r="H221" s="87"/>
      <c r="I221" s="87"/>
      <c r="J221" s="87"/>
      <c r="K221" s="87"/>
      <c r="L221" s="87"/>
      <c r="M221" s="87"/>
      <c r="N221" s="87"/>
    </row>
    <row r="222" spans="3:14">
      <c r="C222" s="87"/>
      <c r="D222" s="87"/>
      <c r="E222" s="87"/>
      <c r="F222" s="87"/>
      <c r="G222" s="87"/>
      <c r="H222" s="87"/>
      <c r="I222" s="87"/>
      <c r="J222" s="87"/>
      <c r="K222" s="87"/>
      <c r="L222" s="87"/>
      <c r="M222" s="87"/>
      <c r="N222" s="87"/>
    </row>
    <row r="223" spans="3:14">
      <c r="C223" s="87"/>
      <c r="D223" s="87"/>
      <c r="E223" s="87"/>
      <c r="F223" s="87"/>
      <c r="G223" s="87"/>
      <c r="H223" s="87"/>
      <c r="I223" s="87"/>
      <c r="J223" s="87"/>
      <c r="K223" s="87"/>
      <c r="L223" s="87"/>
      <c r="M223" s="87"/>
      <c r="N223" s="87"/>
    </row>
    <row r="224" spans="3:14">
      <c r="C224" s="87"/>
      <c r="D224" s="87"/>
      <c r="E224" s="87"/>
      <c r="F224" s="87"/>
      <c r="G224" s="87"/>
      <c r="H224" s="87"/>
      <c r="I224" s="87"/>
      <c r="J224" s="87"/>
      <c r="K224" s="87"/>
      <c r="L224" s="87"/>
      <c r="M224" s="87"/>
      <c r="N224" s="87"/>
    </row>
    <row r="225" spans="3:14">
      <c r="C225" s="87"/>
      <c r="D225" s="87"/>
      <c r="E225" s="87"/>
      <c r="F225" s="87"/>
      <c r="G225" s="87"/>
      <c r="H225" s="87"/>
      <c r="I225" s="87"/>
      <c r="J225" s="87"/>
      <c r="K225" s="87"/>
      <c r="L225" s="87"/>
      <c r="M225" s="87"/>
      <c r="N225" s="87"/>
    </row>
    <row r="226" spans="3:14">
      <c r="C226" s="87"/>
      <c r="D226" s="87"/>
      <c r="E226" s="87"/>
      <c r="F226" s="87"/>
      <c r="G226" s="87"/>
      <c r="H226" s="87"/>
      <c r="I226" s="87"/>
      <c r="J226" s="87"/>
      <c r="K226" s="87"/>
      <c r="L226" s="87"/>
      <c r="M226" s="87"/>
      <c r="N226" s="87"/>
    </row>
    <row r="227" spans="3:14">
      <c r="C227" s="87"/>
      <c r="D227" s="87"/>
      <c r="E227" s="87"/>
      <c r="F227" s="87"/>
      <c r="G227" s="87"/>
      <c r="H227" s="87"/>
      <c r="I227" s="87"/>
      <c r="J227" s="87"/>
      <c r="K227" s="87"/>
      <c r="L227" s="87"/>
      <c r="M227" s="87"/>
      <c r="N227" s="87"/>
    </row>
    <row r="228" spans="3:14">
      <c r="C228" s="87"/>
      <c r="D228" s="87"/>
      <c r="E228" s="87"/>
      <c r="F228" s="87"/>
      <c r="G228" s="87"/>
      <c r="H228" s="87"/>
      <c r="I228" s="87"/>
      <c r="J228" s="87"/>
      <c r="K228" s="87"/>
      <c r="L228" s="87"/>
      <c r="M228" s="87"/>
      <c r="N228" s="87"/>
    </row>
    <row r="229" spans="3:14">
      <c r="C229" s="87"/>
      <c r="D229" s="87"/>
      <c r="E229" s="87"/>
      <c r="F229" s="87"/>
      <c r="G229" s="87"/>
      <c r="H229" s="87"/>
      <c r="I229" s="87"/>
      <c r="J229" s="87"/>
      <c r="K229" s="87"/>
      <c r="L229" s="87"/>
      <c r="M229" s="87"/>
      <c r="N229" s="87"/>
    </row>
    <row r="230" spans="3:14">
      <c r="C230" s="87"/>
      <c r="D230" s="87"/>
      <c r="E230" s="87"/>
      <c r="F230" s="87"/>
      <c r="G230" s="87"/>
      <c r="H230" s="87"/>
      <c r="I230" s="87"/>
      <c r="J230" s="87"/>
      <c r="K230" s="87"/>
      <c r="L230" s="87"/>
      <c r="M230" s="87"/>
      <c r="N230" s="87"/>
    </row>
    <row r="231" spans="3:14">
      <c r="C231" s="87"/>
      <c r="D231" s="87"/>
      <c r="E231" s="87"/>
      <c r="F231" s="87"/>
      <c r="G231" s="87"/>
      <c r="H231" s="87"/>
      <c r="I231" s="87"/>
      <c r="J231" s="87"/>
      <c r="K231" s="87"/>
      <c r="L231" s="87"/>
      <c r="M231" s="87"/>
      <c r="N231" s="87"/>
    </row>
    <row r="232" spans="3:14">
      <c r="C232" s="87"/>
      <c r="D232" s="87"/>
      <c r="E232" s="87"/>
      <c r="F232" s="87"/>
      <c r="G232" s="87"/>
      <c r="H232" s="87"/>
      <c r="I232" s="87"/>
      <c r="J232" s="87"/>
      <c r="K232" s="87"/>
      <c r="L232" s="87"/>
      <c r="M232" s="87"/>
      <c r="N232" s="87"/>
    </row>
    <row r="233" spans="3:14">
      <c r="C233" s="87"/>
      <c r="D233" s="87"/>
      <c r="E233" s="87"/>
      <c r="F233" s="87"/>
      <c r="G233" s="87"/>
      <c r="H233" s="87"/>
      <c r="I233" s="87"/>
      <c r="J233" s="87"/>
      <c r="K233" s="87"/>
      <c r="L233" s="87"/>
      <c r="M233" s="87"/>
      <c r="N233" s="87"/>
    </row>
    <row r="234" spans="3:14">
      <c r="C234" s="87"/>
      <c r="D234" s="87"/>
      <c r="E234" s="87"/>
      <c r="F234" s="87"/>
      <c r="G234" s="87"/>
      <c r="H234" s="87"/>
      <c r="I234" s="87"/>
      <c r="J234" s="87"/>
      <c r="K234" s="87"/>
      <c r="L234" s="87"/>
      <c r="M234" s="87"/>
      <c r="N234" s="87"/>
    </row>
    <row r="235" spans="3:14">
      <c r="C235" s="87"/>
      <c r="D235" s="87"/>
      <c r="E235" s="87"/>
      <c r="F235" s="87"/>
      <c r="G235" s="87"/>
      <c r="H235" s="87"/>
      <c r="I235" s="87"/>
      <c r="J235" s="87"/>
      <c r="K235" s="87"/>
      <c r="L235" s="87"/>
      <c r="M235" s="87"/>
      <c r="N235" s="87"/>
    </row>
    <row r="236" spans="3:14">
      <c r="C236" s="87"/>
      <c r="D236" s="87"/>
      <c r="E236" s="87"/>
      <c r="F236" s="87"/>
      <c r="G236" s="87"/>
      <c r="H236" s="87"/>
      <c r="I236" s="87"/>
      <c r="J236" s="87"/>
      <c r="K236" s="87"/>
      <c r="L236" s="87"/>
      <c r="M236" s="87"/>
      <c r="N236" s="87"/>
    </row>
    <row r="237" spans="3:14">
      <c r="C237" s="87"/>
      <c r="D237" s="87"/>
      <c r="E237" s="87"/>
      <c r="F237" s="87"/>
      <c r="G237" s="87"/>
      <c r="H237" s="87"/>
      <c r="I237" s="87"/>
      <c r="J237" s="87"/>
      <c r="K237" s="87"/>
      <c r="L237" s="87"/>
      <c r="M237" s="87"/>
      <c r="N237" s="87"/>
    </row>
    <row r="238" spans="3:14">
      <c r="C238" s="87"/>
      <c r="D238" s="87"/>
      <c r="E238" s="87"/>
      <c r="F238" s="87"/>
      <c r="G238" s="87"/>
      <c r="H238" s="87"/>
      <c r="I238" s="87"/>
      <c r="J238" s="87"/>
      <c r="K238" s="87"/>
      <c r="L238" s="87"/>
      <c r="M238" s="87"/>
      <c r="N238" s="87"/>
    </row>
    <row r="239" spans="3:14">
      <c r="C239" s="87"/>
      <c r="D239" s="87"/>
      <c r="E239" s="87"/>
      <c r="F239" s="87"/>
      <c r="G239" s="87"/>
      <c r="H239" s="87"/>
      <c r="I239" s="87"/>
      <c r="J239" s="87"/>
      <c r="K239" s="87"/>
      <c r="L239" s="87"/>
      <c r="M239" s="87"/>
      <c r="N239" s="87"/>
    </row>
    <row r="240" spans="3:14">
      <c r="C240" s="87"/>
      <c r="D240" s="87"/>
      <c r="E240" s="87"/>
      <c r="F240" s="87"/>
      <c r="G240" s="87"/>
      <c r="H240" s="87"/>
      <c r="I240" s="87"/>
      <c r="J240" s="87"/>
      <c r="K240" s="87"/>
      <c r="L240" s="87"/>
      <c r="M240" s="87"/>
      <c r="N240" s="87"/>
    </row>
    <row r="241" spans="3:14">
      <c r="C241" s="87"/>
      <c r="D241" s="87"/>
      <c r="E241" s="87"/>
      <c r="F241" s="87"/>
      <c r="G241" s="87"/>
      <c r="H241" s="87"/>
      <c r="I241" s="87"/>
      <c r="J241" s="87"/>
      <c r="K241" s="87"/>
      <c r="L241" s="87"/>
      <c r="M241" s="87"/>
      <c r="N241" s="87"/>
    </row>
    <row r="242" spans="3:14">
      <c r="C242" s="87"/>
      <c r="D242" s="87"/>
      <c r="E242" s="87"/>
      <c r="F242" s="87"/>
      <c r="G242" s="87"/>
      <c r="H242" s="87"/>
      <c r="I242" s="87"/>
      <c r="J242" s="87"/>
      <c r="K242" s="87"/>
      <c r="L242" s="87"/>
      <c r="M242" s="87"/>
      <c r="N242" s="87"/>
    </row>
    <row r="243" spans="3:14">
      <c r="C243" s="87"/>
      <c r="D243" s="87"/>
      <c r="E243" s="87"/>
      <c r="F243" s="87"/>
      <c r="G243" s="87"/>
      <c r="H243" s="87"/>
      <c r="I243" s="87"/>
      <c r="J243" s="87"/>
      <c r="K243" s="87"/>
      <c r="L243" s="87"/>
      <c r="M243" s="87"/>
      <c r="N243" s="87"/>
    </row>
    <row r="244" spans="3:14">
      <c r="C244" s="87"/>
      <c r="D244" s="87"/>
      <c r="E244" s="87"/>
      <c r="F244" s="87"/>
      <c r="G244" s="87"/>
      <c r="H244" s="87"/>
      <c r="I244" s="87"/>
      <c r="J244" s="87"/>
      <c r="K244" s="87"/>
      <c r="L244" s="87"/>
      <c r="M244" s="87"/>
      <c r="N244" s="87"/>
    </row>
    <row r="245" spans="3:14">
      <c r="C245" s="87"/>
      <c r="D245" s="87"/>
      <c r="E245" s="87"/>
      <c r="F245" s="87"/>
      <c r="G245" s="87"/>
      <c r="H245" s="87"/>
      <c r="I245" s="87"/>
      <c r="J245" s="87"/>
      <c r="K245" s="87"/>
      <c r="L245" s="87"/>
      <c r="M245" s="87"/>
      <c r="N245" s="87"/>
    </row>
    <row r="246" spans="3:14">
      <c r="C246" s="87"/>
      <c r="D246" s="87"/>
      <c r="E246" s="87"/>
      <c r="F246" s="87"/>
      <c r="G246" s="87"/>
      <c r="H246" s="87"/>
      <c r="I246" s="87"/>
      <c r="J246" s="87"/>
      <c r="K246" s="87"/>
      <c r="L246" s="87"/>
      <c r="M246" s="87"/>
      <c r="N246" s="87"/>
    </row>
    <row r="247" spans="3:14">
      <c r="C247" s="87"/>
      <c r="D247" s="87"/>
      <c r="E247" s="87"/>
      <c r="F247" s="87"/>
      <c r="G247" s="87"/>
      <c r="H247" s="87"/>
      <c r="I247" s="87"/>
      <c r="J247" s="87"/>
      <c r="K247" s="87"/>
      <c r="L247" s="87"/>
      <c r="M247" s="87"/>
      <c r="N247" s="87"/>
    </row>
    <row r="248" spans="3:14">
      <c r="C248" s="87"/>
      <c r="D248" s="87"/>
      <c r="E248" s="87"/>
      <c r="F248" s="87"/>
      <c r="G248" s="87"/>
      <c r="H248" s="87"/>
      <c r="I248" s="87"/>
      <c r="J248" s="87"/>
      <c r="K248" s="87"/>
      <c r="L248" s="87"/>
      <c r="M248" s="87"/>
      <c r="N248" s="87"/>
    </row>
    <row r="249" spans="3:14">
      <c r="C249" s="87"/>
      <c r="D249" s="87"/>
      <c r="E249" s="87"/>
      <c r="F249" s="87"/>
      <c r="G249" s="87"/>
      <c r="H249" s="87"/>
      <c r="I249" s="87"/>
      <c r="J249" s="87"/>
      <c r="K249" s="87"/>
      <c r="L249" s="87"/>
      <c r="M249" s="87"/>
      <c r="N249" s="87"/>
    </row>
    <row r="250" spans="3:14">
      <c r="C250" s="87"/>
      <c r="D250" s="87"/>
      <c r="E250" s="87"/>
      <c r="F250" s="87"/>
      <c r="G250" s="87"/>
      <c r="H250" s="87"/>
      <c r="I250" s="87"/>
      <c r="J250" s="87"/>
      <c r="K250" s="87"/>
      <c r="L250" s="87"/>
      <c r="M250" s="87"/>
      <c r="N250" s="87"/>
    </row>
    <row r="251" spans="3:14">
      <c r="C251" s="87"/>
      <c r="D251" s="87"/>
      <c r="E251" s="87"/>
      <c r="F251" s="87"/>
      <c r="G251" s="87"/>
      <c r="H251" s="87"/>
      <c r="I251" s="87"/>
      <c r="J251" s="87"/>
      <c r="K251" s="87"/>
      <c r="L251" s="87"/>
      <c r="M251" s="87"/>
      <c r="N251" s="87"/>
    </row>
    <row r="252" spans="3:14">
      <c r="C252" s="87"/>
      <c r="D252" s="87"/>
      <c r="E252" s="87"/>
      <c r="F252" s="87"/>
      <c r="G252" s="87"/>
      <c r="H252" s="87"/>
      <c r="I252" s="87"/>
      <c r="J252" s="87"/>
      <c r="K252" s="87"/>
      <c r="L252" s="87"/>
      <c r="M252" s="87"/>
      <c r="N252" s="87"/>
    </row>
    <row r="253" spans="3:14">
      <c r="C253" s="87"/>
      <c r="D253" s="87"/>
      <c r="E253" s="87"/>
      <c r="F253" s="87"/>
      <c r="G253" s="87"/>
      <c r="H253" s="87"/>
      <c r="I253" s="87"/>
      <c r="J253" s="87"/>
      <c r="K253" s="87"/>
      <c r="L253" s="87"/>
      <c r="M253" s="87"/>
      <c r="N253" s="87"/>
    </row>
    <row r="254" spans="3:14">
      <c r="C254" s="87"/>
      <c r="D254" s="87"/>
      <c r="E254" s="87"/>
      <c r="F254" s="87"/>
      <c r="G254" s="87"/>
      <c r="H254" s="87"/>
      <c r="I254" s="87"/>
      <c r="J254" s="87"/>
      <c r="K254" s="87"/>
      <c r="L254" s="87"/>
      <c r="M254" s="87"/>
      <c r="N254" s="87"/>
    </row>
    <row r="255" spans="3:14">
      <c r="C255" s="87"/>
      <c r="D255" s="87"/>
      <c r="E255" s="87"/>
      <c r="F255" s="87"/>
      <c r="G255" s="87"/>
      <c r="H255" s="87"/>
      <c r="I255" s="87"/>
      <c r="J255" s="87"/>
      <c r="K255" s="87"/>
      <c r="L255" s="87"/>
      <c r="M255" s="87"/>
      <c r="N255" s="87"/>
    </row>
    <row r="256" spans="3:14">
      <c r="C256" s="87"/>
      <c r="D256" s="87"/>
      <c r="E256" s="87"/>
      <c r="F256" s="87"/>
      <c r="G256" s="87"/>
      <c r="H256" s="87"/>
      <c r="I256" s="87"/>
      <c r="J256" s="87"/>
      <c r="K256" s="87"/>
      <c r="L256" s="87"/>
      <c r="M256" s="87"/>
      <c r="N256" s="87"/>
    </row>
    <row r="257" spans="3:14">
      <c r="C257" s="87"/>
      <c r="D257" s="87"/>
      <c r="E257" s="87"/>
      <c r="F257" s="87"/>
      <c r="G257" s="87"/>
      <c r="H257" s="87"/>
      <c r="I257" s="87"/>
      <c r="J257" s="87"/>
      <c r="K257" s="87"/>
      <c r="L257" s="87"/>
      <c r="M257" s="87"/>
      <c r="N257" s="87"/>
    </row>
    <row r="258" spans="3:14">
      <c r="C258" s="87"/>
      <c r="D258" s="87"/>
      <c r="E258" s="87"/>
      <c r="F258" s="87"/>
      <c r="G258" s="87"/>
      <c r="H258" s="87"/>
      <c r="I258" s="87"/>
      <c r="J258" s="87"/>
      <c r="K258" s="87"/>
      <c r="L258" s="87"/>
      <c r="M258" s="87"/>
      <c r="N258" s="87"/>
    </row>
    <row r="259" spans="3:14">
      <c r="C259" s="87"/>
      <c r="D259" s="87"/>
      <c r="E259" s="87"/>
      <c r="F259" s="87"/>
      <c r="G259" s="87"/>
      <c r="H259" s="87"/>
      <c r="I259" s="87"/>
      <c r="J259" s="87"/>
      <c r="K259" s="87"/>
      <c r="L259" s="87"/>
      <c r="M259" s="87"/>
      <c r="N259" s="87"/>
    </row>
    <row r="260" spans="3:14">
      <c r="C260" s="87"/>
      <c r="D260" s="87"/>
      <c r="E260" s="87"/>
      <c r="F260" s="87"/>
      <c r="G260" s="87"/>
      <c r="H260" s="87"/>
      <c r="I260" s="87"/>
      <c r="J260" s="87"/>
      <c r="K260" s="87"/>
      <c r="L260" s="87"/>
      <c r="M260" s="87"/>
      <c r="N260" s="87"/>
    </row>
    <row r="261" spans="3:14">
      <c r="C261" s="87"/>
      <c r="D261" s="87"/>
      <c r="E261" s="87"/>
      <c r="F261" s="87"/>
      <c r="G261" s="87"/>
      <c r="H261" s="87"/>
      <c r="I261" s="87"/>
      <c r="J261" s="87"/>
      <c r="K261" s="87"/>
      <c r="L261" s="87"/>
      <c r="M261" s="87"/>
      <c r="N261" s="87"/>
    </row>
    <row r="262" spans="3:14">
      <c r="C262" s="87"/>
      <c r="D262" s="87"/>
      <c r="E262" s="87"/>
      <c r="F262" s="87"/>
      <c r="G262" s="87"/>
      <c r="H262" s="87"/>
      <c r="I262" s="87"/>
      <c r="J262" s="87"/>
      <c r="K262" s="87"/>
      <c r="L262" s="87"/>
      <c r="M262" s="87"/>
      <c r="N262" s="87"/>
    </row>
    <row r="263" spans="3:14">
      <c r="C263" s="87"/>
      <c r="D263" s="87"/>
      <c r="E263" s="87"/>
      <c r="F263" s="87"/>
      <c r="G263" s="87"/>
      <c r="H263" s="87"/>
      <c r="I263" s="87"/>
      <c r="J263" s="87"/>
      <c r="K263" s="87"/>
      <c r="L263" s="87"/>
      <c r="M263" s="87"/>
      <c r="N263" s="87"/>
    </row>
    <row r="264" spans="3:14">
      <c r="C264" s="87"/>
      <c r="D264" s="87"/>
      <c r="E264" s="87"/>
      <c r="F264" s="87"/>
      <c r="G264" s="87"/>
      <c r="H264" s="87"/>
      <c r="I264" s="87"/>
      <c r="J264" s="87"/>
      <c r="K264" s="87"/>
      <c r="L264" s="87"/>
      <c r="M264" s="87"/>
      <c r="N264" s="87"/>
    </row>
    <row r="265" spans="3:14">
      <c r="C265" s="87"/>
      <c r="D265" s="87"/>
      <c r="E265" s="87"/>
      <c r="F265" s="87"/>
      <c r="G265" s="87"/>
      <c r="H265" s="87"/>
      <c r="I265" s="87"/>
      <c r="J265" s="87"/>
      <c r="K265" s="87"/>
      <c r="L265" s="87"/>
      <c r="M265" s="87"/>
      <c r="N265" s="87"/>
    </row>
    <row r="266" spans="3:14">
      <c r="C266" s="87"/>
      <c r="D266" s="87"/>
      <c r="E266" s="87"/>
      <c r="F266" s="87"/>
      <c r="G266" s="87"/>
      <c r="H266" s="87"/>
      <c r="I266" s="87"/>
      <c r="J266" s="87"/>
      <c r="K266" s="87"/>
      <c r="L266" s="87"/>
      <c r="M266" s="87"/>
      <c r="N266" s="87"/>
    </row>
    <row r="267" spans="3:14">
      <c r="C267" s="87"/>
      <c r="D267" s="87"/>
      <c r="E267" s="87"/>
      <c r="F267" s="87"/>
      <c r="G267" s="87"/>
      <c r="H267" s="87"/>
      <c r="I267" s="87"/>
      <c r="J267" s="87"/>
      <c r="K267" s="87"/>
      <c r="L267" s="87"/>
      <c r="M267" s="87"/>
      <c r="N267" s="87"/>
    </row>
    <row r="268" spans="3:14">
      <c r="C268" s="87"/>
      <c r="D268" s="87"/>
      <c r="E268" s="87"/>
      <c r="F268" s="87"/>
      <c r="G268" s="87"/>
      <c r="H268" s="87"/>
      <c r="I268" s="87"/>
      <c r="J268" s="87"/>
      <c r="K268" s="87"/>
      <c r="L268" s="87"/>
      <c r="M268" s="87"/>
      <c r="N268" s="87"/>
    </row>
    <row r="269" spans="3:14">
      <c r="C269" s="87"/>
      <c r="D269" s="87"/>
      <c r="E269" s="87"/>
      <c r="F269" s="87"/>
      <c r="G269" s="87"/>
      <c r="H269" s="87"/>
      <c r="I269" s="87"/>
      <c r="J269" s="87"/>
      <c r="K269" s="87"/>
      <c r="L269" s="87"/>
      <c r="M269" s="87"/>
      <c r="N269" s="87"/>
    </row>
    <row r="270" spans="3:14">
      <c r="C270" s="87"/>
      <c r="D270" s="87"/>
      <c r="E270" s="87"/>
      <c r="F270" s="87"/>
      <c r="G270" s="87"/>
      <c r="H270" s="87"/>
      <c r="I270" s="87"/>
      <c r="J270" s="87"/>
      <c r="K270" s="87"/>
      <c r="L270" s="87"/>
      <c r="M270" s="87"/>
      <c r="N270" s="87"/>
    </row>
    <row r="271" spans="3:14">
      <c r="C271" s="87"/>
      <c r="D271" s="87"/>
      <c r="E271" s="87"/>
      <c r="F271" s="87"/>
      <c r="G271" s="87"/>
      <c r="H271" s="87"/>
      <c r="I271" s="87"/>
      <c r="J271" s="87"/>
      <c r="K271" s="87"/>
      <c r="L271" s="87"/>
      <c r="M271" s="87"/>
      <c r="N271" s="87"/>
    </row>
    <row r="272" spans="3:14">
      <c r="C272" s="87"/>
      <c r="D272" s="87"/>
      <c r="E272" s="87"/>
      <c r="F272" s="87"/>
      <c r="G272" s="87"/>
      <c r="H272" s="87"/>
      <c r="I272" s="87"/>
      <c r="J272" s="87"/>
      <c r="K272" s="87"/>
      <c r="L272" s="87"/>
      <c r="M272" s="87"/>
      <c r="N272" s="87"/>
    </row>
    <row r="273" spans="3:14">
      <c r="C273" s="87"/>
      <c r="D273" s="87"/>
      <c r="E273" s="87"/>
      <c r="F273" s="87"/>
      <c r="G273" s="87"/>
      <c r="H273" s="87"/>
      <c r="I273" s="87"/>
      <c r="J273" s="87"/>
      <c r="K273" s="87"/>
      <c r="L273" s="87"/>
      <c r="M273" s="87"/>
      <c r="N273" s="87"/>
    </row>
    <row r="274" spans="3:14">
      <c r="C274" s="87"/>
      <c r="D274" s="87"/>
      <c r="E274" s="87"/>
      <c r="F274" s="87"/>
      <c r="G274" s="87"/>
      <c r="H274" s="87"/>
      <c r="I274" s="87"/>
      <c r="J274" s="87"/>
      <c r="K274" s="87"/>
      <c r="L274" s="87"/>
      <c r="M274" s="87"/>
      <c r="N274" s="87"/>
    </row>
    <row r="275" spans="3:14">
      <c r="C275" s="87"/>
      <c r="D275" s="87"/>
      <c r="E275" s="87"/>
      <c r="F275" s="87"/>
      <c r="G275" s="87"/>
      <c r="H275" s="87"/>
      <c r="I275" s="87"/>
      <c r="J275" s="87"/>
      <c r="K275" s="87"/>
      <c r="L275" s="87"/>
      <c r="M275" s="87"/>
      <c r="N275" s="87"/>
    </row>
    <row r="276" spans="3:14">
      <c r="C276" s="87"/>
      <c r="D276" s="87"/>
      <c r="E276" s="87"/>
      <c r="F276" s="87"/>
      <c r="G276" s="87"/>
      <c r="H276" s="87"/>
      <c r="I276" s="87"/>
      <c r="J276" s="87"/>
      <c r="K276" s="87"/>
      <c r="L276" s="87"/>
      <c r="M276" s="87"/>
      <c r="N276" s="87"/>
    </row>
    <row r="277" spans="3:14">
      <c r="C277" s="87"/>
      <c r="D277" s="87"/>
      <c r="E277" s="87"/>
      <c r="F277" s="87"/>
      <c r="G277" s="87"/>
      <c r="H277" s="87"/>
      <c r="I277" s="87"/>
      <c r="J277" s="87"/>
      <c r="K277" s="87"/>
      <c r="L277" s="87"/>
      <c r="M277" s="87"/>
      <c r="N277" s="87"/>
    </row>
    <row r="278" spans="3:14">
      <c r="C278" s="87"/>
      <c r="D278" s="87"/>
      <c r="E278" s="87"/>
      <c r="F278" s="87"/>
      <c r="G278" s="87"/>
      <c r="H278" s="87"/>
      <c r="I278" s="87"/>
      <c r="J278" s="87"/>
      <c r="K278" s="87"/>
      <c r="L278" s="87"/>
      <c r="M278" s="87"/>
      <c r="N278" s="87"/>
    </row>
    <row r="279" spans="3:14">
      <c r="C279" s="87"/>
      <c r="D279" s="87"/>
      <c r="E279" s="87"/>
      <c r="F279" s="87"/>
      <c r="G279" s="87"/>
      <c r="H279" s="87"/>
      <c r="I279" s="87"/>
      <c r="J279" s="87"/>
      <c r="K279" s="87"/>
      <c r="L279" s="87"/>
      <c r="M279" s="87"/>
      <c r="N279" s="87"/>
    </row>
    <row r="280" spans="3:14">
      <c r="C280" s="87"/>
      <c r="D280" s="87"/>
      <c r="E280" s="87"/>
      <c r="F280" s="87"/>
      <c r="G280" s="87"/>
      <c r="H280" s="87"/>
      <c r="I280" s="87"/>
      <c r="J280" s="87"/>
      <c r="K280" s="87"/>
      <c r="L280" s="87"/>
      <c r="M280" s="87"/>
      <c r="N280" s="87"/>
    </row>
    <row r="281" spans="3:14">
      <c r="C281" s="87"/>
      <c r="D281" s="87"/>
      <c r="E281" s="87"/>
      <c r="F281" s="87"/>
      <c r="G281" s="87"/>
      <c r="H281" s="87"/>
      <c r="I281" s="87"/>
      <c r="J281" s="87"/>
      <c r="K281" s="87"/>
      <c r="L281" s="87"/>
      <c r="M281" s="87"/>
      <c r="N281" s="87"/>
    </row>
    <row r="282" spans="3:14">
      <c r="C282" s="87"/>
      <c r="D282" s="87"/>
      <c r="E282" s="87"/>
      <c r="F282" s="87"/>
      <c r="G282" s="87"/>
      <c r="H282" s="87"/>
      <c r="I282" s="87"/>
      <c r="J282" s="87"/>
      <c r="K282" s="87"/>
      <c r="L282" s="87"/>
      <c r="M282" s="87"/>
      <c r="N282" s="87"/>
    </row>
    <row r="283" spans="3:14">
      <c r="C283" s="87"/>
      <c r="D283" s="87"/>
      <c r="E283" s="87"/>
      <c r="F283" s="87"/>
      <c r="G283" s="87"/>
      <c r="H283" s="87"/>
      <c r="I283" s="87"/>
      <c r="J283" s="87"/>
      <c r="K283" s="87"/>
      <c r="L283" s="87"/>
      <c r="M283" s="87"/>
      <c r="N283" s="87"/>
    </row>
    <row r="284" spans="3:14">
      <c r="C284" s="87"/>
      <c r="D284" s="87"/>
      <c r="E284" s="87"/>
      <c r="F284" s="87"/>
      <c r="G284" s="87"/>
      <c r="H284" s="87"/>
      <c r="I284" s="87"/>
      <c r="J284" s="87"/>
      <c r="K284" s="87"/>
      <c r="L284" s="87"/>
      <c r="M284" s="87"/>
      <c r="N284" s="87"/>
    </row>
    <row r="285" spans="3:14">
      <c r="C285" s="87"/>
      <c r="D285" s="87"/>
      <c r="E285" s="87"/>
      <c r="F285" s="87"/>
      <c r="G285" s="87"/>
      <c r="H285" s="87"/>
      <c r="I285" s="87"/>
      <c r="J285" s="87"/>
      <c r="K285" s="87"/>
      <c r="L285" s="87"/>
      <c r="M285" s="87"/>
      <c r="N285" s="87"/>
    </row>
    <row r="286" spans="3:14">
      <c r="C286" s="87"/>
      <c r="D286" s="87"/>
      <c r="E286" s="87"/>
      <c r="F286" s="87"/>
      <c r="G286" s="87"/>
      <c r="H286" s="87"/>
      <c r="I286" s="87"/>
      <c r="J286" s="87"/>
      <c r="K286" s="87"/>
      <c r="L286" s="87"/>
      <c r="M286" s="87"/>
      <c r="N286" s="87"/>
    </row>
    <row r="287" spans="3:14">
      <c r="C287" s="87"/>
      <c r="D287" s="87"/>
      <c r="E287" s="87"/>
      <c r="F287" s="87"/>
      <c r="G287" s="87"/>
      <c r="H287" s="87"/>
      <c r="I287" s="87"/>
      <c r="J287" s="87"/>
      <c r="K287" s="87"/>
      <c r="L287" s="87"/>
      <c r="M287" s="87"/>
      <c r="N287" s="87"/>
    </row>
    <row r="288" spans="3:14">
      <c r="C288" s="87"/>
      <c r="D288" s="87"/>
      <c r="E288" s="87"/>
      <c r="F288" s="87"/>
      <c r="G288" s="87"/>
      <c r="H288" s="87"/>
      <c r="I288" s="87"/>
      <c r="J288" s="87"/>
      <c r="K288" s="87"/>
      <c r="L288" s="87"/>
      <c r="M288" s="87"/>
      <c r="N288" s="87"/>
    </row>
    <row r="289" spans="3:14">
      <c r="C289" s="87"/>
      <c r="D289" s="87"/>
      <c r="E289" s="87"/>
      <c r="F289" s="87"/>
      <c r="G289" s="87"/>
      <c r="H289" s="87"/>
      <c r="I289" s="87"/>
      <c r="J289" s="87"/>
      <c r="K289" s="87"/>
      <c r="L289" s="87"/>
      <c r="M289" s="87"/>
      <c r="N289" s="87"/>
    </row>
    <row r="290" spans="3:14">
      <c r="C290" s="87"/>
      <c r="D290" s="87"/>
      <c r="E290" s="87"/>
      <c r="F290" s="87"/>
      <c r="G290" s="87"/>
      <c r="H290" s="87"/>
      <c r="I290" s="87"/>
      <c r="J290" s="87"/>
      <c r="K290" s="87"/>
      <c r="L290" s="87"/>
      <c r="M290" s="87"/>
      <c r="N290" s="87"/>
    </row>
    <row r="291" spans="3:14">
      <c r="C291" s="87"/>
      <c r="D291" s="87"/>
      <c r="E291" s="87"/>
      <c r="F291" s="87"/>
      <c r="G291" s="87"/>
      <c r="H291" s="87"/>
      <c r="I291" s="87"/>
      <c r="J291" s="87"/>
      <c r="K291" s="87"/>
      <c r="L291" s="87"/>
      <c r="M291" s="87"/>
      <c r="N291" s="87"/>
    </row>
    <row r="292" spans="3:14">
      <c r="C292" s="87"/>
      <c r="D292" s="87"/>
      <c r="E292" s="87"/>
      <c r="F292" s="87"/>
      <c r="G292" s="87"/>
      <c r="H292" s="87"/>
      <c r="I292" s="87"/>
      <c r="J292" s="87"/>
      <c r="K292" s="87"/>
      <c r="L292" s="87"/>
      <c r="M292" s="87"/>
      <c r="N292" s="87"/>
    </row>
    <row r="293" spans="3:14">
      <c r="C293" s="87"/>
      <c r="D293" s="87"/>
      <c r="E293" s="87"/>
      <c r="F293" s="87"/>
      <c r="G293" s="87"/>
      <c r="H293" s="87"/>
      <c r="I293" s="87"/>
      <c r="J293" s="87"/>
      <c r="K293" s="87"/>
      <c r="L293" s="87"/>
      <c r="M293" s="87"/>
      <c r="N293" s="87"/>
    </row>
    <row r="294" spans="3:14">
      <c r="C294" s="87"/>
      <c r="D294" s="87"/>
      <c r="E294" s="87"/>
      <c r="F294" s="87"/>
      <c r="G294" s="87"/>
      <c r="H294" s="87"/>
      <c r="I294" s="87"/>
      <c r="J294" s="87"/>
      <c r="K294" s="87"/>
      <c r="L294" s="87"/>
      <c r="M294" s="87"/>
      <c r="N294" s="87"/>
    </row>
    <row r="295" spans="3:14">
      <c r="C295" s="87"/>
      <c r="D295" s="87"/>
      <c r="E295" s="87"/>
      <c r="F295" s="87"/>
      <c r="G295" s="87"/>
      <c r="H295" s="87"/>
      <c r="I295" s="87"/>
      <c r="J295" s="87"/>
      <c r="K295" s="87"/>
      <c r="L295" s="87"/>
      <c r="M295" s="87"/>
      <c r="N295" s="87"/>
    </row>
    <row r="296" spans="3:14">
      <c r="C296" s="87"/>
      <c r="D296" s="87"/>
      <c r="E296" s="87"/>
      <c r="F296" s="87"/>
      <c r="G296" s="87"/>
      <c r="H296" s="87"/>
      <c r="I296" s="87"/>
      <c r="J296" s="87"/>
      <c r="K296" s="87"/>
      <c r="L296" s="87"/>
      <c r="M296" s="87"/>
      <c r="N296" s="87"/>
    </row>
    <row r="297" spans="3:14">
      <c r="C297" s="87"/>
      <c r="D297" s="87"/>
      <c r="E297" s="87"/>
      <c r="F297" s="87"/>
      <c r="G297" s="87"/>
      <c r="H297" s="87"/>
      <c r="I297" s="87"/>
      <c r="J297" s="87"/>
      <c r="K297" s="87"/>
      <c r="L297" s="87"/>
      <c r="M297" s="87"/>
      <c r="N297" s="87"/>
    </row>
    <row r="298" spans="3:14">
      <c r="C298" s="87"/>
      <c r="D298" s="87"/>
      <c r="E298" s="87"/>
      <c r="F298" s="87"/>
      <c r="G298" s="87"/>
      <c r="H298" s="87"/>
      <c r="I298" s="87"/>
      <c r="J298" s="87"/>
      <c r="K298" s="87"/>
      <c r="L298" s="87"/>
      <c r="M298" s="87"/>
      <c r="N298" s="87"/>
    </row>
    <row r="299" spans="3:14">
      <c r="C299" s="87"/>
      <c r="D299" s="87"/>
      <c r="E299" s="87"/>
      <c r="F299" s="87"/>
      <c r="G299" s="87"/>
      <c r="H299" s="87"/>
      <c r="I299" s="87"/>
      <c r="J299" s="87"/>
      <c r="K299" s="87"/>
      <c r="L299" s="87"/>
      <c r="M299" s="87"/>
      <c r="N299" s="87"/>
    </row>
    <row r="300" spans="3:14">
      <c r="C300" s="87"/>
      <c r="D300" s="87"/>
      <c r="E300" s="87"/>
      <c r="F300" s="87"/>
      <c r="G300" s="87"/>
      <c r="H300" s="87"/>
      <c r="I300" s="87"/>
      <c r="J300" s="87"/>
      <c r="K300" s="87"/>
      <c r="L300" s="87"/>
      <c r="M300" s="87"/>
      <c r="N300" s="87"/>
    </row>
    <row r="301" spans="3:14">
      <c r="C301" s="87"/>
      <c r="D301" s="87"/>
      <c r="E301" s="87"/>
      <c r="F301" s="87"/>
      <c r="G301" s="87"/>
      <c r="H301" s="87"/>
      <c r="I301" s="87"/>
      <c r="J301" s="87"/>
      <c r="K301" s="87"/>
      <c r="L301" s="87"/>
      <c r="M301" s="87"/>
      <c r="N301" s="87"/>
    </row>
    <row r="302" spans="3:14">
      <c r="C302" s="87"/>
      <c r="D302" s="87"/>
      <c r="E302" s="87"/>
      <c r="F302" s="87"/>
      <c r="G302" s="87"/>
      <c r="H302" s="87"/>
      <c r="I302" s="87"/>
      <c r="J302" s="87"/>
      <c r="K302" s="87"/>
      <c r="L302" s="87"/>
      <c r="M302" s="87"/>
      <c r="N302" s="87"/>
    </row>
    <row r="303" spans="3:14">
      <c r="C303" s="87"/>
      <c r="D303" s="87"/>
      <c r="E303" s="87"/>
      <c r="F303" s="87"/>
      <c r="G303" s="87"/>
      <c r="H303" s="87"/>
      <c r="I303" s="87"/>
      <c r="J303" s="87"/>
      <c r="K303" s="87"/>
      <c r="L303" s="87"/>
      <c r="M303" s="87"/>
      <c r="N303" s="87"/>
    </row>
    <row r="304" spans="3:14">
      <c r="C304" s="87"/>
      <c r="D304" s="87"/>
      <c r="E304" s="87"/>
      <c r="F304" s="87"/>
      <c r="G304" s="87"/>
      <c r="H304" s="87"/>
      <c r="I304" s="87"/>
      <c r="J304" s="87"/>
      <c r="K304" s="87"/>
      <c r="L304" s="87"/>
      <c r="M304" s="87"/>
      <c r="N304" s="87"/>
    </row>
    <row r="305" spans="3:14">
      <c r="C305" s="87"/>
      <c r="D305" s="87"/>
      <c r="E305" s="87"/>
      <c r="F305" s="87"/>
      <c r="G305" s="87"/>
      <c r="H305" s="87"/>
      <c r="I305" s="87"/>
      <c r="J305" s="87"/>
      <c r="K305" s="87"/>
      <c r="L305" s="87"/>
      <c r="M305" s="87"/>
      <c r="N305" s="87"/>
    </row>
    <row r="306" spans="3:14">
      <c r="C306" s="87"/>
      <c r="D306" s="87"/>
      <c r="E306" s="87"/>
      <c r="F306" s="87"/>
      <c r="G306" s="87"/>
      <c r="H306" s="87"/>
      <c r="I306" s="87"/>
      <c r="J306" s="87"/>
      <c r="K306" s="87"/>
      <c r="L306" s="87"/>
      <c r="M306" s="87"/>
      <c r="N306" s="87"/>
    </row>
    <row r="307" spans="3:14">
      <c r="C307" s="87"/>
      <c r="D307" s="87"/>
      <c r="E307" s="87"/>
      <c r="F307" s="87"/>
      <c r="G307" s="87"/>
      <c r="H307" s="87"/>
      <c r="I307" s="87"/>
      <c r="J307" s="87"/>
      <c r="K307" s="87"/>
      <c r="L307" s="87"/>
      <c r="M307" s="87"/>
      <c r="N307" s="87"/>
    </row>
    <row r="308" spans="3:14">
      <c r="C308" s="87"/>
      <c r="D308" s="87"/>
      <c r="E308" s="87"/>
      <c r="F308" s="87"/>
      <c r="G308" s="87"/>
      <c r="H308" s="87"/>
      <c r="I308" s="87"/>
      <c r="J308" s="87"/>
      <c r="K308" s="87"/>
      <c r="L308" s="87"/>
      <c r="M308" s="87"/>
      <c r="N308" s="87"/>
    </row>
    <row r="309" spans="3:14">
      <c r="C309" s="87"/>
      <c r="D309" s="87"/>
      <c r="E309" s="87"/>
      <c r="F309" s="87"/>
      <c r="G309" s="87"/>
      <c r="H309" s="87"/>
      <c r="I309" s="87"/>
      <c r="J309" s="87"/>
      <c r="K309" s="87"/>
      <c r="L309" s="87"/>
      <c r="M309" s="87"/>
      <c r="N309" s="87"/>
    </row>
    <row r="310" spans="3:14">
      <c r="C310" s="87"/>
      <c r="D310" s="87"/>
      <c r="E310" s="87"/>
      <c r="F310" s="87"/>
      <c r="G310" s="87"/>
      <c r="H310" s="87"/>
      <c r="I310" s="87"/>
      <c r="J310" s="87"/>
      <c r="K310" s="87"/>
      <c r="L310" s="87"/>
      <c r="M310" s="87"/>
      <c r="N310" s="87"/>
    </row>
    <row r="311" spans="3:14">
      <c r="C311" s="87"/>
      <c r="D311" s="87"/>
      <c r="E311" s="87"/>
      <c r="F311" s="87"/>
      <c r="G311" s="87"/>
      <c r="H311" s="87"/>
      <c r="I311" s="87"/>
      <c r="J311" s="87"/>
      <c r="K311" s="87"/>
      <c r="L311" s="87"/>
      <c r="M311" s="87"/>
      <c r="N311" s="87"/>
    </row>
    <row r="312" spans="3:14">
      <c r="C312" s="87"/>
      <c r="D312" s="87"/>
      <c r="E312" s="87"/>
      <c r="F312" s="87"/>
      <c r="G312" s="87"/>
      <c r="H312" s="87"/>
      <c r="I312" s="87"/>
      <c r="J312" s="87"/>
      <c r="K312" s="87"/>
      <c r="L312" s="87"/>
      <c r="M312" s="87"/>
      <c r="N312" s="87"/>
    </row>
    <row r="313" spans="3:14">
      <c r="C313" s="87"/>
      <c r="D313" s="87"/>
      <c r="E313" s="87"/>
      <c r="F313" s="87"/>
      <c r="G313" s="87"/>
      <c r="H313" s="87"/>
      <c r="I313" s="87"/>
      <c r="J313" s="87"/>
      <c r="K313" s="87"/>
      <c r="L313" s="87"/>
      <c r="M313" s="87"/>
      <c r="N313" s="87"/>
    </row>
    <row r="314" spans="3:14">
      <c r="C314" s="87"/>
      <c r="D314" s="87"/>
      <c r="E314" s="87"/>
      <c r="F314" s="87"/>
      <c r="G314" s="87"/>
      <c r="H314" s="87"/>
      <c r="I314" s="87"/>
      <c r="J314" s="87"/>
      <c r="K314" s="87"/>
      <c r="L314" s="87"/>
      <c r="M314" s="87"/>
      <c r="N314" s="87"/>
    </row>
    <row r="315" spans="3:14">
      <c r="C315" s="87"/>
      <c r="D315" s="87"/>
      <c r="E315" s="87"/>
      <c r="F315" s="87"/>
      <c r="G315" s="87"/>
      <c r="H315" s="87"/>
      <c r="I315" s="87"/>
      <c r="J315" s="87"/>
      <c r="K315" s="87"/>
      <c r="L315" s="87"/>
      <c r="M315" s="87"/>
      <c r="N315" s="87"/>
    </row>
    <row r="316" spans="3:14">
      <c r="C316" s="87"/>
      <c r="D316" s="87"/>
      <c r="E316" s="87"/>
      <c r="F316" s="87"/>
      <c r="G316" s="87"/>
      <c r="H316" s="87"/>
      <c r="I316" s="87"/>
      <c r="J316" s="87"/>
      <c r="K316" s="87"/>
      <c r="L316" s="87"/>
      <c r="M316" s="87"/>
      <c r="N316" s="87"/>
    </row>
    <row r="317" spans="3:14">
      <c r="C317" s="87"/>
      <c r="D317" s="87"/>
      <c r="E317" s="87"/>
      <c r="F317" s="87"/>
      <c r="G317" s="87"/>
      <c r="H317" s="87"/>
      <c r="I317" s="87"/>
      <c r="J317" s="87"/>
      <c r="K317" s="87"/>
      <c r="L317" s="87"/>
      <c r="M317" s="87"/>
      <c r="N317" s="87"/>
    </row>
    <row r="318" spans="3:14">
      <c r="C318" s="87"/>
      <c r="D318" s="87"/>
      <c r="E318" s="87"/>
      <c r="F318" s="87"/>
      <c r="G318" s="87"/>
      <c r="H318" s="87"/>
      <c r="I318" s="87"/>
      <c r="J318" s="87"/>
      <c r="K318" s="87"/>
      <c r="L318" s="87"/>
      <c r="M318" s="87"/>
      <c r="N318" s="87"/>
    </row>
    <row r="319" spans="3:14">
      <c r="C319" s="87"/>
      <c r="D319" s="87"/>
      <c r="E319" s="87"/>
      <c r="F319" s="87"/>
      <c r="G319" s="87"/>
      <c r="H319" s="87"/>
      <c r="I319" s="87"/>
      <c r="J319" s="87"/>
      <c r="K319" s="87"/>
      <c r="L319" s="87"/>
      <c r="M319" s="87"/>
      <c r="N319" s="87"/>
    </row>
    <row r="320" spans="3:14">
      <c r="C320" s="87"/>
      <c r="D320" s="87"/>
      <c r="E320" s="87"/>
      <c r="F320" s="87"/>
      <c r="G320" s="87"/>
      <c r="H320" s="87"/>
      <c r="I320" s="87"/>
      <c r="J320" s="87"/>
      <c r="K320" s="87"/>
      <c r="L320" s="87"/>
      <c r="M320" s="87"/>
      <c r="N320" s="87"/>
    </row>
    <row r="321" spans="3:14">
      <c r="C321" s="87"/>
      <c r="D321" s="87"/>
      <c r="E321" s="87"/>
      <c r="F321" s="87"/>
      <c r="G321" s="87"/>
      <c r="H321" s="87"/>
      <c r="I321" s="87"/>
      <c r="J321" s="87"/>
      <c r="K321" s="87"/>
      <c r="L321" s="87"/>
      <c r="M321" s="87"/>
      <c r="N321" s="87"/>
    </row>
    <row r="322" spans="3:14">
      <c r="C322" s="87"/>
      <c r="D322" s="87"/>
      <c r="E322" s="87"/>
      <c r="F322" s="87"/>
      <c r="G322" s="87"/>
      <c r="H322" s="87"/>
      <c r="I322" s="87"/>
      <c r="J322" s="87"/>
      <c r="K322" s="87"/>
      <c r="L322" s="87"/>
      <c r="M322" s="87"/>
      <c r="N322" s="87"/>
    </row>
    <row r="323" spans="3:14">
      <c r="C323" s="87"/>
      <c r="D323" s="87"/>
      <c r="E323" s="87"/>
      <c r="F323" s="87"/>
      <c r="G323" s="87"/>
      <c r="H323" s="87"/>
      <c r="I323" s="87"/>
      <c r="J323" s="87"/>
      <c r="K323" s="87"/>
      <c r="L323" s="87"/>
      <c r="M323" s="87"/>
      <c r="N323" s="87"/>
    </row>
    <row r="324" spans="3:14">
      <c r="C324" s="87"/>
      <c r="D324" s="87"/>
      <c r="E324" s="87"/>
      <c r="F324" s="87"/>
      <c r="G324" s="87"/>
      <c r="H324" s="87"/>
      <c r="I324" s="87"/>
      <c r="J324" s="87"/>
      <c r="K324" s="87"/>
      <c r="L324" s="87"/>
      <c r="M324" s="87"/>
      <c r="N324" s="87"/>
    </row>
    <row r="325" spans="3:14">
      <c r="C325" s="87"/>
      <c r="D325" s="87"/>
      <c r="E325" s="87"/>
      <c r="F325" s="87"/>
      <c r="G325" s="87"/>
      <c r="H325" s="87"/>
      <c r="I325" s="87"/>
      <c r="J325" s="87"/>
      <c r="K325" s="87"/>
      <c r="L325" s="87"/>
      <c r="M325" s="87"/>
      <c r="N325" s="87"/>
    </row>
    <row r="326" spans="3:14">
      <c r="C326" s="87"/>
      <c r="D326" s="87"/>
      <c r="E326" s="87"/>
      <c r="F326" s="87"/>
      <c r="G326" s="87"/>
      <c r="H326" s="87"/>
      <c r="I326" s="87"/>
      <c r="J326" s="87"/>
      <c r="K326" s="87"/>
      <c r="L326" s="87"/>
      <c r="M326" s="87"/>
      <c r="N326" s="87"/>
    </row>
    <row r="327" spans="3:14">
      <c r="C327" s="87"/>
      <c r="D327" s="87"/>
      <c r="E327" s="87"/>
      <c r="F327" s="87"/>
      <c r="G327" s="87"/>
      <c r="H327" s="87"/>
      <c r="I327" s="87"/>
      <c r="J327" s="87"/>
      <c r="K327" s="87"/>
      <c r="L327" s="87"/>
      <c r="M327" s="87"/>
      <c r="N327" s="87"/>
    </row>
    <row r="328" spans="3:14">
      <c r="C328" s="87"/>
      <c r="D328" s="87"/>
      <c r="E328" s="87"/>
      <c r="F328" s="87"/>
      <c r="G328" s="87"/>
      <c r="H328" s="87"/>
      <c r="I328" s="87"/>
      <c r="J328" s="87"/>
      <c r="K328" s="87"/>
      <c r="L328" s="87"/>
      <c r="M328" s="87"/>
      <c r="N328" s="87"/>
    </row>
    <row r="329" spans="3:14">
      <c r="C329" s="87"/>
      <c r="D329" s="87"/>
      <c r="E329" s="87"/>
      <c r="F329" s="87"/>
      <c r="G329" s="87"/>
      <c r="H329" s="87"/>
      <c r="I329" s="87"/>
      <c r="J329" s="87"/>
      <c r="K329" s="87"/>
      <c r="L329" s="87"/>
      <c r="M329" s="87"/>
      <c r="N329" s="87"/>
    </row>
    <row r="330" spans="3:14">
      <c r="C330" s="87"/>
      <c r="D330" s="87"/>
      <c r="E330" s="87"/>
      <c r="F330" s="87"/>
      <c r="G330" s="87"/>
      <c r="H330" s="87"/>
      <c r="I330" s="87"/>
      <c r="J330" s="87"/>
      <c r="K330" s="87"/>
      <c r="L330" s="87"/>
      <c r="M330" s="87"/>
      <c r="N330" s="87"/>
    </row>
    <row r="331" spans="3:14">
      <c r="C331" s="87"/>
      <c r="D331" s="87"/>
      <c r="E331" s="87"/>
      <c r="F331" s="87"/>
      <c r="G331" s="87"/>
      <c r="H331" s="87"/>
      <c r="I331" s="87"/>
      <c r="J331" s="87"/>
      <c r="K331" s="87"/>
      <c r="L331" s="87"/>
      <c r="M331" s="87"/>
      <c r="N331" s="87"/>
    </row>
    <row r="332" spans="3:14">
      <c r="C332" s="87"/>
      <c r="D332" s="87"/>
      <c r="E332" s="87"/>
      <c r="F332" s="87"/>
      <c r="G332" s="87"/>
      <c r="H332" s="87"/>
      <c r="I332" s="87"/>
      <c r="J332" s="87"/>
      <c r="K332" s="87"/>
      <c r="L332" s="87"/>
      <c r="M332" s="87"/>
      <c r="N332" s="87"/>
    </row>
    <row r="333" spans="3:14">
      <c r="C333" s="87"/>
      <c r="D333" s="87"/>
      <c r="E333" s="87"/>
      <c r="F333" s="87"/>
      <c r="G333" s="87"/>
      <c r="H333" s="87"/>
      <c r="I333" s="87"/>
      <c r="J333" s="87"/>
      <c r="K333" s="87"/>
      <c r="L333" s="87"/>
      <c r="M333" s="87"/>
      <c r="N333" s="87"/>
    </row>
    <row r="334" spans="3:14">
      <c r="C334" s="87"/>
      <c r="D334" s="87"/>
      <c r="E334" s="87"/>
      <c r="F334" s="87"/>
      <c r="G334" s="87"/>
      <c r="H334" s="87"/>
      <c r="I334" s="87"/>
      <c r="J334" s="87"/>
      <c r="K334" s="87"/>
      <c r="L334" s="87"/>
      <c r="M334" s="87"/>
      <c r="N334" s="87"/>
    </row>
    <row r="335" spans="3:14">
      <c r="C335" s="87"/>
      <c r="D335" s="87"/>
      <c r="E335" s="87"/>
      <c r="F335" s="87"/>
      <c r="G335" s="87"/>
      <c r="H335" s="87"/>
      <c r="I335" s="87"/>
      <c r="J335" s="87"/>
      <c r="K335" s="87"/>
      <c r="L335" s="87"/>
      <c r="M335" s="87"/>
      <c r="N335" s="87"/>
    </row>
    <row r="336" spans="3:14">
      <c r="C336" s="87"/>
      <c r="D336" s="87"/>
      <c r="E336" s="87"/>
      <c r="F336" s="87"/>
      <c r="G336" s="87"/>
      <c r="H336" s="87"/>
      <c r="I336" s="87"/>
      <c r="J336" s="87"/>
      <c r="K336" s="87"/>
      <c r="L336" s="87"/>
      <c r="M336" s="87"/>
      <c r="N336" s="87"/>
    </row>
    <row r="337" spans="3:14">
      <c r="C337" s="87"/>
      <c r="D337" s="87"/>
      <c r="E337" s="87"/>
      <c r="F337" s="87"/>
      <c r="G337" s="87"/>
      <c r="H337" s="87"/>
      <c r="I337" s="87"/>
      <c r="J337" s="87"/>
      <c r="K337" s="87"/>
      <c r="L337" s="87"/>
      <c r="M337" s="87"/>
      <c r="N337" s="87"/>
    </row>
    <row r="338" spans="3:14">
      <c r="C338" s="87"/>
      <c r="D338" s="87"/>
      <c r="E338" s="87"/>
      <c r="F338" s="87"/>
      <c r="G338" s="87"/>
      <c r="H338" s="87"/>
      <c r="I338" s="87"/>
      <c r="J338" s="87"/>
      <c r="K338" s="87"/>
      <c r="L338" s="87"/>
      <c r="M338" s="87"/>
      <c r="N338" s="87"/>
    </row>
    <row r="339" spans="3:14">
      <c r="C339" s="87"/>
      <c r="D339" s="87"/>
      <c r="E339" s="87"/>
      <c r="F339" s="87"/>
      <c r="G339" s="87"/>
      <c r="H339" s="87"/>
      <c r="I339" s="87"/>
      <c r="J339" s="87"/>
      <c r="K339" s="87"/>
      <c r="L339" s="87"/>
      <c r="M339" s="87"/>
      <c r="N339" s="87"/>
    </row>
    <row r="340" spans="3:14">
      <c r="C340" s="87"/>
      <c r="D340" s="87"/>
      <c r="E340" s="87"/>
      <c r="F340" s="87"/>
      <c r="G340" s="87"/>
      <c r="H340" s="87"/>
      <c r="I340" s="87"/>
      <c r="J340" s="87"/>
      <c r="K340" s="87"/>
      <c r="L340" s="87"/>
      <c r="M340" s="87"/>
      <c r="N340" s="87"/>
    </row>
    <row r="341" spans="3:14">
      <c r="C341" s="87"/>
      <c r="D341" s="87"/>
      <c r="E341" s="87"/>
      <c r="F341" s="87"/>
      <c r="G341" s="87"/>
      <c r="H341" s="87"/>
      <c r="I341" s="87"/>
      <c r="J341" s="87"/>
      <c r="K341" s="87"/>
      <c r="L341" s="87"/>
      <c r="M341" s="87"/>
      <c r="N341" s="87"/>
    </row>
    <row r="342" spans="3:14">
      <c r="C342" s="87"/>
      <c r="D342" s="87"/>
      <c r="E342" s="87"/>
      <c r="F342" s="87"/>
      <c r="G342" s="87"/>
      <c r="H342" s="87"/>
      <c r="I342" s="87"/>
      <c r="J342" s="87"/>
      <c r="K342" s="87"/>
      <c r="L342" s="87"/>
      <c r="M342" s="87"/>
      <c r="N342" s="87"/>
    </row>
    <row r="343" spans="3:14">
      <c r="C343" s="87"/>
      <c r="D343" s="87"/>
      <c r="E343" s="87"/>
      <c r="F343" s="87"/>
      <c r="G343" s="87"/>
      <c r="H343" s="87"/>
      <c r="I343" s="87"/>
      <c r="J343" s="87"/>
      <c r="K343" s="87"/>
      <c r="L343" s="87"/>
      <c r="M343" s="87"/>
      <c r="N343" s="87"/>
    </row>
    <row r="344" spans="3:14">
      <c r="C344" s="87"/>
      <c r="D344" s="87"/>
      <c r="E344" s="87"/>
      <c r="F344" s="87"/>
      <c r="G344" s="87"/>
      <c r="H344" s="87"/>
      <c r="I344" s="87"/>
      <c r="J344" s="87"/>
      <c r="K344" s="87"/>
      <c r="L344" s="87"/>
      <c r="M344" s="87"/>
      <c r="N344" s="87"/>
    </row>
    <row r="345" spans="3:14">
      <c r="C345" s="87"/>
      <c r="D345" s="87"/>
      <c r="E345" s="87"/>
      <c r="F345" s="87"/>
      <c r="G345" s="87"/>
      <c r="H345" s="87"/>
      <c r="I345" s="87"/>
      <c r="J345" s="87"/>
      <c r="K345" s="87"/>
      <c r="L345" s="87"/>
      <c r="M345" s="87"/>
      <c r="N345" s="87"/>
    </row>
    <row r="346" spans="3:14">
      <c r="C346" s="87"/>
      <c r="D346" s="87"/>
      <c r="E346" s="87"/>
      <c r="F346" s="87"/>
      <c r="G346" s="87"/>
      <c r="H346" s="87"/>
      <c r="I346" s="87"/>
      <c r="J346" s="87"/>
      <c r="K346" s="87"/>
      <c r="L346" s="87"/>
      <c r="M346" s="87"/>
      <c r="N346" s="87"/>
    </row>
    <row r="347" spans="3:14">
      <c r="C347" s="87"/>
      <c r="D347" s="87"/>
      <c r="E347" s="87"/>
      <c r="F347" s="87"/>
      <c r="G347" s="87"/>
      <c r="H347" s="87"/>
      <c r="I347" s="87"/>
      <c r="J347" s="87"/>
      <c r="K347" s="87"/>
      <c r="L347" s="87"/>
      <c r="M347" s="87"/>
      <c r="N347" s="87"/>
    </row>
    <row r="348" spans="3:14">
      <c r="C348" s="87"/>
      <c r="D348" s="87"/>
      <c r="E348" s="87"/>
      <c r="F348" s="87"/>
      <c r="G348" s="87"/>
      <c r="H348" s="87"/>
      <c r="I348" s="87"/>
      <c r="J348" s="87"/>
      <c r="K348" s="87"/>
      <c r="L348" s="87"/>
      <c r="M348" s="87"/>
      <c r="N348" s="87"/>
    </row>
    <row r="349" spans="3:14">
      <c r="C349" s="87"/>
      <c r="D349" s="87"/>
      <c r="E349" s="87"/>
      <c r="F349" s="87"/>
      <c r="G349" s="87"/>
      <c r="H349" s="87"/>
      <c r="I349" s="87"/>
      <c r="J349" s="87"/>
      <c r="K349" s="87"/>
      <c r="L349" s="87"/>
      <c r="M349" s="87"/>
      <c r="N349" s="87"/>
    </row>
    <row r="350" spans="3:14">
      <c r="C350" s="87"/>
      <c r="D350" s="87"/>
      <c r="E350" s="87"/>
      <c r="F350" s="87"/>
      <c r="G350" s="87"/>
      <c r="H350" s="87"/>
      <c r="I350" s="87"/>
      <c r="J350" s="87"/>
      <c r="K350" s="87"/>
      <c r="L350" s="87"/>
      <c r="M350" s="87"/>
      <c r="N350" s="87"/>
    </row>
    <row r="351" spans="3:14">
      <c r="C351" s="87"/>
      <c r="D351" s="87"/>
      <c r="E351" s="87"/>
      <c r="F351" s="87"/>
      <c r="G351" s="87"/>
      <c r="H351" s="87"/>
      <c r="I351" s="87"/>
      <c r="J351" s="87"/>
      <c r="K351" s="87"/>
      <c r="L351" s="87"/>
      <c r="M351" s="87"/>
      <c r="N351" s="87"/>
    </row>
    <row r="352" spans="3:14">
      <c r="C352" s="87"/>
      <c r="D352" s="87"/>
      <c r="E352" s="87"/>
      <c r="F352" s="87"/>
      <c r="G352" s="87"/>
      <c r="H352" s="87"/>
      <c r="I352" s="87"/>
      <c r="J352" s="87"/>
      <c r="K352" s="87"/>
      <c r="L352" s="87"/>
      <c r="M352" s="87"/>
      <c r="N352" s="87"/>
    </row>
    <row r="353" spans="3:14">
      <c r="C353" s="87"/>
      <c r="D353" s="87"/>
      <c r="E353" s="87"/>
      <c r="F353" s="87"/>
      <c r="G353" s="87"/>
      <c r="H353" s="87"/>
      <c r="I353" s="87"/>
      <c r="J353" s="87"/>
      <c r="K353" s="87"/>
      <c r="L353" s="87"/>
      <c r="M353" s="87"/>
      <c r="N353" s="87"/>
    </row>
    <row r="354" spans="3:14">
      <c r="C354" s="87"/>
      <c r="D354" s="87"/>
      <c r="E354" s="87"/>
      <c r="F354" s="87"/>
      <c r="G354" s="87"/>
      <c r="H354" s="87"/>
      <c r="I354" s="87"/>
      <c r="J354" s="87"/>
      <c r="K354" s="87"/>
      <c r="L354" s="87"/>
      <c r="M354" s="87"/>
      <c r="N354" s="87"/>
    </row>
    <row r="355" spans="3:14">
      <c r="C355" s="87"/>
      <c r="D355" s="87"/>
      <c r="E355" s="87"/>
      <c r="F355" s="87"/>
      <c r="G355" s="87"/>
      <c r="H355" s="87"/>
      <c r="I355" s="87"/>
      <c r="J355" s="87"/>
      <c r="K355" s="87"/>
      <c r="L355" s="87"/>
      <c r="M355" s="87"/>
      <c r="N355" s="87"/>
    </row>
  </sheetData>
  <mergeCells count="19">
    <mergeCell ref="B25:N25"/>
    <mergeCell ref="B26:N26"/>
    <mergeCell ref="B27:N27"/>
    <mergeCell ref="B29:H29"/>
    <mergeCell ref="B30:E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2:K22 C23:N24 F21 C7:N8 C9:E21 F9:N20">
    <cfRule type="cellIs" dxfId="136" priority="2" operator="between">
      <formula>0.001</formula>
      <formula>0.045</formula>
    </cfRule>
    <cfRule type="cellIs" dxfId="135" priority="3" operator="between">
      <formula>0.0001</formula>
      <formula>0.045</formula>
    </cfRule>
  </conditionalFormatting>
  <conditionalFormatting sqref="L21 C22:K22 C23:N24 F21 C7:N8 C9:E21 F9:N20">
    <cfRule type="cellIs" dxfId="134"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B1:J353"/>
  <sheetViews>
    <sheetView showGridLines="0" workbookViewId="0">
      <selection activeCell="B1" sqref="B1:H1"/>
    </sheetView>
  </sheetViews>
  <sheetFormatPr defaultColWidth="9.140625" defaultRowHeight="11.25"/>
  <cols>
    <col min="1" max="1" width="6.7109375" style="120" customWidth="1"/>
    <col min="2" max="2" width="16.7109375" style="120" customWidth="1"/>
    <col min="3" max="8" width="13" style="120" customWidth="1"/>
    <col min="9" max="9" width="6.7109375" style="120" customWidth="1"/>
    <col min="10" max="10" width="14.28515625" style="120" bestFit="1" customWidth="1"/>
    <col min="11" max="16384" width="9.140625" style="120"/>
  </cols>
  <sheetData>
    <row r="1" spans="2:10" s="116" customFormat="1" ht="39" customHeight="1">
      <c r="B1" s="1921" t="s">
        <v>136</v>
      </c>
      <c r="C1" s="1921"/>
      <c r="D1" s="1921"/>
      <c r="E1" s="1921"/>
      <c r="F1" s="1921"/>
      <c r="G1" s="1921"/>
      <c r="H1" s="1921"/>
      <c r="I1" s="131"/>
    </row>
    <row r="2" spans="2:10" s="116" customFormat="1" ht="30" customHeight="1">
      <c r="B2" s="1921" t="s">
        <v>137</v>
      </c>
      <c r="C2" s="1921"/>
      <c r="D2" s="1921"/>
      <c r="E2" s="1921"/>
      <c r="F2" s="1921"/>
      <c r="G2" s="1921"/>
      <c r="H2" s="1921"/>
      <c r="I2" s="131"/>
      <c r="J2" s="1732" t="s">
        <v>1792</v>
      </c>
    </row>
    <row r="3" spans="2:10" s="92" customFormat="1" ht="12" customHeight="1">
      <c r="B3" s="132" t="s">
        <v>53</v>
      </c>
      <c r="C3" s="91"/>
      <c r="D3" s="91"/>
      <c r="E3" s="91"/>
      <c r="F3" s="91"/>
      <c r="G3" s="91"/>
      <c r="H3" s="63" t="s">
        <v>54</v>
      </c>
      <c r="I3" s="4"/>
    </row>
    <row r="4" spans="2:10" ht="21" customHeight="1">
      <c r="B4" s="1923"/>
      <c r="C4" s="1920" t="s">
        <v>110</v>
      </c>
      <c r="D4" s="1936"/>
      <c r="E4" s="1936"/>
      <c r="F4" s="1920" t="s">
        <v>126</v>
      </c>
      <c r="G4" s="1936"/>
      <c r="H4" s="1936"/>
      <c r="I4" s="121"/>
    </row>
    <row r="5" spans="2:10" ht="21" customHeight="1">
      <c r="B5" s="1923"/>
      <c r="C5" s="95" t="s">
        <v>9</v>
      </c>
      <c r="D5" s="95" t="s">
        <v>120</v>
      </c>
      <c r="E5" s="95" t="s">
        <v>121</v>
      </c>
      <c r="F5" s="104" t="s">
        <v>9</v>
      </c>
      <c r="G5" s="104" t="s">
        <v>120</v>
      </c>
      <c r="H5" s="104" t="s">
        <v>121</v>
      </c>
      <c r="I5" s="121"/>
    </row>
    <row r="6" spans="2:10" s="13" customFormat="1" ht="21" customHeight="1">
      <c r="B6" s="9" t="s">
        <v>15</v>
      </c>
      <c r="C6" s="76">
        <v>350958</v>
      </c>
      <c r="D6" s="76">
        <v>276563</v>
      </c>
      <c r="E6" s="76">
        <v>74395</v>
      </c>
      <c r="F6" s="76">
        <v>4741</v>
      </c>
      <c r="G6" s="76">
        <v>4683</v>
      </c>
      <c r="H6" s="76">
        <v>58</v>
      </c>
      <c r="I6" s="30"/>
    </row>
    <row r="7" spans="2:10" s="13" customFormat="1" ht="21" customHeight="1">
      <c r="B7" s="9" t="s">
        <v>16</v>
      </c>
      <c r="C7" s="77">
        <v>332425</v>
      </c>
      <c r="D7" s="77">
        <v>261614</v>
      </c>
      <c r="E7" s="77">
        <v>70811</v>
      </c>
      <c r="F7" s="77">
        <v>4701</v>
      </c>
      <c r="G7" s="77">
        <v>4683</v>
      </c>
      <c r="H7" s="77">
        <v>18</v>
      </c>
      <c r="I7" s="45"/>
    </row>
    <row r="8" spans="2:10" s="15" customFormat="1" ht="21" customHeight="1">
      <c r="B8" s="16" t="s">
        <v>17</v>
      </c>
      <c r="C8" s="78">
        <v>9422</v>
      </c>
      <c r="D8" s="78">
        <v>7962</v>
      </c>
      <c r="E8" s="78">
        <v>1460</v>
      </c>
      <c r="F8" s="78">
        <v>40</v>
      </c>
      <c r="G8" s="78">
        <v>0</v>
      </c>
      <c r="H8" s="78">
        <v>40</v>
      </c>
      <c r="I8" s="20"/>
    </row>
    <row r="9" spans="2:10" s="13" customFormat="1" ht="21" customHeight="1">
      <c r="B9" s="18" t="s">
        <v>18</v>
      </c>
      <c r="C9" s="79">
        <v>251</v>
      </c>
      <c r="D9" s="79">
        <v>251</v>
      </c>
      <c r="E9" s="79">
        <v>0</v>
      </c>
      <c r="F9" s="79">
        <v>0</v>
      </c>
      <c r="G9" s="79">
        <v>0</v>
      </c>
      <c r="H9" s="79">
        <v>0</v>
      </c>
      <c r="I9" s="31"/>
    </row>
    <row r="10" spans="2:10" s="13" customFormat="1" ht="21" customHeight="1">
      <c r="B10" s="18" t="s">
        <v>19</v>
      </c>
      <c r="C10" s="79">
        <v>284</v>
      </c>
      <c r="D10" s="79">
        <v>284</v>
      </c>
      <c r="E10" s="79">
        <v>0</v>
      </c>
      <c r="F10" s="79">
        <v>0</v>
      </c>
      <c r="G10" s="79">
        <v>0</v>
      </c>
      <c r="H10" s="79">
        <v>0</v>
      </c>
      <c r="I10" s="32"/>
    </row>
    <row r="11" spans="2:10" s="13" customFormat="1" ht="21" customHeight="1">
      <c r="B11" s="18" t="s">
        <v>20</v>
      </c>
      <c r="C11" s="79">
        <v>7096</v>
      </c>
      <c r="D11" s="79">
        <v>5636</v>
      </c>
      <c r="E11" s="79">
        <v>1460</v>
      </c>
      <c r="F11" s="79">
        <v>40</v>
      </c>
      <c r="G11" s="79">
        <v>0</v>
      </c>
      <c r="H11" s="79">
        <v>40</v>
      </c>
      <c r="I11" s="32"/>
    </row>
    <row r="12" spans="2:10" s="6" customFormat="1" ht="21" customHeight="1">
      <c r="B12" s="18" t="s">
        <v>21</v>
      </c>
      <c r="C12" s="80">
        <v>537</v>
      </c>
      <c r="D12" s="80">
        <v>537</v>
      </c>
      <c r="E12" s="80">
        <v>0</v>
      </c>
      <c r="F12" s="80">
        <v>0</v>
      </c>
      <c r="G12" s="80">
        <v>0</v>
      </c>
      <c r="H12" s="80">
        <v>0</v>
      </c>
      <c r="I12" s="17"/>
    </row>
    <row r="13" spans="2:10" s="6" customFormat="1" ht="21" customHeight="1">
      <c r="B13" s="18" t="s">
        <v>22</v>
      </c>
      <c r="C13" s="80">
        <v>207</v>
      </c>
      <c r="D13" s="80">
        <v>207</v>
      </c>
      <c r="E13" s="80">
        <v>0</v>
      </c>
      <c r="F13" s="80">
        <v>0</v>
      </c>
      <c r="G13" s="80">
        <v>0</v>
      </c>
      <c r="H13" s="80">
        <v>0</v>
      </c>
      <c r="I13" s="20"/>
    </row>
    <row r="14" spans="2:10" s="6" customFormat="1" ht="21" customHeight="1">
      <c r="B14" s="18" t="s">
        <v>23</v>
      </c>
      <c r="C14" s="81">
        <v>50</v>
      </c>
      <c r="D14" s="81">
        <v>50</v>
      </c>
      <c r="E14" s="81">
        <v>0</v>
      </c>
      <c r="F14" s="81">
        <v>0</v>
      </c>
      <c r="G14" s="81">
        <v>0</v>
      </c>
      <c r="H14" s="81">
        <v>0</v>
      </c>
      <c r="I14" s="17"/>
    </row>
    <row r="15" spans="2:10" s="6" customFormat="1" ht="21" customHeight="1">
      <c r="B15" s="18" t="s">
        <v>25</v>
      </c>
      <c r="C15" s="80">
        <v>331</v>
      </c>
      <c r="D15" s="80">
        <v>331</v>
      </c>
      <c r="E15" s="80">
        <v>0</v>
      </c>
      <c r="F15" s="80">
        <v>0</v>
      </c>
      <c r="G15" s="80">
        <v>0</v>
      </c>
      <c r="H15" s="80">
        <v>0</v>
      </c>
      <c r="I15" s="20"/>
    </row>
    <row r="16" spans="2:10" s="6" customFormat="1" ht="21" customHeight="1">
      <c r="B16" s="18" t="s">
        <v>26</v>
      </c>
      <c r="C16" s="80">
        <v>213</v>
      </c>
      <c r="D16" s="80">
        <v>213</v>
      </c>
      <c r="E16" s="80">
        <v>0</v>
      </c>
      <c r="F16" s="80">
        <v>0</v>
      </c>
      <c r="G16" s="80">
        <v>0</v>
      </c>
      <c r="H16" s="80">
        <v>0</v>
      </c>
      <c r="I16" s="20"/>
    </row>
    <row r="17" spans="2:9" s="6" customFormat="1" ht="21" customHeight="1">
      <c r="B17" s="18" t="s">
        <v>27</v>
      </c>
      <c r="C17" s="80">
        <v>206</v>
      </c>
      <c r="D17" s="80">
        <v>206</v>
      </c>
      <c r="E17" s="80">
        <v>0</v>
      </c>
      <c r="F17" s="80">
        <v>0</v>
      </c>
      <c r="G17" s="80">
        <v>0</v>
      </c>
      <c r="H17" s="80">
        <v>0</v>
      </c>
      <c r="I17" s="20"/>
    </row>
    <row r="18" spans="2:9" s="6" customFormat="1" ht="21" customHeight="1">
      <c r="B18" s="18" t="s">
        <v>28</v>
      </c>
      <c r="C18" s="80">
        <v>103</v>
      </c>
      <c r="D18" s="80">
        <v>103</v>
      </c>
      <c r="E18" s="80">
        <v>0</v>
      </c>
      <c r="F18" s="80">
        <v>0</v>
      </c>
      <c r="G18" s="80">
        <v>0</v>
      </c>
      <c r="H18" s="80">
        <v>0</v>
      </c>
      <c r="I18" s="20"/>
    </row>
    <row r="19" spans="2:9" s="6" customFormat="1" ht="21" customHeight="1">
      <c r="B19" s="18" t="s">
        <v>29</v>
      </c>
      <c r="C19" s="80">
        <v>144</v>
      </c>
      <c r="D19" s="80">
        <v>144</v>
      </c>
      <c r="E19" s="80">
        <v>0</v>
      </c>
      <c r="F19" s="80">
        <v>0</v>
      </c>
      <c r="G19" s="80">
        <v>0</v>
      </c>
      <c r="H19" s="80">
        <v>0</v>
      </c>
      <c r="I19" s="20"/>
    </row>
    <row r="20" spans="2:9" ht="21" customHeight="1">
      <c r="B20" s="1926"/>
      <c r="C20" s="1885" t="s">
        <v>127</v>
      </c>
      <c r="D20" s="1934"/>
      <c r="E20" s="1935"/>
      <c r="F20" s="1885" t="s">
        <v>128</v>
      </c>
      <c r="G20" s="1934"/>
      <c r="H20" s="1934"/>
      <c r="I20" s="122"/>
    </row>
    <row r="21" spans="2:9" ht="21" customHeight="1">
      <c r="B21" s="1928"/>
      <c r="C21" s="82" t="s">
        <v>9</v>
      </c>
      <c r="D21" s="82" t="s">
        <v>98</v>
      </c>
      <c r="E21" s="83" t="s">
        <v>99</v>
      </c>
      <c r="F21" s="133" t="s">
        <v>9</v>
      </c>
      <c r="G21" s="133" t="s">
        <v>98</v>
      </c>
      <c r="H21" s="133" t="s">
        <v>99</v>
      </c>
      <c r="I21" s="98"/>
    </row>
    <row r="22" spans="2:9" ht="6" customHeight="1">
      <c r="B22" s="123"/>
      <c r="C22" s="84"/>
      <c r="D22" s="84"/>
      <c r="E22" s="84"/>
      <c r="F22" s="84"/>
      <c r="G22" s="84"/>
      <c r="H22" s="84"/>
      <c r="I22" s="98"/>
    </row>
    <row r="23" spans="2:9" s="124" customFormat="1" ht="12" customHeight="1">
      <c r="B23" s="1889" t="s">
        <v>42</v>
      </c>
      <c r="C23" s="1890"/>
      <c r="D23" s="1890"/>
      <c r="E23" s="1890"/>
      <c r="F23" s="1890"/>
      <c r="G23" s="1890"/>
      <c r="H23" s="1890"/>
      <c r="I23" s="134"/>
    </row>
    <row r="24" spans="2:9" s="73" customFormat="1" ht="12" customHeight="1">
      <c r="B24" s="1889" t="s">
        <v>43</v>
      </c>
      <c r="C24" s="1890"/>
      <c r="D24" s="1890"/>
      <c r="E24" s="1890"/>
      <c r="F24" s="1890"/>
      <c r="G24" s="1890"/>
      <c r="H24" s="1890"/>
      <c r="I24" s="86"/>
    </row>
    <row r="25" spans="2:9" s="53" customFormat="1" ht="12" customHeight="1">
      <c r="B25" s="1889" t="s">
        <v>44</v>
      </c>
      <c r="C25" s="1890"/>
      <c r="D25" s="1890"/>
      <c r="E25" s="1890"/>
      <c r="F25" s="1890"/>
      <c r="G25" s="1890"/>
      <c r="H25" s="1890"/>
      <c r="I25" s="36"/>
    </row>
    <row r="26" spans="2:9" s="136" customFormat="1" ht="22.5" customHeight="1">
      <c r="B26" s="1849" t="s">
        <v>138</v>
      </c>
      <c r="C26" s="1937"/>
      <c r="D26" s="1937"/>
      <c r="E26" s="1937"/>
      <c r="F26" s="1937"/>
      <c r="G26" s="1937"/>
      <c r="H26" s="1937"/>
      <c r="I26" s="135"/>
    </row>
    <row r="27" spans="2:9" s="136" customFormat="1" ht="12" customHeight="1">
      <c r="B27" s="1849" t="s">
        <v>130</v>
      </c>
      <c r="C27" s="1937"/>
      <c r="D27" s="1937"/>
      <c r="E27" s="1937"/>
      <c r="F27" s="1937"/>
      <c r="G27" s="1937"/>
      <c r="H27" s="1937"/>
      <c r="I27" s="135"/>
    </row>
    <row r="28" spans="2:9" ht="6" customHeight="1">
      <c r="B28" s="38"/>
      <c r="C28" s="137"/>
      <c r="D28" s="137"/>
      <c r="E28" s="137"/>
      <c r="F28" s="137"/>
      <c r="G28" s="137"/>
      <c r="H28" s="137"/>
      <c r="I28" s="138"/>
    </row>
    <row r="29" spans="2:9" ht="12" customHeight="1">
      <c r="B29" s="1846" t="s">
        <v>47</v>
      </c>
      <c r="C29" s="1846"/>
      <c r="D29" s="1846"/>
      <c r="E29" s="1846"/>
      <c r="F29" s="128"/>
      <c r="G29" s="128"/>
      <c r="H29" s="128"/>
    </row>
    <row r="30" spans="2:9" ht="12" customHeight="1">
      <c r="B30" s="1850" t="s">
        <v>135</v>
      </c>
      <c r="C30" s="1850"/>
      <c r="D30" s="1850"/>
      <c r="E30" s="128"/>
      <c r="F30" s="128"/>
      <c r="G30" s="128"/>
      <c r="H30" s="128"/>
    </row>
    <row r="31" spans="2:9">
      <c r="C31" s="128"/>
      <c r="D31" s="128"/>
      <c r="E31" s="128"/>
      <c r="F31" s="128"/>
      <c r="G31" s="128"/>
      <c r="H31" s="128"/>
    </row>
    <row r="32" spans="2:9">
      <c r="C32" s="128"/>
      <c r="D32" s="128"/>
      <c r="E32" s="128"/>
      <c r="F32" s="128"/>
      <c r="G32" s="128"/>
      <c r="H32" s="128"/>
    </row>
    <row r="33" spans="3:8">
      <c r="C33" s="128"/>
      <c r="D33" s="128"/>
      <c r="E33" s="128"/>
      <c r="F33" s="128"/>
      <c r="G33" s="128"/>
      <c r="H33" s="128"/>
    </row>
    <row r="34" spans="3:8">
      <c r="C34" s="128"/>
      <c r="D34" s="128"/>
      <c r="E34" s="128"/>
      <c r="F34" s="128"/>
      <c r="G34" s="128"/>
      <c r="H34" s="128"/>
    </row>
    <row r="35" spans="3:8">
      <c r="C35" s="128"/>
      <c r="D35" s="128"/>
      <c r="E35" s="128"/>
      <c r="F35" s="128"/>
      <c r="G35" s="128"/>
      <c r="H35" s="128"/>
    </row>
    <row r="36" spans="3:8">
      <c r="C36" s="128"/>
      <c r="D36" s="128"/>
      <c r="E36" s="128"/>
      <c r="F36" s="128"/>
      <c r="G36" s="128"/>
      <c r="H36" s="128"/>
    </row>
    <row r="37" spans="3:8">
      <c r="C37" s="128"/>
      <c r="D37" s="128"/>
      <c r="E37" s="128"/>
      <c r="F37" s="128"/>
      <c r="G37" s="128"/>
      <c r="H37" s="128"/>
    </row>
    <row r="38" spans="3:8">
      <c r="C38" s="128"/>
      <c r="D38" s="128"/>
      <c r="E38" s="128"/>
      <c r="F38" s="128"/>
      <c r="G38" s="128"/>
      <c r="H38" s="128"/>
    </row>
    <row r="39" spans="3:8">
      <c r="C39" s="128"/>
      <c r="D39" s="128"/>
      <c r="E39" s="128"/>
      <c r="F39" s="128"/>
      <c r="G39" s="128"/>
      <c r="H39" s="128"/>
    </row>
    <row r="40" spans="3:8">
      <c r="C40" s="128"/>
      <c r="D40" s="128"/>
      <c r="E40" s="128"/>
      <c r="F40" s="128"/>
      <c r="G40" s="128"/>
      <c r="H40" s="128"/>
    </row>
    <row r="41" spans="3:8">
      <c r="C41" s="128"/>
      <c r="D41" s="128"/>
      <c r="E41" s="128"/>
      <c r="F41" s="128"/>
      <c r="G41" s="128"/>
      <c r="H41" s="128"/>
    </row>
    <row r="42" spans="3:8">
      <c r="C42" s="128"/>
      <c r="D42" s="128"/>
      <c r="E42" s="128"/>
      <c r="F42" s="128"/>
      <c r="G42" s="128"/>
      <c r="H42" s="128"/>
    </row>
    <row r="43" spans="3:8">
      <c r="C43" s="128"/>
      <c r="D43" s="128"/>
      <c r="E43" s="128"/>
      <c r="F43" s="128"/>
      <c r="G43" s="128"/>
      <c r="H43" s="128"/>
    </row>
    <row r="44" spans="3:8">
      <c r="C44" s="128"/>
      <c r="D44" s="128"/>
      <c r="E44" s="128"/>
      <c r="F44" s="128"/>
      <c r="G44" s="128"/>
      <c r="H44" s="128"/>
    </row>
    <row r="45" spans="3:8">
      <c r="C45" s="128"/>
      <c r="D45" s="128"/>
      <c r="E45" s="128"/>
      <c r="F45" s="128"/>
      <c r="G45" s="128"/>
      <c r="H45" s="128"/>
    </row>
    <row r="46" spans="3:8">
      <c r="C46" s="128"/>
      <c r="D46" s="128"/>
      <c r="E46" s="128"/>
      <c r="F46" s="128"/>
      <c r="G46" s="128"/>
      <c r="H46" s="128"/>
    </row>
    <row r="47" spans="3:8">
      <c r="C47" s="128"/>
      <c r="D47" s="128"/>
      <c r="E47" s="128"/>
      <c r="F47" s="128"/>
      <c r="G47" s="128"/>
      <c r="H47" s="128"/>
    </row>
    <row r="48" spans="3:8">
      <c r="C48" s="128"/>
      <c r="D48" s="128"/>
      <c r="E48" s="128"/>
      <c r="F48" s="128"/>
      <c r="G48" s="128"/>
      <c r="H48" s="128"/>
    </row>
    <row r="49" spans="3:8">
      <c r="C49" s="128"/>
      <c r="D49" s="128"/>
      <c r="E49" s="128"/>
      <c r="F49" s="128"/>
      <c r="G49" s="128"/>
      <c r="H49" s="128"/>
    </row>
    <row r="50" spans="3:8">
      <c r="C50" s="128"/>
      <c r="D50" s="128"/>
      <c r="E50" s="128"/>
      <c r="F50" s="128"/>
      <c r="G50" s="128"/>
      <c r="H50" s="128"/>
    </row>
    <row r="51" spans="3:8">
      <c r="C51" s="128"/>
      <c r="D51" s="128"/>
      <c r="E51" s="128"/>
      <c r="F51" s="128"/>
      <c r="G51" s="128"/>
      <c r="H51" s="128"/>
    </row>
    <row r="52" spans="3:8">
      <c r="C52" s="128"/>
      <c r="D52" s="128"/>
      <c r="E52" s="128"/>
      <c r="F52" s="128"/>
      <c r="G52" s="128"/>
      <c r="H52" s="128"/>
    </row>
    <row r="53" spans="3:8">
      <c r="C53" s="128"/>
      <c r="D53" s="128"/>
      <c r="E53" s="128"/>
      <c r="F53" s="128"/>
      <c r="G53" s="128"/>
      <c r="H53" s="128"/>
    </row>
    <row r="54" spans="3:8">
      <c r="C54" s="128"/>
      <c r="D54" s="128"/>
      <c r="E54" s="128"/>
      <c r="F54" s="128"/>
      <c r="G54" s="128"/>
      <c r="H54" s="128"/>
    </row>
    <row r="55" spans="3:8">
      <c r="C55" s="128"/>
      <c r="D55" s="128"/>
      <c r="E55" s="128"/>
      <c r="F55" s="128"/>
      <c r="G55" s="128"/>
      <c r="H55" s="128"/>
    </row>
    <row r="56" spans="3:8">
      <c r="C56" s="128"/>
      <c r="D56" s="128"/>
      <c r="E56" s="128"/>
      <c r="F56" s="128"/>
      <c r="G56" s="128"/>
      <c r="H56" s="128"/>
    </row>
    <row r="57" spans="3:8">
      <c r="C57" s="128"/>
      <c r="D57" s="128"/>
      <c r="E57" s="128"/>
      <c r="F57" s="128"/>
      <c r="G57" s="128"/>
      <c r="H57" s="128"/>
    </row>
    <row r="58" spans="3:8">
      <c r="C58" s="128"/>
      <c r="D58" s="128"/>
      <c r="E58" s="128"/>
      <c r="F58" s="128"/>
      <c r="G58" s="128"/>
      <c r="H58" s="128"/>
    </row>
    <row r="59" spans="3:8">
      <c r="C59" s="128"/>
      <c r="D59" s="128"/>
      <c r="E59" s="128"/>
      <c r="F59" s="128"/>
      <c r="G59" s="128"/>
      <c r="H59" s="128"/>
    </row>
    <row r="60" spans="3:8">
      <c r="C60" s="128"/>
      <c r="D60" s="128"/>
      <c r="E60" s="128"/>
      <c r="F60" s="128"/>
      <c r="G60" s="128"/>
      <c r="H60" s="128"/>
    </row>
    <row r="61" spans="3:8">
      <c r="C61" s="128"/>
      <c r="D61" s="128"/>
      <c r="E61" s="128"/>
      <c r="F61" s="128"/>
      <c r="G61" s="128"/>
      <c r="H61" s="128"/>
    </row>
    <row r="62" spans="3:8">
      <c r="C62" s="128"/>
      <c r="D62" s="128"/>
      <c r="E62" s="128"/>
      <c r="F62" s="128"/>
      <c r="G62" s="128"/>
      <c r="H62" s="128"/>
    </row>
    <row r="63" spans="3:8">
      <c r="C63" s="128"/>
      <c r="D63" s="128"/>
      <c r="E63" s="128"/>
      <c r="F63" s="128"/>
      <c r="G63" s="128"/>
      <c r="H63" s="128"/>
    </row>
    <row r="64" spans="3:8">
      <c r="C64" s="128"/>
      <c r="D64" s="128"/>
      <c r="E64" s="128"/>
      <c r="F64" s="128"/>
      <c r="G64" s="128"/>
      <c r="H64" s="128"/>
    </row>
    <row r="65" spans="3:8">
      <c r="C65" s="128"/>
      <c r="D65" s="128"/>
      <c r="E65" s="128"/>
      <c r="F65" s="128"/>
      <c r="G65" s="128"/>
      <c r="H65" s="128"/>
    </row>
    <row r="66" spans="3:8">
      <c r="C66" s="128"/>
      <c r="D66" s="128"/>
      <c r="E66" s="128"/>
      <c r="F66" s="128"/>
      <c r="G66" s="128"/>
      <c r="H66" s="128"/>
    </row>
    <row r="67" spans="3:8">
      <c r="C67" s="128"/>
      <c r="D67" s="128"/>
      <c r="E67" s="128"/>
      <c r="F67" s="128"/>
      <c r="G67" s="128"/>
      <c r="H67" s="128"/>
    </row>
    <row r="68" spans="3:8">
      <c r="C68" s="128"/>
      <c r="D68" s="128"/>
      <c r="E68" s="128"/>
      <c r="F68" s="128"/>
      <c r="G68" s="128"/>
      <c r="H68" s="128"/>
    </row>
    <row r="69" spans="3:8">
      <c r="C69" s="128"/>
      <c r="D69" s="128"/>
      <c r="E69" s="128"/>
      <c r="F69" s="128"/>
      <c r="G69" s="128"/>
      <c r="H69" s="128"/>
    </row>
    <row r="70" spans="3:8">
      <c r="C70" s="128"/>
      <c r="D70" s="128"/>
      <c r="E70" s="128"/>
      <c r="F70" s="128"/>
      <c r="G70" s="128"/>
      <c r="H70" s="128"/>
    </row>
    <row r="71" spans="3:8">
      <c r="C71" s="128"/>
      <c r="D71" s="128"/>
      <c r="E71" s="128"/>
      <c r="F71" s="128"/>
      <c r="G71" s="128"/>
      <c r="H71" s="128"/>
    </row>
    <row r="72" spans="3:8">
      <c r="C72" s="128"/>
      <c r="D72" s="128"/>
      <c r="E72" s="128"/>
      <c r="F72" s="128"/>
      <c r="G72" s="128"/>
      <c r="H72" s="128"/>
    </row>
    <row r="73" spans="3:8">
      <c r="C73" s="128"/>
      <c r="D73" s="128"/>
      <c r="E73" s="128"/>
      <c r="F73" s="128"/>
      <c r="G73" s="128"/>
      <c r="H73" s="128"/>
    </row>
    <row r="74" spans="3:8">
      <c r="C74" s="128"/>
      <c r="D74" s="128"/>
      <c r="E74" s="128"/>
      <c r="F74" s="128"/>
      <c r="G74" s="128"/>
      <c r="H74" s="128"/>
    </row>
    <row r="75" spans="3:8">
      <c r="C75" s="128"/>
      <c r="D75" s="128"/>
      <c r="E75" s="128"/>
      <c r="F75" s="128"/>
      <c r="G75" s="128"/>
      <c r="H75" s="128"/>
    </row>
    <row r="76" spans="3:8">
      <c r="C76" s="128"/>
      <c r="D76" s="128"/>
      <c r="E76" s="128"/>
      <c r="F76" s="128"/>
      <c r="G76" s="128"/>
      <c r="H76" s="128"/>
    </row>
    <row r="77" spans="3:8">
      <c r="C77" s="128"/>
      <c r="D77" s="128"/>
      <c r="E77" s="128"/>
      <c r="F77" s="128"/>
      <c r="G77" s="128"/>
      <c r="H77" s="128"/>
    </row>
    <row r="78" spans="3:8">
      <c r="C78" s="128"/>
      <c r="D78" s="128"/>
      <c r="E78" s="128"/>
      <c r="F78" s="128"/>
      <c r="G78" s="128"/>
      <c r="H78" s="128"/>
    </row>
    <row r="79" spans="3:8">
      <c r="C79" s="128"/>
      <c r="D79" s="128"/>
      <c r="E79" s="128"/>
      <c r="F79" s="128"/>
      <c r="G79" s="128"/>
      <c r="H79" s="128"/>
    </row>
    <row r="80" spans="3:8">
      <c r="C80" s="128"/>
      <c r="D80" s="128"/>
      <c r="E80" s="128"/>
      <c r="F80" s="128"/>
      <c r="G80" s="128"/>
      <c r="H80" s="128"/>
    </row>
    <row r="81" spans="3:8">
      <c r="C81" s="128"/>
      <c r="D81" s="128"/>
      <c r="E81" s="128"/>
      <c r="F81" s="128"/>
      <c r="G81" s="128"/>
      <c r="H81" s="128"/>
    </row>
    <row r="82" spans="3:8">
      <c r="C82" s="128"/>
      <c r="D82" s="128"/>
      <c r="E82" s="128"/>
      <c r="F82" s="128"/>
      <c r="G82" s="128"/>
      <c r="H82" s="128"/>
    </row>
    <row r="83" spans="3:8">
      <c r="C83" s="128"/>
      <c r="D83" s="128"/>
      <c r="E83" s="128"/>
      <c r="F83" s="128"/>
      <c r="G83" s="128"/>
      <c r="H83" s="128"/>
    </row>
    <row r="84" spans="3:8">
      <c r="C84" s="128"/>
      <c r="D84" s="128"/>
      <c r="E84" s="128"/>
      <c r="F84" s="128"/>
      <c r="G84" s="128"/>
      <c r="H84" s="128"/>
    </row>
    <row r="85" spans="3:8">
      <c r="C85" s="128"/>
      <c r="D85" s="128"/>
      <c r="E85" s="128"/>
      <c r="F85" s="128"/>
      <c r="G85" s="128"/>
      <c r="H85" s="128"/>
    </row>
    <row r="86" spans="3:8">
      <c r="C86" s="128"/>
      <c r="D86" s="128"/>
      <c r="E86" s="128"/>
      <c r="F86" s="128"/>
      <c r="G86" s="128"/>
      <c r="H86" s="128"/>
    </row>
    <row r="87" spans="3:8">
      <c r="C87" s="128"/>
      <c r="D87" s="128"/>
      <c r="E87" s="128"/>
      <c r="F87" s="128"/>
      <c r="G87" s="128"/>
      <c r="H87" s="128"/>
    </row>
    <row r="88" spans="3:8">
      <c r="C88" s="128"/>
      <c r="D88" s="128"/>
      <c r="E88" s="128"/>
      <c r="F88" s="128"/>
      <c r="G88" s="128"/>
      <c r="H88" s="128"/>
    </row>
    <row r="89" spans="3:8">
      <c r="C89" s="128"/>
      <c r="D89" s="128"/>
      <c r="E89" s="128"/>
      <c r="F89" s="128"/>
      <c r="G89" s="128"/>
      <c r="H89" s="128"/>
    </row>
    <row r="90" spans="3:8">
      <c r="C90" s="128"/>
      <c r="D90" s="128"/>
      <c r="E90" s="128"/>
      <c r="F90" s="128"/>
      <c r="G90" s="128"/>
      <c r="H90" s="128"/>
    </row>
    <row r="91" spans="3:8">
      <c r="C91" s="128"/>
      <c r="D91" s="128"/>
      <c r="E91" s="128"/>
      <c r="F91" s="128"/>
      <c r="G91" s="128"/>
      <c r="H91" s="128"/>
    </row>
    <row r="92" spans="3:8">
      <c r="C92" s="128"/>
      <c r="D92" s="128"/>
      <c r="E92" s="128"/>
      <c r="F92" s="128"/>
      <c r="G92" s="128"/>
      <c r="H92" s="128"/>
    </row>
    <row r="93" spans="3:8">
      <c r="C93" s="128"/>
      <c r="D93" s="128"/>
      <c r="E93" s="128"/>
      <c r="F93" s="128"/>
      <c r="G93" s="128"/>
      <c r="H93" s="128"/>
    </row>
    <row r="94" spans="3:8">
      <c r="C94" s="128"/>
      <c r="D94" s="128"/>
      <c r="E94" s="128"/>
      <c r="F94" s="128"/>
      <c r="G94" s="128"/>
      <c r="H94" s="128"/>
    </row>
    <row r="95" spans="3:8">
      <c r="C95" s="128"/>
      <c r="D95" s="128"/>
      <c r="E95" s="128"/>
      <c r="F95" s="128"/>
      <c r="G95" s="128"/>
      <c r="H95" s="128"/>
    </row>
    <row r="96" spans="3:8">
      <c r="C96" s="128"/>
      <c r="D96" s="128"/>
      <c r="E96" s="128"/>
      <c r="F96" s="128"/>
      <c r="G96" s="128"/>
      <c r="H96" s="128"/>
    </row>
    <row r="97" spans="3:8">
      <c r="C97" s="128"/>
      <c r="D97" s="128"/>
      <c r="E97" s="128"/>
      <c r="F97" s="128"/>
      <c r="G97" s="128"/>
      <c r="H97" s="128"/>
    </row>
    <row r="98" spans="3:8">
      <c r="C98" s="128"/>
      <c r="D98" s="128"/>
      <c r="E98" s="128"/>
      <c r="F98" s="128"/>
      <c r="G98" s="128"/>
      <c r="H98" s="128"/>
    </row>
    <row r="99" spans="3:8">
      <c r="C99" s="128"/>
      <c r="D99" s="128"/>
      <c r="E99" s="128"/>
      <c r="F99" s="128"/>
      <c r="G99" s="128"/>
      <c r="H99" s="128"/>
    </row>
    <row r="100" spans="3:8">
      <c r="C100" s="128"/>
      <c r="D100" s="128"/>
      <c r="E100" s="128"/>
      <c r="F100" s="128"/>
      <c r="G100" s="128"/>
      <c r="H100" s="128"/>
    </row>
    <row r="101" spans="3:8">
      <c r="C101" s="128"/>
      <c r="D101" s="128"/>
      <c r="E101" s="128"/>
      <c r="F101" s="128"/>
      <c r="G101" s="128"/>
      <c r="H101" s="128"/>
    </row>
    <row r="102" spans="3:8">
      <c r="C102" s="128"/>
      <c r="D102" s="128"/>
      <c r="E102" s="128"/>
      <c r="F102" s="128"/>
      <c r="G102" s="128"/>
      <c r="H102" s="128"/>
    </row>
    <row r="103" spans="3:8">
      <c r="C103" s="128"/>
      <c r="D103" s="128"/>
      <c r="E103" s="128"/>
      <c r="F103" s="128"/>
      <c r="G103" s="128"/>
      <c r="H103" s="128"/>
    </row>
    <row r="104" spans="3:8">
      <c r="C104" s="128"/>
      <c r="D104" s="128"/>
      <c r="E104" s="128"/>
      <c r="F104" s="128"/>
      <c r="G104" s="128"/>
      <c r="H104" s="128"/>
    </row>
    <row r="105" spans="3:8">
      <c r="C105" s="128"/>
      <c r="D105" s="128"/>
      <c r="E105" s="128"/>
      <c r="F105" s="128"/>
      <c r="G105" s="128"/>
      <c r="H105" s="128"/>
    </row>
    <row r="106" spans="3:8">
      <c r="C106" s="128"/>
      <c r="D106" s="128"/>
      <c r="E106" s="128"/>
      <c r="F106" s="128"/>
      <c r="G106" s="128"/>
      <c r="H106" s="128"/>
    </row>
    <row r="107" spans="3:8">
      <c r="C107" s="128"/>
      <c r="D107" s="128"/>
      <c r="E107" s="128"/>
      <c r="F107" s="128"/>
      <c r="G107" s="128"/>
      <c r="H107" s="128"/>
    </row>
    <row r="108" spans="3:8">
      <c r="C108" s="128"/>
      <c r="D108" s="128"/>
      <c r="E108" s="128"/>
      <c r="F108" s="128"/>
      <c r="G108" s="128"/>
      <c r="H108" s="128"/>
    </row>
    <row r="109" spans="3:8">
      <c r="C109" s="128"/>
      <c r="D109" s="128"/>
      <c r="E109" s="128"/>
      <c r="F109" s="128"/>
      <c r="G109" s="128"/>
      <c r="H109" s="128"/>
    </row>
    <row r="110" spans="3:8">
      <c r="C110" s="128"/>
      <c r="D110" s="128"/>
      <c r="E110" s="128"/>
      <c r="F110" s="128"/>
      <c r="G110" s="128"/>
      <c r="H110" s="128"/>
    </row>
    <row r="111" spans="3:8">
      <c r="C111" s="128"/>
      <c r="D111" s="128"/>
      <c r="E111" s="128"/>
      <c r="F111" s="128"/>
      <c r="G111" s="128"/>
      <c r="H111" s="128"/>
    </row>
    <row r="112" spans="3:8">
      <c r="C112" s="128"/>
      <c r="D112" s="128"/>
      <c r="E112" s="128"/>
      <c r="F112" s="128"/>
      <c r="G112" s="128"/>
      <c r="H112" s="128"/>
    </row>
    <row r="113" spans="3:8">
      <c r="C113" s="128"/>
      <c r="D113" s="128"/>
      <c r="E113" s="128"/>
      <c r="F113" s="128"/>
      <c r="G113" s="128"/>
      <c r="H113" s="128"/>
    </row>
    <row r="114" spans="3:8">
      <c r="C114" s="128"/>
      <c r="D114" s="128"/>
      <c r="E114" s="128"/>
      <c r="F114" s="128"/>
      <c r="G114" s="128"/>
      <c r="H114" s="128"/>
    </row>
    <row r="115" spans="3:8">
      <c r="C115" s="128"/>
      <c r="D115" s="128"/>
      <c r="E115" s="128"/>
      <c r="F115" s="128"/>
      <c r="G115" s="128"/>
      <c r="H115" s="128"/>
    </row>
    <row r="116" spans="3:8">
      <c r="C116" s="128"/>
      <c r="D116" s="128"/>
      <c r="E116" s="128"/>
      <c r="F116" s="128"/>
      <c r="G116" s="128"/>
      <c r="H116" s="128"/>
    </row>
    <row r="117" spans="3:8">
      <c r="C117" s="128"/>
      <c r="D117" s="128"/>
      <c r="E117" s="128"/>
      <c r="F117" s="128"/>
      <c r="G117" s="128"/>
      <c r="H117" s="128"/>
    </row>
    <row r="118" spans="3:8">
      <c r="C118" s="128"/>
      <c r="D118" s="128"/>
      <c r="E118" s="128"/>
      <c r="F118" s="128"/>
      <c r="G118" s="128"/>
      <c r="H118" s="128"/>
    </row>
    <row r="119" spans="3:8">
      <c r="C119" s="128"/>
      <c r="D119" s="128"/>
      <c r="E119" s="128"/>
      <c r="F119" s="128"/>
      <c r="G119" s="128"/>
      <c r="H119" s="128"/>
    </row>
    <row r="120" spans="3:8">
      <c r="C120" s="128"/>
      <c r="D120" s="128"/>
      <c r="E120" s="128"/>
      <c r="F120" s="128"/>
      <c r="G120" s="128"/>
      <c r="H120" s="128"/>
    </row>
    <row r="121" spans="3:8">
      <c r="C121" s="128"/>
      <c r="D121" s="128"/>
      <c r="E121" s="128"/>
      <c r="F121" s="128"/>
      <c r="G121" s="128"/>
      <c r="H121" s="128"/>
    </row>
    <row r="122" spans="3:8">
      <c r="C122" s="128"/>
      <c r="D122" s="128"/>
      <c r="E122" s="128"/>
      <c r="F122" s="128"/>
      <c r="G122" s="128"/>
      <c r="H122" s="128"/>
    </row>
    <row r="123" spans="3:8">
      <c r="C123" s="128"/>
      <c r="D123" s="128"/>
      <c r="E123" s="128"/>
      <c r="F123" s="128"/>
      <c r="G123" s="128"/>
      <c r="H123" s="128"/>
    </row>
    <row r="124" spans="3:8">
      <c r="C124" s="128"/>
      <c r="D124" s="128"/>
      <c r="E124" s="128"/>
      <c r="F124" s="128"/>
      <c r="G124" s="128"/>
      <c r="H124" s="128"/>
    </row>
    <row r="125" spans="3:8">
      <c r="C125" s="128"/>
      <c r="D125" s="128"/>
      <c r="E125" s="128"/>
      <c r="F125" s="128"/>
      <c r="G125" s="128"/>
      <c r="H125" s="128"/>
    </row>
    <row r="126" spans="3:8">
      <c r="C126" s="128"/>
      <c r="D126" s="128"/>
      <c r="E126" s="128"/>
      <c r="F126" s="128"/>
      <c r="G126" s="128"/>
      <c r="H126" s="128"/>
    </row>
    <row r="127" spans="3:8">
      <c r="C127" s="128"/>
      <c r="D127" s="128"/>
      <c r="E127" s="128"/>
      <c r="F127" s="128"/>
      <c r="G127" s="128"/>
      <c r="H127" s="128"/>
    </row>
    <row r="128" spans="3:8">
      <c r="C128" s="128"/>
      <c r="D128" s="128"/>
      <c r="E128" s="128"/>
      <c r="F128" s="128"/>
      <c r="G128" s="128"/>
      <c r="H128" s="128"/>
    </row>
    <row r="129" spans="3:8">
      <c r="C129" s="128"/>
      <c r="D129" s="128"/>
      <c r="E129" s="128"/>
      <c r="F129" s="128"/>
      <c r="G129" s="128"/>
      <c r="H129" s="128"/>
    </row>
    <row r="130" spans="3:8">
      <c r="C130" s="128"/>
      <c r="D130" s="128"/>
      <c r="E130" s="128"/>
      <c r="F130" s="128"/>
      <c r="G130" s="128"/>
      <c r="H130" s="128"/>
    </row>
    <row r="131" spans="3:8">
      <c r="C131" s="128"/>
      <c r="D131" s="128"/>
      <c r="E131" s="128"/>
      <c r="F131" s="128"/>
      <c r="G131" s="128"/>
      <c r="H131" s="128"/>
    </row>
    <row r="132" spans="3:8">
      <c r="C132" s="128"/>
      <c r="D132" s="128"/>
      <c r="E132" s="128"/>
      <c r="F132" s="128"/>
      <c r="G132" s="128"/>
      <c r="H132" s="128"/>
    </row>
    <row r="133" spans="3:8">
      <c r="C133" s="128"/>
      <c r="D133" s="128"/>
      <c r="E133" s="128"/>
      <c r="F133" s="128"/>
      <c r="G133" s="128"/>
      <c r="H133" s="128"/>
    </row>
    <row r="134" spans="3:8">
      <c r="C134" s="128"/>
      <c r="D134" s="128"/>
      <c r="E134" s="128"/>
      <c r="F134" s="128"/>
      <c r="G134" s="128"/>
      <c r="H134" s="128"/>
    </row>
    <row r="135" spans="3:8">
      <c r="C135" s="128"/>
      <c r="D135" s="128"/>
      <c r="E135" s="128"/>
      <c r="F135" s="128"/>
      <c r="G135" s="128"/>
      <c r="H135" s="128"/>
    </row>
    <row r="136" spans="3:8">
      <c r="C136" s="128"/>
      <c r="D136" s="128"/>
      <c r="E136" s="128"/>
      <c r="F136" s="128"/>
      <c r="G136" s="128"/>
      <c r="H136" s="128"/>
    </row>
    <row r="137" spans="3:8">
      <c r="C137" s="128"/>
      <c r="D137" s="128"/>
      <c r="E137" s="128"/>
      <c r="F137" s="128"/>
      <c r="G137" s="128"/>
      <c r="H137" s="128"/>
    </row>
    <row r="138" spans="3:8">
      <c r="C138" s="128"/>
      <c r="D138" s="128"/>
      <c r="E138" s="128"/>
      <c r="F138" s="128"/>
      <c r="G138" s="128"/>
      <c r="H138" s="128"/>
    </row>
    <row r="139" spans="3:8">
      <c r="C139" s="128"/>
      <c r="D139" s="128"/>
      <c r="E139" s="128"/>
      <c r="F139" s="128"/>
      <c r="G139" s="128"/>
      <c r="H139" s="128"/>
    </row>
    <row r="140" spans="3:8">
      <c r="C140" s="128"/>
      <c r="D140" s="128"/>
      <c r="E140" s="128"/>
      <c r="F140" s="128"/>
      <c r="G140" s="128"/>
      <c r="H140" s="128"/>
    </row>
    <row r="141" spans="3:8">
      <c r="C141" s="128"/>
      <c r="D141" s="128"/>
      <c r="E141" s="128"/>
      <c r="F141" s="128"/>
      <c r="G141" s="128"/>
      <c r="H141" s="128"/>
    </row>
    <row r="142" spans="3:8">
      <c r="C142" s="128"/>
      <c r="D142" s="128"/>
      <c r="E142" s="128"/>
      <c r="F142" s="128"/>
      <c r="G142" s="128"/>
      <c r="H142" s="128"/>
    </row>
    <row r="143" spans="3:8">
      <c r="C143" s="128"/>
      <c r="D143" s="128"/>
      <c r="E143" s="128"/>
      <c r="F143" s="128"/>
      <c r="G143" s="128"/>
      <c r="H143" s="128"/>
    </row>
    <row r="144" spans="3:8">
      <c r="C144" s="128"/>
      <c r="D144" s="128"/>
      <c r="E144" s="128"/>
      <c r="F144" s="128"/>
      <c r="G144" s="128"/>
      <c r="H144" s="128"/>
    </row>
    <row r="145" spans="3:8">
      <c r="C145" s="128"/>
      <c r="D145" s="128"/>
      <c r="E145" s="128"/>
      <c r="F145" s="128"/>
      <c r="G145" s="128"/>
      <c r="H145" s="128"/>
    </row>
    <row r="146" spans="3:8">
      <c r="C146" s="128"/>
      <c r="D146" s="128"/>
      <c r="E146" s="128"/>
      <c r="F146" s="128"/>
      <c r="G146" s="128"/>
      <c r="H146" s="128"/>
    </row>
    <row r="147" spans="3:8">
      <c r="C147" s="128"/>
      <c r="D147" s="128"/>
      <c r="E147" s="128"/>
      <c r="F147" s="128"/>
      <c r="G147" s="128"/>
      <c r="H147" s="128"/>
    </row>
    <row r="148" spans="3:8">
      <c r="C148" s="128"/>
      <c r="D148" s="128"/>
      <c r="E148" s="128"/>
      <c r="F148" s="128"/>
      <c r="G148" s="128"/>
      <c r="H148" s="128"/>
    </row>
    <row r="149" spans="3:8">
      <c r="C149" s="128"/>
      <c r="D149" s="128"/>
      <c r="E149" s="128"/>
      <c r="F149" s="128"/>
      <c r="G149" s="128"/>
      <c r="H149" s="128"/>
    </row>
    <row r="150" spans="3:8">
      <c r="C150" s="128"/>
      <c r="D150" s="128"/>
      <c r="E150" s="128"/>
      <c r="F150" s="128"/>
      <c r="G150" s="128"/>
      <c r="H150" s="128"/>
    </row>
    <row r="151" spans="3:8">
      <c r="C151" s="128"/>
      <c r="D151" s="128"/>
      <c r="E151" s="128"/>
      <c r="F151" s="128"/>
      <c r="G151" s="128"/>
      <c r="H151" s="128"/>
    </row>
    <row r="152" spans="3:8">
      <c r="C152" s="128"/>
      <c r="D152" s="128"/>
      <c r="E152" s="128"/>
      <c r="F152" s="128"/>
      <c r="G152" s="128"/>
      <c r="H152" s="128"/>
    </row>
    <row r="153" spans="3:8">
      <c r="C153" s="128"/>
      <c r="D153" s="128"/>
      <c r="E153" s="128"/>
      <c r="F153" s="128"/>
      <c r="G153" s="128"/>
      <c r="H153" s="128"/>
    </row>
    <row r="154" spans="3:8">
      <c r="C154" s="128"/>
      <c r="D154" s="128"/>
      <c r="E154" s="128"/>
      <c r="F154" s="128"/>
      <c r="G154" s="128"/>
      <c r="H154" s="128"/>
    </row>
    <row r="155" spans="3:8">
      <c r="C155" s="128"/>
      <c r="D155" s="128"/>
      <c r="E155" s="128"/>
      <c r="F155" s="128"/>
      <c r="G155" s="128"/>
      <c r="H155" s="128"/>
    </row>
    <row r="156" spans="3:8">
      <c r="C156" s="128"/>
      <c r="D156" s="128"/>
      <c r="E156" s="128"/>
      <c r="F156" s="128"/>
      <c r="G156" s="128"/>
      <c r="H156" s="128"/>
    </row>
    <row r="157" spans="3:8">
      <c r="C157" s="128"/>
      <c r="D157" s="128"/>
      <c r="E157" s="128"/>
      <c r="F157" s="128"/>
      <c r="G157" s="128"/>
      <c r="H157" s="128"/>
    </row>
    <row r="158" spans="3:8">
      <c r="C158" s="128"/>
      <c r="D158" s="128"/>
      <c r="E158" s="128"/>
      <c r="F158" s="128"/>
      <c r="G158" s="128"/>
      <c r="H158" s="128"/>
    </row>
    <row r="159" spans="3:8">
      <c r="C159" s="128"/>
      <c r="D159" s="128"/>
      <c r="E159" s="128"/>
      <c r="F159" s="128"/>
      <c r="G159" s="128"/>
      <c r="H159" s="128"/>
    </row>
    <row r="160" spans="3:8">
      <c r="C160" s="128"/>
      <c r="D160" s="128"/>
      <c r="E160" s="128"/>
      <c r="F160" s="128"/>
      <c r="G160" s="128"/>
      <c r="H160" s="128"/>
    </row>
    <row r="161" spans="3:8">
      <c r="C161" s="128"/>
      <c r="D161" s="128"/>
      <c r="E161" s="128"/>
      <c r="F161" s="128"/>
      <c r="G161" s="128"/>
      <c r="H161" s="128"/>
    </row>
    <row r="162" spans="3:8">
      <c r="C162" s="128"/>
      <c r="D162" s="128"/>
      <c r="E162" s="128"/>
      <c r="F162" s="128"/>
      <c r="G162" s="128"/>
      <c r="H162" s="128"/>
    </row>
    <row r="163" spans="3:8">
      <c r="C163" s="128"/>
      <c r="D163" s="128"/>
      <c r="E163" s="128"/>
      <c r="F163" s="128"/>
      <c r="G163" s="128"/>
      <c r="H163" s="128"/>
    </row>
    <row r="164" spans="3:8">
      <c r="C164" s="128"/>
      <c r="D164" s="128"/>
      <c r="E164" s="128"/>
      <c r="F164" s="128"/>
      <c r="G164" s="128"/>
      <c r="H164" s="128"/>
    </row>
    <row r="165" spans="3:8">
      <c r="C165" s="128"/>
      <c r="D165" s="128"/>
      <c r="E165" s="128"/>
      <c r="F165" s="128"/>
      <c r="G165" s="128"/>
      <c r="H165" s="128"/>
    </row>
    <row r="166" spans="3:8">
      <c r="C166" s="128"/>
      <c r="D166" s="128"/>
      <c r="E166" s="128"/>
      <c r="F166" s="128"/>
      <c r="G166" s="128"/>
      <c r="H166" s="128"/>
    </row>
    <row r="167" spans="3:8">
      <c r="C167" s="128"/>
      <c r="D167" s="128"/>
      <c r="E167" s="128"/>
      <c r="F167" s="128"/>
      <c r="G167" s="128"/>
      <c r="H167" s="128"/>
    </row>
    <row r="168" spans="3:8">
      <c r="C168" s="128"/>
      <c r="D168" s="128"/>
      <c r="E168" s="128"/>
      <c r="F168" s="128"/>
      <c r="G168" s="128"/>
      <c r="H168" s="128"/>
    </row>
    <row r="169" spans="3:8">
      <c r="C169" s="128"/>
      <c r="D169" s="128"/>
      <c r="E169" s="128"/>
      <c r="F169" s="128"/>
      <c r="G169" s="128"/>
      <c r="H169" s="128"/>
    </row>
    <row r="170" spans="3:8">
      <c r="C170" s="128"/>
      <c r="D170" s="128"/>
      <c r="E170" s="128"/>
      <c r="F170" s="128"/>
      <c r="G170" s="128"/>
      <c r="H170" s="128"/>
    </row>
    <row r="171" spans="3:8">
      <c r="C171" s="128"/>
      <c r="D171" s="128"/>
      <c r="E171" s="128"/>
      <c r="F171" s="128"/>
      <c r="G171" s="128"/>
      <c r="H171" s="128"/>
    </row>
    <row r="172" spans="3:8">
      <c r="C172" s="128"/>
      <c r="D172" s="128"/>
      <c r="E172" s="128"/>
      <c r="F172" s="128"/>
      <c r="G172" s="128"/>
      <c r="H172" s="128"/>
    </row>
    <row r="173" spans="3:8">
      <c r="C173" s="128"/>
      <c r="D173" s="128"/>
      <c r="E173" s="128"/>
      <c r="F173" s="128"/>
      <c r="G173" s="128"/>
      <c r="H173" s="128"/>
    </row>
    <row r="174" spans="3:8">
      <c r="C174" s="128"/>
      <c r="D174" s="128"/>
      <c r="E174" s="128"/>
      <c r="F174" s="128"/>
      <c r="G174" s="128"/>
      <c r="H174" s="128"/>
    </row>
    <row r="175" spans="3:8">
      <c r="C175" s="128"/>
      <c r="D175" s="128"/>
      <c r="E175" s="128"/>
      <c r="F175" s="128"/>
      <c r="G175" s="128"/>
      <c r="H175" s="128"/>
    </row>
    <row r="176" spans="3:8">
      <c r="C176" s="128"/>
      <c r="D176" s="128"/>
      <c r="E176" s="128"/>
      <c r="F176" s="128"/>
      <c r="G176" s="128"/>
      <c r="H176" s="128"/>
    </row>
    <row r="177" spans="3:8">
      <c r="C177" s="128"/>
      <c r="D177" s="128"/>
      <c r="E177" s="128"/>
      <c r="F177" s="128"/>
      <c r="G177" s="128"/>
      <c r="H177" s="128"/>
    </row>
    <row r="178" spans="3:8">
      <c r="C178" s="128"/>
      <c r="D178" s="128"/>
      <c r="E178" s="128"/>
      <c r="F178" s="128"/>
      <c r="G178" s="128"/>
      <c r="H178" s="128"/>
    </row>
    <row r="179" spans="3:8">
      <c r="C179" s="128"/>
      <c r="D179" s="128"/>
      <c r="E179" s="128"/>
      <c r="F179" s="128"/>
      <c r="G179" s="128"/>
      <c r="H179" s="128"/>
    </row>
    <row r="180" spans="3:8">
      <c r="C180" s="128"/>
      <c r="D180" s="128"/>
      <c r="E180" s="128"/>
      <c r="F180" s="128"/>
      <c r="G180" s="128"/>
      <c r="H180" s="128"/>
    </row>
    <row r="181" spans="3:8">
      <c r="C181" s="128"/>
      <c r="D181" s="128"/>
      <c r="E181" s="128"/>
      <c r="F181" s="128"/>
      <c r="G181" s="128"/>
      <c r="H181" s="128"/>
    </row>
    <row r="182" spans="3:8">
      <c r="C182" s="128"/>
      <c r="D182" s="128"/>
      <c r="E182" s="128"/>
      <c r="F182" s="128"/>
      <c r="G182" s="128"/>
      <c r="H182" s="128"/>
    </row>
    <row r="183" spans="3:8">
      <c r="C183" s="128"/>
      <c r="D183" s="128"/>
      <c r="E183" s="128"/>
      <c r="F183" s="128"/>
      <c r="G183" s="128"/>
      <c r="H183" s="128"/>
    </row>
    <row r="184" spans="3:8">
      <c r="C184" s="128"/>
      <c r="D184" s="128"/>
      <c r="E184" s="128"/>
      <c r="F184" s="128"/>
      <c r="G184" s="128"/>
      <c r="H184" s="128"/>
    </row>
    <row r="185" spans="3:8">
      <c r="C185" s="128"/>
      <c r="D185" s="128"/>
      <c r="E185" s="128"/>
      <c r="F185" s="128"/>
      <c r="G185" s="128"/>
      <c r="H185" s="128"/>
    </row>
    <row r="186" spans="3:8">
      <c r="C186" s="128"/>
      <c r="D186" s="128"/>
      <c r="E186" s="128"/>
      <c r="F186" s="128"/>
      <c r="G186" s="128"/>
      <c r="H186" s="128"/>
    </row>
    <row r="187" spans="3:8">
      <c r="C187" s="128"/>
      <c r="D187" s="128"/>
      <c r="E187" s="128"/>
      <c r="F187" s="128"/>
      <c r="G187" s="128"/>
      <c r="H187" s="128"/>
    </row>
    <row r="188" spans="3:8">
      <c r="C188" s="128"/>
      <c r="D188" s="128"/>
      <c r="E188" s="128"/>
      <c r="F188" s="128"/>
      <c r="G188" s="128"/>
      <c r="H188" s="128"/>
    </row>
    <row r="189" spans="3:8">
      <c r="C189" s="128"/>
      <c r="D189" s="128"/>
      <c r="E189" s="128"/>
      <c r="F189" s="128"/>
      <c r="G189" s="128"/>
      <c r="H189" s="128"/>
    </row>
    <row r="190" spans="3:8">
      <c r="C190" s="128"/>
      <c r="D190" s="128"/>
      <c r="E190" s="128"/>
      <c r="F190" s="128"/>
      <c r="G190" s="128"/>
      <c r="H190" s="128"/>
    </row>
    <row r="191" spans="3:8">
      <c r="C191" s="128"/>
      <c r="D191" s="128"/>
      <c r="E191" s="128"/>
      <c r="F191" s="128"/>
      <c r="G191" s="128"/>
      <c r="H191" s="128"/>
    </row>
    <row r="192" spans="3:8">
      <c r="C192" s="128"/>
      <c r="D192" s="128"/>
      <c r="E192" s="128"/>
      <c r="F192" s="128"/>
      <c r="G192" s="128"/>
      <c r="H192" s="128"/>
    </row>
    <row r="193" spans="3:8">
      <c r="C193" s="128"/>
      <c r="D193" s="128"/>
      <c r="E193" s="128"/>
      <c r="F193" s="128"/>
      <c r="G193" s="128"/>
      <c r="H193" s="128"/>
    </row>
    <row r="194" spans="3:8">
      <c r="C194" s="128"/>
      <c r="D194" s="128"/>
      <c r="E194" s="128"/>
      <c r="F194" s="128"/>
      <c r="G194" s="128"/>
      <c r="H194" s="128"/>
    </row>
    <row r="195" spans="3:8">
      <c r="C195" s="128"/>
      <c r="D195" s="128"/>
      <c r="E195" s="128"/>
      <c r="F195" s="128"/>
      <c r="G195" s="128"/>
      <c r="H195" s="128"/>
    </row>
    <row r="196" spans="3:8">
      <c r="C196" s="128"/>
      <c r="D196" s="128"/>
      <c r="E196" s="128"/>
      <c r="F196" s="128"/>
      <c r="G196" s="128"/>
      <c r="H196" s="128"/>
    </row>
    <row r="197" spans="3:8">
      <c r="C197" s="128"/>
      <c r="D197" s="128"/>
      <c r="E197" s="128"/>
      <c r="F197" s="128"/>
      <c r="G197" s="128"/>
      <c r="H197" s="128"/>
    </row>
    <row r="198" spans="3:8">
      <c r="C198" s="128"/>
      <c r="D198" s="128"/>
      <c r="E198" s="128"/>
      <c r="F198" s="128"/>
      <c r="G198" s="128"/>
      <c r="H198" s="128"/>
    </row>
    <row r="199" spans="3:8">
      <c r="C199" s="128"/>
      <c r="D199" s="128"/>
      <c r="E199" s="128"/>
      <c r="F199" s="128"/>
      <c r="G199" s="128"/>
      <c r="H199" s="128"/>
    </row>
    <row r="200" spans="3:8">
      <c r="C200" s="128"/>
      <c r="D200" s="128"/>
      <c r="E200" s="128"/>
      <c r="F200" s="128"/>
      <c r="G200" s="128"/>
      <c r="H200" s="128"/>
    </row>
    <row r="201" spans="3:8">
      <c r="C201" s="128"/>
      <c r="D201" s="128"/>
      <c r="E201" s="128"/>
      <c r="F201" s="128"/>
      <c r="G201" s="128"/>
      <c r="H201" s="128"/>
    </row>
    <row r="202" spans="3:8">
      <c r="C202" s="128"/>
      <c r="D202" s="128"/>
      <c r="E202" s="128"/>
      <c r="F202" s="128"/>
      <c r="G202" s="128"/>
      <c r="H202" s="128"/>
    </row>
    <row r="203" spans="3:8">
      <c r="C203" s="128"/>
      <c r="D203" s="128"/>
      <c r="E203" s="128"/>
      <c r="F203" s="128"/>
      <c r="G203" s="128"/>
      <c r="H203" s="128"/>
    </row>
    <row r="204" spans="3:8">
      <c r="C204" s="128"/>
      <c r="D204" s="128"/>
      <c r="E204" s="128"/>
      <c r="F204" s="128"/>
      <c r="G204" s="128"/>
      <c r="H204" s="128"/>
    </row>
    <row r="205" spans="3:8">
      <c r="C205" s="128"/>
      <c r="D205" s="128"/>
      <c r="E205" s="128"/>
      <c r="F205" s="128"/>
      <c r="G205" s="128"/>
      <c r="H205" s="128"/>
    </row>
    <row r="206" spans="3:8">
      <c r="C206" s="128"/>
      <c r="D206" s="128"/>
      <c r="E206" s="128"/>
      <c r="F206" s="128"/>
      <c r="G206" s="128"/>
      <c r="H206" s="128"/>
    </row>
    <row r="207" spans="3:8">
      <c r="C207" s="128"/>
      <c r="D207" s="128"/>
      <c r="E207" s="128"/>
      <c r="F207" s="128"/>
      <c r="G207" s="128"/>
      <c r="H207" s="128"/>
    </row>
    <row r="208" spans="3:8">
      <c r="C208" s="128"/>
      <c r="D208" s="128"/>
      <c r="E208" s="128"/>
      <c r="F208" s="128"/>
      <c r="G208" s="128"/>
      <c r="H208" s="128"/>
    </row>
    <row r="209" spans="3:8">
      <c r="C209" s="128"/>
      <c r="D209" s="128"/>
      <c r="E209" s="128"/>
      <c r="F209" s="128"/>
      <c r="G209" s="128"/>
      <c r="H209" s="128"/>
    </row>
    <row r="210" spans="3:8">
      <c r="C210" s="128"/>
      <c r="D210" s="128"/>
      <c r="E210" s="128"/>
      <c r="F210" s="128"/>
      <c r="G210" s="128"/>
      <c r="H210" s="128"/>
    </row>
    <row r="211" spans="3:8">
      <c r="C211" s="128"/>
      <c r="D211" s="128"/>
      <c r="E211" s="128"/>
      <c r="F211" s="128"/>
      <c r="G211" s="128"/>
      <c r="H211" s="128"/>
    </row>
    <row r="212" spans="3:8">
      <c r="C212" s="128"/>
      <c r="D212" s="128"/>
      <c r="E212" s="128"/>
      <c r="F212" s="128"/>
      <c r="G212" s="128"/>
      <c r="H212" s="128"/>
    </row>
    <row r="213" spans="3:8">
      <c r="C213" s="128"/>
      <c r="D213" s="128"/>
      <c r="E213" s="128"/>
      <c r="F213" s="128"/>
      <c r="G213" s="128"/>
      <c r="H213" s="128"/>
    </row>
    <row r="214" spans="3:8">
      <c r="C214" s="128"/>
      <c r="D214" s="128"/>
      <c r="E214" s="128"/>
      <c r="F214" s="128"/>
      <c r="G214" s="128"/>
      <c r="H214" s="128"/>
    </row>
    <row r="215" spans="3:8">
      <c r="C215" s="128"/>
      <c r="D215" s="128"/>
      <c r="E215" s="128"/>
      <c r="F215" s="128"/>
      <c r="G215" s="128"/>
      <c r="H215" s="128"/>
    </row>
    <row r="216" spans="3:8">
      <c r="C216" s="128"/>
      <c r="D216" s="128"/>
      <c r="E216" s="128"/>
      <c r="F216" s="128"/>
      <c r="G216" s="128"/>
      <c r="H216" s="128"/>
    </row>
    <row r="217" spans="3:8">
      <c r="C217" s="128"/>
      <c r="D217" s="128"/>
      <c r="E217" s="128"/>
      <c r="F217" s="128"/>
      <c r="G217" s="128"/>
      <c r="H217" s="128"/>
    </row>
    <row r="218" spans="3:8">
      <c r="C218" s="128"/>
      <c r="D218" s="128"/>
      <c r="E218" s="128"/>
      <c r="F218" s="128"/>
      <c r="G218" s="128"/>
      <c r="H218" s="128"/>
    </row>
    <row r="219" spans="3:8">
      <c r="C219" s="128"/>
      <c r="D219" s="128"/>
      <c r="E219" s="128"/>
      <c r="F219" s="128"/>
      <c r="G219" s="128"/>
      <c r="H219" s="128"/>
    </row>
    <row r="220" spans="3:8">
      <c r="C220" s="128"/>
      <c r="D220" s="128"/>
      <c r="E220" s="128"/>
      <c r="F220" s="128"/>
      <c r="G220" s="128"/>
      <c r="H220" s="128"/>
    </row>
    <row r="221" spans="3:8">
      <c r="C221" s="128"/>
      <c r="D221" s="128"/>
      <c r="E221" s="128"/>
      <c r="F221" s="128"/>
      <c r="G221" s="128"/>
      <c r="H221" s="128"/>
    </row>
    <row r="222" spans="3:8">
      <c r="C222" s="128"/>
      <c r="D222" s="128"/>
      <c r="E222" s="128"/>
      <c r="F222" s="128"/>
      <c r="G222" s="128"/>
      <c r="H222" s="128"/>
    </row>
    <row r="223" spans="3:8">
      <c r="C223" s="128"/>
      <c r="D223" s="128"/>
      <c r="E223" s="128"/>
      <c r="F223" s="128"/>
      <c r="G223" s="128"/>
      <c r="H223" s="128"/>
    </row>
    <row r="224" spans="3:8">
      <c r="C224" s="128"/>
      <c r="D224" s="128"/>
      <c r="E224" s="128"/>
      <c r="F224" s="128"/>
      <c r="G224" s="128"/>
      <c r="H224" s="128"/>
    </row>
    <row r="225" spans="3:8">
      <c r="C225" s="128"/>
      <c r="D225" s="128"/>
      <c r="E225" s="128"/>
      <c r="F225" s="128"/>
      <c r="G225" s="128"/>
      <c r="H225" s="128"/>
    </row>
    <row r="226" spans="3:8">
      <c r="C226" s="128"/>
      <c r="D226" s="128"/>
      <c r="E226" s="128"/>
      <c r="F226" s="128"/>
      <c r="G226" s="128"/>
      <c r="H226" s="128"/>
    </row>
    <row r="227" spans="3:8">
      <c r="C227" s="128"/>
      <c r="D227" s="128"/>
      <c r="E227" s="128"/>
      <c r="F227" s="128"/>
      <c r="G227" s="128"/>
      <c r="H227" s="128"/>
    </row>
    <row r="228" spans="3:8">
      <c r="C228" s="128"/>
      <c r="D228" s="128"/>
      <c r="E228" s="128"/>
      <c r="F228" s="128"/>
      <c r="G228" s="128"/>
      <c r="H228" s="128"/>
    </row>
    <row r="229" spans="3:8">
      <c r="C229" s="128"/>
      <c r="D229" s="128"/>
      <c r="E229" s="128"/>
      <c r="F229" s="128"/>
      <c r="G229" s="128"/>
      <c r="H229" s="128"/>
    </row>
    <row r="230" spans="3:8">
      <c r="C230" s="128"/>
      <c r="D230" s="128"/>
      <c r="E230" s="128"/>
      <c r="F230" s="128"/>
      <c r="G230" s="128"/>
      <c r="H230" s="128"/>
    </row>
    <row r="231" spans="3:8">
      <c r="C231" s="128"/>
      <c r="D231" s="128"/>
      <c r="E231" s="128"/>
      <c r="F231" s="128"/>
      <c r="G231" s="128"/>
      <c r="H231" s="128"/>
    </row>
    <row r="232" spans="3:8">
      <c r="C232" s="128"/>
      <c r="D232" s="128"/>
      <c r="E232" s="128"/>
      <c r="F232" s="128"/>
      <c r="G232" s="128"/>
      <c r="H232" s="128"/>
    </row>
    <row r="233" spans="3:8">
      <c r="C233" s="128"/>
      <c r="D233" s="128"/>
      <c r="E233" s="128"/>
      <c r="F233" s="128"/>
      <c r="G233" s="128"/>
      <c r="H233" s="128"/>
    </row>
    <row r="234" spans="3:8">
      <c r="C234" s="128"/>
      <c r="D234" s="128"/>
      <c r="E234" s="128"/>
      <c r="F234" s="128"/>
      <c r="G234" s="128"/>
      <c r="H234" s="128"/>
    </row>
    <row r="235" spans="3:8">
      <c r="C235" s="128"/>
      <c r="D235" s="128"/>
      <c r="E235" s="128"/>
      <c r="F235" s="128"/>
      <c r="G235" s="128"/>
      <c r="H235" s="128"/>
    </row>
    <row r="236" spans="3:8">
      <c r="C236" s="128"/>
      <c r="D236" s="128"/>
      <c r="E236" s="128"/>
      <c r="F236" s="128"/>
      <c r="G236" s="128"/>
      <c r="H236" s="128"/>
    </row>
    <row r="237" spans="3:8">
      <c r="C237" s="128"/>
      <c r="D237" s="128"/>
      <c r="E237" s="128"/>
      <c r="F237" s="128"/>
      <c r="G237" s="128"/>
      <c r="H237" s="128"/>
    </row>
    <row r="238" spans="3:8">
      <c r="C238" s="128"/>
      <c r="D238" s="128"/>
      <c r="E238" s="128"/>
      <c r="F238" s="128"/>
      <c r="G238" s="128"/>
      <c r="H238" s="128"/>
    </row>
    <row r="239" spans="3:8">
      <c r="C239" s="128"/>
      <c r="D239" s="128"/>
      <c r="E239" s="128"/>
      <c r="F239" s="128"/>
      <c r="G239" s="128"/>
      <c r="H239" s="128"/>
    </row>
    <row r="240" spans="3:8">
      <c r="C240" s="128"/>
      <c r="D240" s="128"/>
      <c r="E240" s="128"/>
      <c r="F240" s="128"/>
      <c r="G240" s="128"/>
      <c r="H240" s="128"/>
    </row>
    <row r="241" spans="3:8">
      <c r="C241" s="128"/>
      <c r="D241" s="128"/>
      <c r="E241" s="128"/>
      <c r="F241" s="128"/>
      <c r="G241" s="128"/>
      <c r="H241" s="128"/>
    </row>
    <row r="242" spans="3:8">
      <c r="C242" s="128"/>
      <c r="D242" s="128"/>
      <c r="E242" s="128"/>
      <c r="F242" s="128"/>
      <c r="G242" s="128"/>
      <c r="H242" s="128"/>
    </row>
    <row r="243" spans="3:8">
      <c r="C243" s="128"/>
      <c r="D243" s="128"/>
      <c r="E243" s="128"/>
      <c r="F243" s="128"/>
      <c r="G243" s="128"/>
      <c r="H243" s="128"/>
    </row>
    <row r="244" spans="3:8">
      <c r="C244" s="128"/>
      <c r="D244" s="128"/>
      <c r="E244" s="128"/>
      <c r="F244" s="128"/>
      <c r="G244" s="128"/>
      <c r="H244" s="128"/>
    </row>
    <row r="245" spans="3:8">
      <c r="C245" s="128"/>
      <c r="D245" s="128"/>
      <c r="E245" s="128"/>
      <c r="F245" s="128"/>
      <c r="G245" s="128"/>
      <c r="H245" s="128"/>
    </row>
    <row r="246" spans="3:8">
      <c r="C246" s="128"/>
      <c r="D246" s="128"/>
      <c r="E246" s="128"/>
      <c r="F246" s="128"/>
      <c r="G246" s="128"/>
      <c r="H246" s="128"/>
    </row>
    <row r="247" spans="3:8">
      <c r="C247" s="128"/>
      <c r="D247" s="128"/>
      <c r="E247" s="128"/>
      <c r="F247" s="128"/>
      <c r="G247" s="128"/>
      <c r="H247" s="128"/>
    </row>
    <row r="248" spans="3:8">
      <c r="C248" s="128"/>
      <c r="D248" s="128"/>
      <c r="E248" s="128"/>
      <c r="F248" s="128"/>
      <c r="G248" s="128"/>
      <c r="H248" s="128"/>
    </row>
    <row r="249" spans="3:8">
      <c r="C249" s="128"/>
      <c r="D249" s="128"/>
      <c r="E249" s="128"/>
      <c r="F249" s="128"/>
      <c r="G249" s="128"/>
      <c r="H249" s="128"/>
    </row>
    <row r="250" spans="3:8">
      <c r="C250" s="128"/>
      <c r="D250" s="128"/>
      <c r="E250" s="128"/>
      <c r="F250" s="128"/>
      <c r="G250" s="128"/>
      <c r="H250" s="128"/>
    </row>
    <row r="251" spans="3:8">
      <c r="C251" s="128"/>
      <c r="D251" s="128"/>
      <c r="E251" s="128"/>
      <c r="F251" s="128"/>
      <c r="G251" s="128"/>
      <c r="H251" s="128"/>
    </row>
    <row r="252" spans="3:8">
      <c r="C252" s="128"/>
      <c r="D252" s="128"/>
      <c r="E252" s="128"/>
      <c r="F252" s="128"/>
      <c r="G252" s="128"/>
      <c r="H252" s="128"/>
    </row>
    <row r="253" spans="3:8">
      <c r="C253" s="128"/>
      <c r="D253" s="128"/>
      <c r="E253" s="128"/>
      <c r="F253" s="128"/>
      <c r="G253" s="128"/>
      <c r="H253" s="128"/>
    </row>
    <row r="254" spans="3:8">
      <c r="C254" s="128"/>
      <c r="D254" s="128"/>
      <c r="E254" s="128"/>
      <c r="F254" s="128"/>
      <c r="G254" s="128"/>
      <c r="H254" s="128"/>
    </row>
    <row r="255" spans="3:8">
      <c r="C255" s="128"/>
      <c r="D255" s="128"/>
      <c r="E255" s="128"/>
      <c r="F255" s="128"/>
      <c r="G255" s="128"/>
      <c r="H255" s="128"/>
    </row>
    <row r="256" spans="3:8">
      <c r="C256" s="128"/>
      <c r="D256" s="128"/>
      <c r="E256" s="128"/>
      <c r="F256" s="128"/>
      <c r="G256" s="128"/>
      <c r="H256" s="128"/>
    </row>
    <row r="257" spans="3:8">
      <c r="C257" s="128"/>
      <c r="D257" s="128"/>
      <c r="E257" s="128"/>
      <c r="F257" s="128"/>
      <c r="G257" s="128"/>
      <c r="H257" s="128"/>
    </row>
    <row r="258" spans="3:8">
      <c r="C258" s="128"/>
      <c r="D258" s="128"/>
      <c r="E258" s="128"/>
      <c r="F258" s="128"/>
      <c r="G258" s="128"/>
      <c r="H258" s="128"/>
    </row>
    <row r="259" spans="3:8">
      <c r="C259" s="128"/>
      <c r="D259" s="128"/>
      <c r="E259" s="128"/>
      <c r="F259" s="128"/>
      <c r="G259" s="128"/>
      <c r="H259" s="128"/>
    </row>
    <row r="260" spans="3:8">
      <c r="C260" s="128"/>
      <c r="D260" s="128"/>
      <c r="E260" s="128"/>
      <c r="F260" s="128"/>
      <c r="G260" s="128"/>
      <c r="H260" s="128"/>
    </row>
    <row r="261" spans="3:8">
      <c r="C261" s="128"/>
      <c r="D261" s="128"/>
      <c r="E261" s="128"/>
      <c r="F261" s="128"/>
      <c r="G261" s="128"/>
      <c r="H261" s="128"/>
    </row>
    <row r="262" spans="3:8">
      <c r="C262" s="128"/>
      <c r="D262" s="128"/>
      <c r="E262" s="128"/>
      <c r="F262" s="128"/>
      <c r="G262" s="128"/>
      <c r="H262" s="128"/>
    </row>
    <row r="263" spans="3:8">
      <c r="C263" s="128"/>
      <c r="D263" s="128"/>
      <c r="E263" s="128"/>
      <c r="F263" s="128"/>
      <c r="G263" s="128"/>
      <c r="H263" s="128"/>
    </row>
    <row r="264" spans="3:8">
      <c r="C264" s="128"/>
      <c r="D264" s="128"/>
      <c r="E264" s="128"/>
      <c r="F264" s="128"/>
      <c r="G264" s="128"/>
      <c r="H264" s="128"/>
    </row>
    <row r="265" spans="3:8">
      <c r="C265" s="128"/>
      <c r="D265" s="128"/>
      <c r="E265" s="128"/>
      <c r="F265" s="128"/>
      <c r="G265" s="128"/>
      <c r="H265" s="128"/>
    </row>
    <row r="266" spans="3:8">
      <c r="C266" s="128"/>
      <c r="D266" s="128"/>
      <c r="E266" s="128"/>
      <c r="F266" s="128"/>
      <c r="G266" s="128"/>
      <c r="H266" s="128"/>
    </row>
    <row r="267" spans="3:8">
      <c r="C267" s="128"/>
      <c r="D267" s="128"/>
      <c r="E267" s="128"/>
      <c r="F267" s="128"/>
      <c r="G267" s="128"/>
      <c r="H267" s="128"/>
    </row>
    <row r="268" spans="3:8">
      <c r="C268" s="128"/>
      <c r="D268" s="128"/>
      <c r="E268" s="128"/>
      <c r="F268" s="128"/>
      <c r="G268" s="128"/>
      <c r="H268" s="128"/>
    </row>
    <row r="269" spans="3:8">
      <c r="C269" s="128"/>
      <c r="D269" s="128"/>
      <c r="E269" s="128"/>
      <c r="F269" s="128"/>
      <c r="G269" s="128"/>
      <c r="H269" s="128"/>
    </row>
    <row r="270" spans="3:8">
      <c r="C270" s="128"/>
      <c r="D270" s="128"/>
      <c r="E270" s="128"/>
      <c r="F270" s="128"/>
      <c r="G270" s="128"/>
      <c r="H270" s="128"/>
    </row>
    <row r="271" spans="3:8">
      <c r="C271" s="128"/>
      <c r="D271" s="128"/>
      <c r="E271" s="128"/>
      <c r="F271" s="128"/>
      <c r="G271" s="128"/>
      <c r="H271" s="128"/>
    </row>
    <row r="272" spans="3:8">
      <c r="C272" s="128"/>
      <c r="D272" s="128"/>
      <c r="E272" s="128"/>
      <c r="F272" s="128"/>
      <c r="G272" s="128"/>
      <c r="H272" s="128"/>
    </row>
    <row r="273" spans="3:8">
      <c r="C273" s="128"/>
      <c r="D273" s="128"/>
      <c r="E273" s="128"/>
      <c r="F273" s="128"/>
      <c r="G273" s="128"/>
      <c r="H273" s="128"/>
    </row>
    <row r="274" spans="3:8">
      <c r="C274" s="128"/>
      <c r="D274" s="128"/>
      <c r="E274" s="128"/>
      <c r="F274" s="128"/>
      <c r="G274" s="128"/>
      <c r="H274" s="128"/>
    </row>
    <row r="275" spans="3:8">
      <c r="C275" s="128"/>
      <c r="D275" s="128"/>
      <c r="E275" s="128"/>
      <c r="F275" s="128"/>
      <c r="G275" s="128"/>
      <c r="H275" s="128"/>
    </row>
    <row r="276" spans="3:8">
      <c r="C276" s="128"/>
      <c r="D276" s="128"/>
      <c r="E276" s="128"/>
      <c r="F276" s="128"/>
      <c r="G276" s="128"/>
      <c r="H276" s="128"/>
    </row>
    <row r="277" spans="3:8">
      <c r="C277" s="128"/>
      <c r="D277" s="128"/>
      <c r="E277" s="128"/>
      <c r="F277" s="128"/>
      <c r="G277" s="128"/>
      <c r="H277" s="128"/>
    </row>
    <row r="278" spans="3:8">
      <c r="C278" s="128"/>
      <c r="D278" s="128"/>
      <c r="E278" s="128"/>
      <c r="F278" s="128"/>
      <c r="G278" s="128"/>
      <c r="H278" s="128"/>
    </row>
    <row r="279" spans="3:8">
      <c r="C279" s="128"/>
      <c r="D279" s="128"/>
      <c r="E279" s="128"/>
      <c r="F279" s="128"/>
      <c r="G279" s="128"/>
      <c r="H279" s="128"/>
    </row>
    <row r="280" spans="3:8">
      <c r="C280" s="128"/>
      <c r="D280" s="128"/>
      <c r="E280" s="128"/>
      <c r="F280" s="128"/>
      <c r="G280" s="128"/>
      <c r="H280" s="128"/>
    </row>
    <row r="281" spans="3:8">
      <c r="C281" s="128"/>
      <c r="D281" s="128"/>
      <c r="E281" s="128"/>
      <c r="F281" s="128"/>
      <c r="G281" s="128"/>
      <c r="H281" s="128"/>
    </row>
    <row r="282" spans="3:8">
      <c r="C282" s="128"/>
      <c r="D282" s="128"/>
      <c r="E282" s="128"/>
      <c r="F282" s="128"/>
      <c r="G282" s="128"/>
      <c r="H282" s="128"/>
    </row>
    <row r="283" spans="3:8">
      <c r="C283" s="128"/>
      <c r="D283" s="128"/>
      <c r="E283" s="128"/>
      <c r="F283" s="128"/>
      <c r="G283" s="128"/>
      <c r="H283" s="128"/>
    </row>
    <row r="284" spans="3:8">
      <c r="C284" s="128"/>
      <c r="D284" s="128"/>
      <c r="E284" s="128"/>
      <c r="F284" s="128"/>
      <c r="G284" s="128"/>
      <c r="H284" s="128"/>
    </row>
    <row r="285" spans="3:8">
      <c r="C285" s="128"/>
      <c r="D285" s="128"/>
      <c r="E285" s="128"/>
      <c r="F285" s="128"/>
      <c r="G285" s="128"/>
      <c r="H285" s="128"/>
    </row>
    <row r="286" spans="3:8">
      <c r="C286" s="128"/>
      <c r="D286" s="128"/>
      <c r="E286" s="128"/>
      <c r="F286" s="128"/>
      <c r="G286" s="128"/>
      <c r="H286" s="128"/>
    </row>
    <row r="287" spans="3:8">
      <c r="C287" s="128"/>
      <c r="D287" s="128"/>
      <c r="E287" s="128"/>
      <c r="F287" s="128"/>
      <c r="G287" s="128"/>
      <c r="H287" s="128"/>
    </row>
    <row r="288" spans="3:8">
      <c r="C288" s="128"/>
      <c r="D288" s="128"/>
      <c r="E288" s="128"/>
      <c r="F288" s="128"/>
      <c r="G288" s="128"/>
      <c r="H288" s="128"/>
    </row>
    <row r="289" spans="3:8">
      <c r="C289" s="128"/>
      <c r="D289" s="128"/>
      <c r="E289" s="128"/>
      <c r="F289" s="128"/>
      <c r="G289" s="128"/>
      <c r="H289" s="128"/>
    </row>
    <row r="290" spans="3:8">
      <c r="C290" s="128"/>
      <c r="D290" s="128"/>
      <c r="E290" s="128"/>
      <c r="F290" s="128"/>
      <c r="G290" s="128"/>
      <c r="H290" s="128"/>
    </row>
    <row r="291" spans="3:8">
      <c r="C291" s="128"/>
      <c r="D291" s="128"/>
      <c r="E291" s="128"/>
      <c r="F291" s="128"/>
      <c r="G291" s="128"/>
      <c r="H291" s="128"/>
    </row>
    <row r="292" spans="3:8">
      <c r="C292" s="128"/>
      <c r="D292" s="128"/>
      <c r="E292" s="128"/>
      <c r="F292" s="128"/>
      <c r="G292" s="128"/>
      <c r="H292" s="128"/>
    </row>
    <row r="293" spans="3:8">
      <c r="C293" s="128"/>
      <c r="D293" s="128"/>
      <c r="E293" s="128"/>
      <c r="F293" s="128"/>
      <c r="G293" s="128"/>
      <c r="H293" s="128"/>
    </row>
    <row r="294" spans="3:8">
      <c r="C294" s="128"/>
      <c r="D294" s="128"/>
      <c r="E294" s="128"/>
      <c r="F294" s="128"/>
      <c r="G294" s="128"/>
      <c r="H294" s="128"/>
    </row>
    <row r="295" spans="3:8">
      <c r="C295" s="128"/>
      <c r="D295" s="128"/>
      <c r="E295" s="128"/>
      <c r="F295" s="128"/>
      <c r="G295" s="128"/>
      <c r="H295" s="128"/>
    </row>
    <row r="296" spans="3:8">
      <c r="C296" s="128"/>
      <c r="D296" s="128"/>
      <c r="E296" s="128"/>
      <c r="F296" s="128"/>
      <c r="G296" s="128"/>
      <c r="H296" s="128"/>
    </row>
    <row r="297" spans="3:8">
      <c r="C297" s="128"/>
      <c r="D297" s="128"/>
      <c r="E297" s="128"/>
      <c r="F297" s="128"/>
      <c r="G297" s="128"/>
      <c r="H297" s="128"/>
    </row>
    <row r="298" spans="3:8">
      <c r="C298" s="128"/>
      <c r="D298" s="128"/>
      <c r="E298" s="128"/>
      <c r="F298" s="128"/>
      <c r="G298" s="128"/>
      <c r="H298" s="128"/>
    </row>
    <row r="299" spans="3:8">
      <c r="C299" s="128"/>
      <c r="D299" s="128"/>
      <c r="E299" s="128"/>
      <c r="F299" s="128"/>
      <c r="G299" s="128"/>
      <c r="H299" s="128"/>
    </row>
    <row r="300" spans="3:8">
      <c r="C300" s="128"/>
      <c r="D300" s="128"/>
      <c r="E300" s="128"/>
      <c r="F300" s="128"/>
      <c r="G300" s="128"/>
      <c r="H300" s="128"/>
    </row>
    <row r="301" spans="3:8">
      <c r="C301" s="128"/>
      <c r="D301" s="128"/>
      <c r="E301" s="128"/>
      <c r="F301" s="128"/>
      <c r="G301" s="128"/>
      <c r="H301" s="128"/>
    </row>
    <row r="302" spans="3:8">
      <c r="C302" s="128"/>
      <c r="D302" s="128"/>
      <c r="E302" s="128"/>
      <c r="F302" s="128"/>
      <c r="G302" s="128"/>
      <c r="H302" s="128"/>
    </row>
    <row r="303" spans="3:8">
      <c r="C303" s="128"/>
      <c r="D303" s="128"/>
      <c r="E303" s="128"/>
      <c r="F303" s="128"/>
      <c r="G303" s="128"/>
      <c r="H303" s="128"/>
    </row>
    <row r="304" spans="3:8">
      <c r="C304" s="128"/>
      <c r="D304" s="128"/>
      <c r="E304" s="128"/>
      <c r="F304" s="128"/>
      <c r="G304" s="128"/>
      <c r="H304" s="128"/>
    </row>
    <row r="305" spans="3:8">
      <c r="C305" s="128"/>
      <c r="D305" s="128"/>
      <c r="E305" s="128"/>
      <c r="F305" s="128"/>
      <c r="G305" s="128"/>
      <c r="H305" s="128"/>
    </row>
    <row r="306" spans="3:8">
      <c r="C306" s="128"/>
      <c r="D306" s="128"/>
      <c r="E306" s="128"/>
      <c r="F306" s="128"/>
      <c r="G306" s="128"/>
      <c r="H306" s="128"/>
    </row>
    <row r="307" spans="3:8">
      <c r="C307" s="128"/>
      <c r="D307" s="128"/>
      <c r="E307" s="128"/>
      <c r="F307" s="128"/>
      <c r="G307" s="128"/>
      <c r="H307" s="128"/>
    </row>
    <row r="308" spans="3:8">
      <c r="C308" s="128"/>
      <c r="D308" s="128"/>
      <c r="E308" s="128"/>
      <c r="F308" s="128"/>
      <c r="G308" s="128"/>
      <c r="H308" s="128"/>
    </row>
    <row r="309" spans="3:8">
      <c r="C309" s="128"/>
      <c r="D309" s="128"/>
      <c r="E309" s="128"/>
      <c r="F309" s="128"/>
      <c r="G309" s="128"/>
      <c r="H309" s="128"/>
    </row>
    <row r="310" spans="3:8">
      <c r="C310" s="128"/>
      <c r="D310" s="128"/>
      <c r="E310" s="128"/>
      <c r="F310" s="128"/>
      <c r="G310" s="128"/>
      <c r="H310" s="128"/>
    </row>
    <row r="311" spans="3:8">
      <c r="C311" s="128"/>
      <c r="D311" s="128"/>
      <c r="E311" s="128"/>
      <c r="F311" s="128"/>
      <c r="G311" s="128"/>
      <c r="H311" s="128"/>
    </row>
    <row r="312" spans="3:8">
      <c r="C312" s="128"/>
      <c r="D312" s="128"/>
      <c r="E312" s="128"/>
      <c r="F312" s="128"/>
      <c r="G312" s="128"/>
      <c r="H312" s="128"/>
    </row>
    <row r="313" spans="3:8">
      <c r="C313" s="128"/>
      <c r="D313" s="128"/>
      <c r="E313" s="128"/>
      <c r="F313" s="128"/>
      <c r="G313" s="128"/>
      <c r="H313" s="128"/>
    </row>
    <row r="314" spans="3:8">
      <c r="C314" s="128"/>
      <c r="D314" s="128"/>
      <c r="E314" s="128"/>
      <c r="F314" s="128"/>
      <c r="G314" s="128"/>
      <c r="H314" s="128"/>
    </row>
    <row r="315" spans="3:8">
      <c r="C315" s="128"/>
      <c r="D315" s="128"/>
      <c r="E315" s="128"/>
      <c r="F315" s="128"/>
      <c r="G315" s="128"/>
      <c r="H315" s="128"/>
    </row>
    <row r="316" spans="3:8">
      <c r="C316" s="128"/>
      <c r="D316" s="128"/>
      <c r="E316" s="128"/>
      <c r="F316" s="128"/>
      <c r="G316" s="128"/>
      <c r="H316" s="128"/>
    </row>
    <row r="317" spans="3:8">
      <c r="C317" s="128"/>
      <c r="D317" s="128"/>
      <c r="E317" s="128"/>
      <c r="F317" s="128"/>
      <c r="G317" s="128"/>
      <c r="H317" s="128"/>
    </row>
    <row r="318" spans="3:8">
      <c r="C318" s="128"/>
      <c r="D318" s="128"/>
      <c r="E318" s="128"/>
      <c r="F318" s="128"/>
      <c r="G318" s="128"/>
      <c r="H318" s="128"/>
    </row>
    <row r="319" spans="3:8">
      <c r="C319" s="128"/>
      <c r="D319" s="128"/>
      <c r="E319" s="128"/>
      <c r="F319" s="128"/>
      <c r="G319" s="128"/>
      <c r="H319" s="128"/>
    </row>
    <row r="320" spans="3:8">
      <c r="C320" s="128"/>
      <c r="D320" s="128"/>
      <c r="E320" s="128"/>
      <c r="F320" s="128"/>
      <c r="G320" s="128"/>
      <c r="H320" s="128"/>
    </row>
    <row r="321" spans="3:8">
      <c r="C321" s="128"/>
      <c r="D321" s="128"/>
      <c r="E321" s="128"/>
      <c r="F321" s="128"/>
      <c r="G321" s="128"/>
      <c r="H321" s="128"/>
    </row>
    <row r="322" spans="3:8">
      <c r="C322" s="128"/>
      <c r="D322" s="128"/>
      <c r="E322" s="128"/>
      <c r="F322" s="128"/>
      <c r="G322" s="128"/>
      <c r="H322" s="128"/>
    </row>
    <row r="323" spans="3:8">
      <c r="C323" s="128"/>
      <c r="D323" s="128"/>
      <c r="E323" s="128"/>
      <c r="F323" s="128"/>
      <c r="G323" s="128"/>
      <c r="H323" s="128"/>
    </row>
    <row r="324" spans="3:8">
      <c r="C324" s="128"/>
      <c r="D324" s="128"/>
      <c r="E324" s="128"/>
      <c r="F324" s="128"/>
      <c r="G324" s="128"/>
      <c r="H324" s="128"/>
    </row>
    <row r="325" spans="3:8">
      <c r="C325" s="128"/>
      <c r="D325" s="128"/>
      <c r="E325" s="128"/>
      <c r="F325" s="128"/>
      <c r="G325" s="128"/>
      <c r="H325" s="128"/>
    </row>
    <row r="326" spans="3:8">
      <c r="C326" s="128"/>
      <c r="D326" s="128"/>
      <c r="E326" s="128"/>
      <c r="F326" s="128"/>
      <c r="G326" s="128"/>
      <c r="H326" s="128"/>
    </row>
    <row r="327" spans="3:8">
      <c r="C327" s="128"/>
      <c r="D327" s="128"/>
      <c r="E327" s="128"/>
      <c r="F327" s="128"/>
      <c r="G327" s="128"/>
      <c r="H327" s="128"/>
    </row>
    <row r="328" spans="3:8">
      <c r="C328" s="128"/>
      <c r="D328" s="128"/>
      <c r="E328" s="128"/>
      <c r="F328" s="128"/>
      <c r="G328" s="128"/>
      <c r="H328" s="128"/>
    </row>
    <row r="329" spans="3:8">
      <c r="C329" s="128"/>
      <c r="D329" s="128"/>
      <c r="E329" s="128"/>
      <c r="F329" s="128"/>
      <c r="G329" s="128"/>
      <c r="H329" s="128"/>
    </row>
    <row r="330" spans="3:8">
      <c r="C330" s="128"/>
      <c r="D330" s="128"/>
      <c r="E330" s="128"/>
      <c r="F330" s="128"/>
      <c r="G330" s="128"/>
      <c r="H330" s="128"/>
    </row>
    <row r="331" spans="3:8">
      <c r="C331" s="128"/>
      <c r="D331" s="128"/>
      <c r="E331" s="128"/>
      <c r="F331" s="128"/>
      <c r="G331" s="128"/>
      <c r="H331" s="128"/>
    </row>
    <row r="332" spans="3:8">
      <c r="C332" s="128"/>
      <c r="D332" s="128"/>
      <c r="E332" s="128"/>
      <c r="F332" s="128"/>
      <c r="G332" s="128"/>
      <c r="H332" s="128"/>
    </row>
    <row r="333" spans="3:8">
      <c r="C333" s="128"/>
      <c r="D333" s="128"/>
      <c r="E333" s="128"/>
      <c r="F333" s="128"/>
      <c r="G333" s="128"/>
      <c r="H333" s="128"/>
    </row>
    <row r="334" spans="3:8">
      <c r="C334" s="128"/>
      <c r="D334" s="128"/>
      <c r="E334" s="128"/>
      <c r="F334" s="128"/>
      <c r="G334" s="128"/>
      <c r="H334" s="128"/>
    </row>
    <row r="335" spans="3:8">
      <c r="C335" s="128"/>
      <c r="D335" s="128"/>
      <c r="E335" s="128"/>
      <c r="F335" s="128"/>
      <c r="G335" s="128"/>
      <c r="H335" s="128"/>
    </row>
    <row r="336" spans="3:8">
      <c r="C336" s="128"/>
      <c r="D336" s="128"/>
      <c r="E336" s="128"/>
      <c r="F336" s="128"/>
      <c r="G336" s="128"/>
      <c r="H336" s="128"/>
    </row>
    <row r="337" spans="3:8">
      <c r="C337" s="128"/>
      <c r="D337" s="128"/>
      <c r="E337" s="128"/>
      <c r="F337" s="128"/>
      <c r="G337" s="128"/>
      <c r="H337" s="128"/>
    </row>
    <row r="338" spans="3:8">
      <c r="C338" s="128"/>
      <c r="D338" s="128"/>
      <c r="E338" s="128"/>
      <c r="F338" s="128"/>
      <c r="G338" s="128"/>
      <c r="H338" s="128"/>
    </row>
    <row r="339" spans="3:8">
      <c r="C339" s="128"/>
      <c r="D339" s="128"/>
      <c r="E339" s="128"/>
      <c r="F339" s="128"/>
      <c r="G339" s="128"/>
      <c r="H339" s="128"/>
    </row>
    <row r="340" spans="3:8">
      <c r="C340" s="128"/>
      <c r="D340" s="128"/>
      <c r="E340" s="128"/>
      <c r="F340" s="128"/>
      <c r="G340" s="128"/>
      <c r="H340" s="128"/>
    </row>
    <row r="341" spans="3:8">
      <c r="C341" s="128"/>
      <c r="D341" s="128"/>
      <c r="E341" s="128"/>
      <c r="F341" s="128"/>
      <c r="G341" s="128"/>
      <c r="H341" s="128"/>
    </row>
    <row r="342" spans="3:8">
      <c r="C342" s="128"/>
      <c r="D342" s="128"/>
      <c r="E342" s="128"/>
      <c r="F342" s="128"/>
      <c r="G342" s="128"/>
      <c r="H342" s="128"/>
    </row>
    <row r="343" spans="3:8">
      <c r="C343" s="128"/>
      <c r="D343" s="128"/>
      <c r="E343" s="128"/>
      <c r="F343" s="128"/>
      <c r="G343" s="128"/>
      <c r="H343" s="128"/>
    </row>
    <row r="344" spans="3:8">
      <c r="C344" s="128"/>
      <c r="D344" s="128"/>
      <c r="E344" s="128"/>
      <c r="F344" s="128"/>
      <c r="G344" s="128"/>
      <c r="H344" s="128"/>
    </row>
    <row r="345" spans="3:8">
      <c r="C345" s="128"/>
      <c r="D345" s="128"/>
      <c r="E345" s="128"/>
      <c r="F345" s="128"/>
      <c r="G345" s="128"/>
      <c r="H345" s="128"/>
    </row>
    <row r="346" spans="3:8">
      <c r="C346" s="128"/>
      <c r="D346" s="128"/>
      <c r="E346" s="128"/>
      <c r="F346" s="128"/>
      <c r="G346" s="128"/>
      <c r="H346" s="128"/>
    </row>
    <row r="347" spans="3:8">
      <c r="C347" s="128"/>
      <c r="D347" s="128"/>
      <c r="E347" s="128"/>
      <c r="F347" s="128"/>
      <c r="G347" s="128"/>
      <c r="H347" s="128"/>
    </row>
    <row r="348" spans="3:8">
      <c r="C348" s="128"/>
      <c r="D348" s="128"/>
      <c r="E348" s="128"/>
      <c r="F348" s="128"/>
      <c r="G348" s="128"/>
      <c r="H348" s="128"/>
    </row>
    <row r="349" spans="3:8">
      <c r="C349" s="128"/>
      <c r="D349" s="128"/>
      <c r="E349" s="128"/>
      <c r="F349" s="128"/>
      <c r="G349" s="128"/>
      <c r="H349" s="128"/>
    </row>
    <row r="350" spans="3:8">
      <c r="C350" s="128"/>
      <c r="D350" s="128"/>
      <c r="E350" s="128"/>
      <c r="F350" s="128"/>
      <c r="G350" s="128"/>
      <c r="H350" s="128"/>
    </row>
    <row r="351" spans="3:8">
      <c r="C351" s="128"/>
      <c r="D351" s="128"/>
      <c r="E351" s="128"/>
      <c r="F351" s="128"/>
      <c r="G351" s="128"/>
      <c r="H351" s="128"/>
    </row>
    <row r="352" spans="3:8">
      <c r="C352" s="128"/>
      <c r="D352" s="128"/>
      <c r="E352" s="128"/>
      <c r="F352" s="128"/>
      <c r="G352" s="128"/>
      <c r="H352" s="128"/>
    </row>
    <row r="353" spans="3:8">
      <c r="C353" s="128"/>
      <c r="D353" s="128"/>
      <c r="E353" s="128"/>
      <c r="F353" s="128"/>
      <c r="G353" s="128"/>
      <c r="H353" s="128"/>
    </row>
  </sheetData>
  <mergeCells count="15">
    <mergeCell ref="B30:D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26:H28 I6:I19 C6:H22">
    <cfRule type="cellIs" dxfId="133" priority="2" operator="between">
      <formula>0.001</formula>
      <formula>0.045</formula>
    </cfRule>
    <cfRule type="cellIs" dxfId="132" priority="3" operator="between">
      <formula>0.0001</formula>
      <formula>0.045</formula>
    </cfRule>
  </conditionalFormatting>
  <conditionalFormatting sqref="C26:H28 I6:I19 C6:H22">
    <cfRule type="cellIs" dxfId="131"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B1:P354"/>
  <sheetViews>
    <sheetView showGridLines="0" workbookViewId="0">
      <selection activeCell="B1" sqref="B1:N1"/>
    </sheetView>
  </sheetViews>
  <sheetFormatPr defaultColWidth="9.140625" defaultRowHeight="11.25"/>
  <cols>
    <col min="1" max="1" width="6.7109375" style="94" customWidth="1"/>
    <col min="2" max="2" width="16.7109375" style="94" customWidth="1"/>
    <col min="3" max="15" width="6.7109375" style="94" customWidth="1"/>
    <col min="16" max="16" width="14.28515625" style="94" bestFit="1" customWidth="1"/>
    <col min="17" max="16384" width="9.140625" style="94"/>
  </cols>
  <sheetData>
    <row r="1" spans="2:16" s="89" customFormat="1" ht="30" customHeight="1">
      <c r="B1" s="1864" t="s">
        <v>139</v>
      </c>
      <c r="C1" s="1864"/>
      <c r="D1" s="1864"/>
      <c r="E1" s="1864"/>
      <c r="F1" s="1864"/>
      <c r="G1" s="1864"/>
      <c r="H1" s="1864"/>
      <c r="I1" s="1864"/>
      <c r="J1" s="1864"/>
      <c r="K1" s="1864"/>
      <c r="L1" s="1864"/>
      <c r="M1" s="1864"/>
      <c r="N1" s="1864"/>
    </row>
    <row r="2" spans="2:16" s="89" customFormat="1" ht="30" customHeight="1">
      <c r="B2" s="1864" t="s">
        <v>140</v>
      </c>
      <c r="C2" s="1864"/>
      <c r="D2" s="1864"/>
      <c r="E2" s="1864"/>
      <c r="F2" s="1864"/>
      <c r="G2" s="1864"/>
      <c r="H2" s="1864"/>
      <c r="I2" s="1864"/>
      <c r="J2" s="1864"/>
      <c r="K2" s="1864"/>
      <c r="L2" s="1864"/>
      <c r="M2" s="1864"/>
      <c r="N2" s="1864"/>
      <c r="P2" s="1732" t="s">
        <v>1792</v>
      </c>
    </row>
    <row r="3" spans="2:16" s="92" customFormat="1" ht="12" customHeight="1">
      <c r="B3" s="62" t="s">
        <v>53</v>
      </c>
      <c r="C3" s="91"/>
      <c r="D3" s="91"/>
      <c r="E3" s="91"/>
      <c r="F3" s="91"/>
      <c r="G3" s="91"/>
      <c r="H3" s="91"/>
      <c r="I3" s="91"/>
      <c r="J3" s="91"/>
      <c r="L3" s="63"/>
      <c r="M3" s="63"/>
      <c r="N3" s="63" t="s">
        <v>54</v>
      </c>
      <c r="O3" s="63"/>
    </row>
    <row r="4" spans="2:16" ht="18" customHeight="1">
      <c r="B4" s="1918"/>
      <c r="C4" s="1903" t="s">
        <v>7</v>
      </c>
      <c r="D4" s="1904"/>
      <c r="E4" s="1904"/>
      <c r="F4" s="1904"/>
      <c r="G4" s="1904"/>
      <c r="H4" s="1904"/>
      <c r="I4" s="1904"/>
      <c r="J4" s="1904"/>
      <c r="K4" s="1938"/>
      <c r="L4" s="1897" t="s">
        <v>110</v>
      </c>
      <c r="M4" s="1898"/>
      <c r="N4" s="1898"/>
      <c r="O4" s="93"/>
    </row>
    <row r="5" spans="2:16" ht="18" customHeight="1">
      <c r="B5" s="1918"/>
      <c r="C5" s="1905" t="s">
        <v>55</v>
      </c>
      <c r="D5" s="1906"/>
      <c r="E5" s="1907"/>
      <c r="F5" s="1905" t="s">
        <v>56</v>
      </c>
      <c r="G5" s="1906"/>
      <c r="H5" s="1907"/>
      <c r="I5" s="1905" t="s">
        <v>12</v>
      </c>
      <c r="J5" s="1906"/>
      <c r="K5" s="1907"/>
      <c r="L5" s="1900"/>
      <c r="M5" s="1901"/>
      <c r="N5" s="1901"/>
      <c r="O5" s="93"/>
    </row>
    <row r="6" spans="2:16" ht="18" customHeight="1">
      <c r="B6" s="1918"/>
      <c r="C6" s="95" t="s">
        <v>9</v>
      </c>
      <c r="D6" s="95" t="s">
        <v>120</v>
      </c>
      <c r="E6" s="95" t="s">
        <v>121</v>
      </c>
      <c r="F6" s="95" t="s">
        <v>9</v>
      </c>
      <c r="G6" s="95" t="s">
        <v>120</v>
      </c>
      <c r="H6" s="95" t="s">
        <v>121</v>
      </c>
      <c r="I6" s="95" t="s">
        <v>9</v>
      </c>
      <c r="J6" s="95" t="s">
        <v>120</v>
      </c>
      <c r="K6" s="95" t="s">
        <v>121</v>
      </c>
      <c r="L6" s="95" t="s">
        <v>9</v>
      </c>
      <c r="M6" s="95" t="s">
        <v>120</v>
      </c>
      <c r="N6" s="96" t="s">
        <v>121</v>
      </c>
      <c r="O6" s="93"/>
    </row>
    <row r="7" spans="2:16" s="13" customFormat="1" ht="21" customHeight="1">
      <c r="B7" s="9" t="s">
        <v>15</v>
      </c>
      <c r="C7" s="76">
        <v>3130</v>
      </c>
      <c r="D7" s="76">
        <v>2954</v>
      </c>
      <c r="E7" s="76">
        <v>176</v>
      </c>
      <c r="F7" s="76">
        <v>6324</v>
      </c>
      <c r="G7" s="76">
        <v>5679</v>
      </c>
      <c r="H7" s="76">
        <v>645</v>
      </c>
      <c r="I7" s="76">
        <v>22004</v>
      </c>
      <c r="J7" s="76">
        <v>18303</v>
      </c>
      <c r="K7" s="76">
        <v>3701</v>
      </c>
      <c r="L7" s="76">
        <v>50092</v>
      </c>
      <c r="M7" s="76">
        <v>38959</v>
      </c>
      <c r="N7" s="76">
        <v>11133</v>
      </c>
      <c r="O7" s="139"/>
    </row>
    <row r="8" spans="2:16" s="13" customFormat="1" ht="21" customHeight="1">
      <c r="B8" s="9" t="s">
        <v>16</v>
      </c>
      <c r="C8" s="77">
        <v>2446</v>
      </c>
      <c r="D8" s="77">
        <v>2270</v>
      </c>
      <c r="E8" s="77">
        <v>176</v>
      </c>
      <c r="F8" s="77">
        <v>5908</v>
      </c>
      <c r="G8" s="77">
        <v>5263</v>
      </c>
      <c r="H8" s="77">
        <v>645</v>
      </c>
      <c r="I8" s="77">
        <v>20544</v>
      </c>
      <c r="J8" s="77">
        <v>16979</v>
      </c>
      <c r="K8" s="77">
        <v>3565</v>
      </c>
      <c r="L8" s="77">
        <v>47945</v>
      </c>
      <c r="M8" s="77">
        <v>37151</v>
      </c>
      <c r="N8" s="77">
        <v>10794</v>
      </c>
      <c r="O8" s="140"/>
    </row>
    <row r="9" spans="2:16" s="15" customFormat="1" ht="21" customHeight="1">
      <c r="B9" s="16" t="s">
        <v>17</v>
      </c>
      <c r="C9" s="78">
        <v>621</v>
      </c>
      <c r="D9" s="78">
        <v>621</v>
      </c>
      <c r="E9" s="78">
        <v>0</v>
      </c>
      <c r="F9" s="78">
        <v>216</v>
      </c>
      <c r="G9" s="78">
        <v>216</v>
      </c>
      <c r="H9" s="78">
        <v>0</v>
      </c>
      <c r="I9" s="78">
        <v>726</v>
      </c>
      <c r="J9" s="78">
        <v>703</v>
      </c>
      <c r="K9" s="78">
        <v>23</v>
      </c>
      <c r="L9" s="78">
        <v>1354</v>
      </c>
      <c r="M9" s="78">
        <v>1348</v>
      </c>
      <c r="N9" s="78">
        <v>6</v>
      </c>
    </row>
    <row r="10" spans="2:16" s="13" customFormat="1" ht="21" customHeight="1">
      <c r="B10" s="18" t="s">
        <v>18</v>
      </c>
      <c r="C10" s="79">
        <v>152</v>
      </c>
      <c r="D10" s="79">
        <v>152</v>
      </c>
      <c r="E10" s="79">
        <v>0</v>
      </c>
      <c r="F10" s="79">
        <v>29</v>
      </c>
      <c r="G10" s="79">
        <v>29</v>
      </c>
      <c r="H10" s="79">
        <v>0</v>
      </c>
      <c r="I10" s="79">
        <v>20</v>
      </c>
      <c r="J10" s="79">
        <v>20</v>
      </c>
      <c r="K10" s="79">
        <v>0</v>
      </c>
      <c r="L10" s="79">
        <v>111</v>
      </c>
      <c r="M10" s="79">
        <v>111</v>
      </c>
      <c r="N10" s="79">
        <v>0</v>
      </c>
    </row>
    <row r="11" spans="2:16" s="13" customFormat="1" ht="21" customHeight="1">
      <c r="B11" s="18" t="s">
        <v>19</v>
      </c>
      <c r="C11" s="79">
        <v>209</v>
      </c>
      <c r="D11" s="79">
        <v>209</v>
      </c>
      <c r="E11" s="79">
        <v>0</v>
      </c>
      <c r="F11" s="79">
        <v>27</v>
      </c>
      <c r="G11" s="79">
        <v>27</v>
      </c>
      <c r="H11" s="79">
        <v>0</v>
      </c>
      <c r="I11" s="79">
        <v>60</v>
      </c>
      <c r="J11" s="79">
        <v>60</v>
      </c>
      <c r="K11" s="79">
        <v>0</v>
      </c>
      <c r="L11" s="79">
        <v>129</v>
      </c>
      <c r="M11" s="79">
        <v>129</v>
      </c>
      <c r="N11" s="79">
        <v>0</v>
      </c>
    </row>
    <row r="12" spans="2:16" s="13" customFormat="1" ht="21" customHeight="1">
      <c r="B12" s="18" t="s">
        <v>20</v>
      </c>
      <c r="C12" s="79">
        <v>56</v>
      </c>
      <c r="D12" s="79">
        <v>56</v>
      </c>
      <c r="E12" s="79">
        <v>0</v>
      </c>
      <c r="F12" s="79">
        <v>122</v>
      </c>
      <c r="G12" s="79">
        <v>122</v>
      </c>
      <c r="H12" s="79">
        <v>0</v>
      </c>
      <c r="I12" s="79">
        <v>509</v>
      </c>
      <c r="J12" s="79">
        <v>486</v>
      </c>
      <c r="K12" s="79">
        <v>23</v>
      </c>
      <c r="L12" s="79">
        <v>671</v>
      </c>
      <c r="M12" s="79">
        <v>665</v>
      </c>
      <c r="N12" s="79">
        <v>6</v>
      </c>
    </row>
    <row r="13" spans="2:16" s="6" customFormat="1" ht="21" customHeight="1">
      <c r="B13" s="18" t="s">
        <v>21</v>
      </c>
      <c r="C13" s="80">
        <v>35</v>
      </c>
      <c r="D13" s="80">
        <v>35</v>
      </c>
      <c r="E13" s="80">
        <v>0</v>
      </c>
      <c r="F13" s="80">
        <v>16</v>
      </c>
      <c r="G13" s="80">
        <v>16</v>
      </c>
      <c r="H13" s="80">
        <v>0</v>
      </c>
      <c r="I13" s="80">
        <v>57</v>
      </c>
      <c r="J13" s="80">
        <v>57</v>
      </c>
      <c r="K13" s="80">
        <v>0</v>
      </c>
      <c r="L13" s="80">
        <v>103</v>
      </c>
      <c r="M13" s="80">
        <v>103</v>
      </c>
      <c r="N13" s="80">
        <v>0</v>
      </c>
    </row>
    <row r="14" spans="2:16" s="6" customFormat="1" ht="21" customHeight="1">
      <c r="B14" s="18" t="s">
        <v>22</v>
      </c>
      <c r="C14" s="80">
        <v>85</v>
      </c>
      <c r="D14" s="80">
        <v>85</v>
      </c>
      <c r="E14" s="80">
        <v>0</v>
      </c>
      <c r="F14" s="80">
        <v>0</v>
      </c>
      <c r="G14" s="80">
        <v>0</v>
      </c>
      <c r="H14" s="80">
        <v>0</v>
      </c>
      <c r="I14" s="80">
        <v>0</v>
      </c>
      <c r="J14" s="80">
        <v>0</v>
      </c>
      <c r="K14" s="80">
        <v>0</v>
      </c>
      <c r="L14" s="80">
        <v>0</v>
      </c>
      <c r="M14" s="80">
        <v>0</v>
      </c>
      <c r="N14" s="80">
        <v>0</v>
      </c>
    </row>
    <row r="15" spans="2:16" s="6" customFormat="1" ht="21" customHeight="1">
      <c r="B15" s="18" t="s">
        <v>23</v>
      </c>
      <c r="C15" s="81">
        <v>0</v>
      </c>
      <c r="D15" s="81">
        <v>0</v>
      </c>
      <c r="E15" s="81">
        <v>0</v>
      </c>
      <c r="F15" s="81">
        <v>0</v>
      </c>
      <c r="G15" s="81">
        <v>0</v>
      </c>
      <c r="H15" s="81">
        <v>0</v>
      </c>
      <c r="I15" s="81">
        <v>0</v>
      </c>
      <c r="J15" s="81">
        <v>0</v>
      </c>
      <c r="K15" s="81">
        <v>0</v>
      </c>
      <c r="L15" s="81">
        <v>0</v>
      </c>
      <c r="M15" s="81">
        <v>0</v>
      </c>
      <c r="N15" s="81">
        <v>0</v>
      </c>
    </row>
    <row r="16" spans="2:16" s="6" customFormat="1" ht="21" customHeight="1">
      <c r="B16" s="18" t="s">
        <v>25</v>
      </c>
      <c r="C16" s="80">
        <v>0</v>
      </c>
      <c r="D16" s="80">
        <v>0</v>
      </c>
      <c r="E16" s="80">
        <v>0</v>
      </c>
      <c r="F16" s="80">
        <v>0</v>
      </c>
      <c r="G16" s="80">
        <v>0</v>
      </c>
      <c r="H16" s="80">
        <v>0</v>
      </c>
      <c r="I16" s="80">
        <v>0</v>
      </c>
      <c r="J16" s="80">
        <v>0</v>
      </c>
      <c r="K16" s="80">
        <v>0</v>
      </c>
      <c r="L16" s="80">
        <v>69</v>
      </c>
      <c r="M16" s="80">
        <v>69</v>
      </c>
      <c r="N16" s="80">
        <v>0</v>
      </c>
    </row>
    <row r="17" spans="2:15" s="6" customFormat="1" ht="21" customHeight="1">
      <c r="B17" s="18" t="s">
        <v>26</v>
      </c>
      <c r="C17" s="80">
        <v>0</v>
      </c>
      <c r="D17" s="80">
        <v>0</v>
      </c>
      <c r="E17" s="80">
        <v>0</v>
      </c>
      <c r="F17" s="80">
        <v>22</v>
      </c>
      <c r="G17" s="80">
        <v>22</v>
      </c>
      <c r="H17" s="80">
        <v>0</v>
      </c>
      <c r="I17" s="80">
        <v>80</v>
      </c>
      <c r="J17" s="80">
        <v>80</v>
      </c>
      <c r="K17" s="80">
        <v>0</v>
      </c>
      <c r="L17" s="80">
        <v>142</v>
      </c>
      <c r="M17" s="80">
        <v>142</v>
      </c>
      <c r="N17" s="80">
        <v>0</v>
      </c>
    </row>
    <row r="18" spans="2:15" s="6" customFormat="1" ht="21" customHeight="1">
      <c r="B18" s="18" t="s">
        <v>27</v>
      </c>
      <c r="C18" s="80">
        <v>63</v>
      </c>
      <c r="D18" s="80">
        <v>63</v>
      </c>
      <c r="E18" s="80">
        <v>0</v>
      </c>
      <c r="F18" s="80">
        <v>0</v>
      </c>
      <c r="G18" s="80">
        <v>0</v>
      </c>
      <c r="H18" s="80">
        <v>0</v>
      </c>
      <c r="I18" s="80">
        <v>0</v>
      </c>
      <c r="J18" s="80">
        <v>0</v>
      </c>
      <c r="K18" s="80">
        <v>0</v>
      </c>
      <c r="L18" s="80">
        <v>34</v>
      </c>
      <c r="M18" s="80">
        <v>34</v>
      </c>
      <c r="N18" s="80">
        <v>0</v>
      </c>
    </row>
    <row r="19" spans="2:15" s="6" customFormat="1" ht="21" customHeight="1">
      <c r="B19" s="18" t="s">
        <v>28</v>
      </c>
      <c r="C19" s="80">
        <v>0</v>
      </c>
      <c r="D19" s="80">
        <v>0</v>
      </c>
      <c r="E19" s="80">
        <v>0</v>
      </c>
      <c r="F19" s="80">
        <v>0</v>
      </c>
      <c r="G19" s="80">
        <v>0</v>
      </c>
      <c r="H19" s="80">
        <v>0</v>
      </c>
      <c r="I19" s="80">
        <v>0</v>
      </c>
      <c r="J19" s="80">
        <v>0</v>
      </c>
      <c r="K19" s="80">
        <v>0</v>
      </c>
      <c r="L19" s="80">
        <v>7</v>
      </c>
      <c r="M19" s="80">
        <v>7</v>
      </c>
      <c r="N19" s="80">
        <v>0</v>
      </c>
    </row>
    <row r="20" spans="2:15" s="6" customFormat="1" ht="21" customHeight="1">
      <c r="B20" s="18" t="s">
        <v>29</v>
      </c>
      <c r="C20" s="80">
        <v>21</v>
      </c>
      <c r="D20" s="80">
        <v>21</v>
      </c>
      <c r="E20" s="80">
        <v>0</v>
      </c>
      <c r="F20" s="80">
        <v>0</v>
      </c>
      <c r="G20" s="80">
        <v>0</v>
      </c>
      <c r="H20" s="80">
        <v>0</v>
      </c>
      <c r="I20" s="80">
        <v>0</v>
      </c>
      <c r="J20" s="80">
        <v>0</v>
      </c>
      <c r="K20" s="80">
        <v>0</v>
      </c>
      <c r="L20" s="80">
        <v>88</v>
      </c>
      <c r="M20" s="80">
        <v>88</v>
      </c>
      <c r="N20" s="80">
        <v>0</v>
      </c>
    </row>
    <row r="21" spans="2:15" ht="18" customHeight="1">
      <c r="B21" s="1939"/>
      <c r="C21" s="1917" t="s">
        <v>95</v>
      </c>
      <c r="D21" s="1917"/>
      <c r="E21" s="1917"/>
      <c r="F21" s="1917"/>
      <c r="G21" s="1917"/>
      <c r="H21" s="1917"/>
      <c r="I21" s="1884" t="s">
        <v>58</v>
      </c>
      <c r="J21" s="1884"/>
      <c r="K21" s="1884"/>
      <c r="L21" s="1884"/>
      <c r="M21" s="1884"/>
      <c r="N21" s="1885"/>
      <c r="O21" s="70"/>
    </row>
    <row r="22" spans="2:15" ht="18" customHeight="1">
      <c r="B22" s="1879"/>
      <c r="C22" s="1940" t="s">
        <v>96</v>
      </c>
      <c r="D22" s="1941"/>
      <c r="E22" s="1942"/>
      <c r="F22" s="1940" t="s">
        <v>114</v>
      </c>
      <c r="G22" s="1941"/>
      <c r="H22" s="1941"/>
      <c r="I22" s="1886" t="s">
        <v>59</v>
      </c>
      <c r="J22" s="1886"/>
      <c r="K22" s="1886"/>
      <c r="L22" s="1887" t="s">
        <v>60</v>
      </c>
      <c r="M22" s="1887"/>
      <c r="N22" s="1888"/>
      <c r="O22" s="70"/>
    </row>
    <row r="23" spans="2:15" ht="18" customHeight="1">
      <c r="B23" s="1880"/>
      <c r="C23" s="82" t="s">
        <v>9</v>
      </c>
      <c r="D23" s="82" t="s">
        <v>98</v>
      </c>
      <c r="E23" s="83" t="s">
        <v>99</v>
      </c>
      <c r="F23" s="82" t="s">
        <v>9</v>
      </c>
      <c r="G23" s="82" t="s">
        <v>98</v>
      </c>
      <c r="H23" s="83" t="s">
        <v>99</v>
      </c>
      <c r="I23" s="82" t="s">
        <v>9</v>
      </c>
      <c r="J23" s="82" t="s">
        <v>98</v>
      </c>
      <c r="K23" s="83" t="s">
        <v>99</v>
      </c>
      <c r="L23" s="82" t="s">
        <v>9</v>
      </c>
      <c r="M23" s="82" t="s">
        <v>98</v>
      </c>
      <c r="N23" s="83" t="s">
        <v>99</v>
      </c>
      <c r="O23" s="98"/>
    </row>
    <row r="24" spans="2:15" s="100" customFormat="1" ht="6" customHeight="1">
      <c r="B24" s="108"/>
      <c r="C24" s="110"/>
      <c r="D24" s="110"/>
      <c r="E24" s="110"/>
      <c r="F24" s="110"/>
      <c r="G24" s="110"/>
      <c r="H24" s="110"/>
      <c r="I24" s="110"/>
      <c r="J24" s="110"/>
      <c r="K24" s="110"/>
      <c r="L24" s="110"/>
      <c r="M24" s="110"/>
      <c r="N24" s="110"/>
      <c r="O24" s="141"/>
    </row>
    <row r="25" spans="2:15" s="100" customFormat="1" ht="12" customHeight="1">
      <c r="B25" s="1859" t="s">
        <v>42</v>
      </c>
      <c r="C25" s="1891"/>
      <c r="D25" s="1891"/>
      <c r="E25" s="1891"/>
      <c r="F25" s="1891"/>
      <c r="G25" s="1891"/>
      <c r="H25" s="1891"/>
      <c r="I25" s="1891"/>
      <c r="J25" s="1891"/>
      <c r="K25" s="1891"/>
      <c r="L25" s="1891"/>
      <c r="M25" s="1891"/>
      <c r="N25" s="1891"/>
      <c r="O25" s="34"/>
    </row>
    <row r="26" spans="2:15" s="73" customFormat="1" ht="12" customHeight="1">
      <c r="B26" s="1889" t="s">
        <v>43</v>
      </c>
      <c r="C26" s="1890"/>
      <c r="D26" s="1890"/>
      <c r="E26" s="1890"/>
      <c r="F26" s="1890"/>
      <c r="G26" s="1890"/>
      <c r="H26" s="1890"/>
      <c r="I26" s="1890"/>
      <c r="J26" s="1890"/>
      <c r="K26" s="1890"/>
      <c r="L26" s="1890"/>
      <c r="M26" s="1890"/>
      <c r="N26" s="1890"/>
    </row>
    <row r="27" spans="2:15" s="53" customFormat="1" ht="12" customHeight="1">
      <c r="B27" s="1859" t="s">
        <v>44</v>
      </c>
      <c r="C27" s="1891"/>
      <c r="D27" s="1891"/>
      <c r="E27" s="1891"/>
      <c r="F27" s="1891"/>
      <c r="G27" s="1891"/>
      <c r="H27" s="1891"/>
      <c r="I27" s="1891"/>
      <c r="J27" s="1891"/>
      <c r="K27" s="1891"/>
      <c r="L27" s="1891"/>
      <c r="M27" s="1891"/>
      <c r="N27" s="1891"/>
      <c r="O27" s="36"/>
    </row>
    <row r="28" spans="2:15" ht="6" customHeight="1">
      <c r="B28" s="142"/>
      <c r="C28" s="143"/>
      <c r="D28" s="143"/>
      <c r="E28" s="143"/>
      <c r="F28" s="143"/>
      <c r="G28" s="143"/>
      <c r="H28" s="143"/>
      <c r="I28" s="143"/>
      <c r="J28" s="143"/>
      <c r="K28" s="143"/>
      <c r="L28" s="143"/>
      <c r="M28" s="143"/>
      <c r="N28" s="143"/>
    </row>
    <row r="29" spans="2:15" ht="12" customHeight="1">
      <c r="B29" s="1846" t="s">
        <v>47</v>
      </c>
      <c r="C29" s="1846"/>
      <c r="D29" s="1846"/>
      <c r="E29" s="1846"/>
      <c r="F29" s="1846"/>
      <c r="G29" s="1846"/>
      <c r="H29" s="1846"/>
      <c r="I29" s="87"/>
      <c r="J29" s="87"/>
      <c r="K29" s="87"/>
      <c r="L29" s="87"/>
      <c r="M29" s="87"/>
      <c r="N29" s="87"/>
    </row>
    <row r="30" spans="2:15" ht="12" customHeight="1">
      <c r="B30" s="1850" t="s">
        <v>141</v>
      </c>
      <c r="C30" s="1850"/>
      <c r="D30" s="1850"/>
      <c r="E30" s="1850"/>
      <c r="F30" s="88"/>
      <c r="G30" s="88"/>
      <c r="H30" s="88"/>
      <c r="I30" s="88"/>
      <c r="J30" s="88"/>
      <c r="K30" s="88"/>
      <c r="L30" s="88"/>
      <c r="M30" s="88"/>
      <c r="N30" s="88"/>
    </row>
    <row r="31" spans="2:15">
      <c r="C31" s="87"/>
      <c r="D31" s="87"/>
      <c r="E31" s="87"/>
      <c r="F31" s="87"/>
      <c r="G31" s="87"/>
      <c r="H31" s="87"/>
      <c r="I31" s="87"/>
      <c r="J31" s="87"/>
      <c r="K31" s="87"/>
      <c r="L31" s="87"/>
      <c r="M31" s="87"/>
      <c r="N31" s="87"/>
    </row>
    <row r="32" spans="2:15">
      <c r="C32" s="87"/>
      <c r="D32" s="87"/>
      <c r="E32" s="87"/>
      <c r="F32" s="87"/>
      <c r="G32" s="87"/>
      <c r="H32" s="87"/>
      <c r="I32" s="87"/>
      <c r="J32" s="87"/>
      <c r="K32" s="87"/>
      <c r="L32" s="87"/>
      <c r="M32" s="87"/>
      <c r="N32" s="87"/>
    </row>
    <row r="33" spans="3:14">
      <c r="C33" s="87"/>
      <c r="D33" s="87"/>
      <c r="E33" s="87"/>
      <c r="F33" s="87"/>
      <c r="G33" s="87"/>
      <c r="H33" s="87"/>
      <c r="I33" s="87"/>
      <c r="J33" s="87"/>
      <c r="K33" s="87"/>
      <c r="L33" s="87"/>
      <c r="M33" s="87"/>
      <c r="N33" s="87"/>
    </row>
    <row r="34" spans="3:14">
      <c r="C34" s="87"/>
      <c r="D34" s="87"/>
      <c r="E34" s="87"/>
      <c r="F34" s="87"/>
      <c r="G34" s="87"/>
      <c r="H34" s="87"/>
      <c r="I34" s="87"/>
      <c r="J34" s="87"/>
      <c r="K34" s="87"/>
      <c r="L34" s="87"/>
      <c r="M34" s="87"/>
      <c r="N34" s="87"/>
    </row>
    <row r="35" spans="3:14">
      <c r="C35" s="87"/>
      <c r="D35" s="87"/>
      <c r="E35" s="87"/>
      <c r="F35" s="87"/>
      <c r="G35" s="87"/>
      <c r="H35" s="87"/>
      <c r="I35" s="87"/>
      <c r="J35" s="87"/>
      <c r="K35" s="87"/>
      <c r="L35" s="87"/>
      <c r="M35" s="87"/>
      <c r="N35" s="87"/>
    </row>
    <row r="36" spans="3:14">
      <c r="C36" s="87"/>
      <c r="D36" s="87"/>
      <c r="E36" s="87"/>
      <c r="F36" s="87"/>
      <c r="G36" s="87"/>
      <c r="H36" s="87"/>
      <c r="I36" s="87"/>
      <c r="J36" s="87"/>
      <c r="K36" s="87"/>
      <c r="L36" s="87"/>
      <c r="M36" s="87"/>
      <c r="N36" s="87"/>
    </row>
    <row r="37" spans="3:14">
      <c r="C37" s="87"/>
      <c r="D37" s="87"/>
      <c r="E37" s="87"/>
      <c r="F37" s="87"/>
      <c r="G37" s="87"/>
      <c r="H37" s="87"/>
      <c r="I37" s="87"/>
      <c r="J37" s="87"/>
      <c r="K37" s="87"/>
      <c r="L37" s="87"/>
      <c r="M37" s="87"/>
      <c r="N37" s="87"/>
    </row>
    <row r="38" spans="3:14">
      <c r="C38" s="87"/>
      <c r="D38" s="87"/>
      <c r="E38" s="87"/>
      <c r="F38" s="87"/>
      <c r="G38" s="87"/>
      <c r="H38" s="87"/>
      <c r="I38" s="87"/>
      <c r="J38" s="87"/>
      <c r="K38" s="87"/>
      <c r="L38" s="87"/>
      <c r="M38" s="87"/>
      <c r="N38" s="87"/>
    </row>
    <row r="39" spans="3:14">
      <c r="C39" s="87"/>
      <c r="D39" s="87"/>
      <c r="E39" s="87"/>
      <c r="F39" s="87"/>
      <c r="G39" s="87"/>
      <c r="H39" s="87"/>
      <c r="I39" s="87"/>
      <c r="J39" s="87"/>
      <c r="K39" s="87"/>
      <c r="L39" s="87"/>
      <c r="M39" s="87"/>
      <c r="N39" s="87"/>
    </row>
    <row r="40" spans="3:14">
      <c r="C40" s="87"/>
      <c r="D40" s="87"/>
      <c r="E40" s="87"/>
      <c r="F40" s="87"/>
      <c r="G40" s="87"/>
      <c r="H40" s="87"/>
      <c r="I40" s="87"/>
      <c r="J40" s="87"/>
      <c r="K40" s="87"/>
      <c r="L40" s="87"/>
      <c r="M40" s="87"/>
      <c r="N40" s="87"/>
    </row>
    <row r="41" spans="3:14">
      <c r="C41" s="87"/>
      <c r="D41" s="87"/>
      <c r="E41" s="87"/>
      <c r="F41" s="87"/>
      <c r="G41" s="87"/>
      <c r="H41" s="87"/>
      <c r="I41" s="87"/>
      <c r="J41" s="87"/>
      <c r="K41" s="87"/>
      <c r="L41" s="87"/>
      <c r="M41" s="87"/>
      <c r="N41" s="87"/>
    </row>
    <row r="42" spans="3:14">
      <c r="C42" s="87"/>
      <c r="D42" s="87"/>
      <c r="E42" s="87"/>
      <c r="F42" s="87"/>
      <c r="G42" s="87"/>
      <c r="H42" s="87"/>
      <c r="I42" s="87"/>
      <c r="J42" s="87"/>
      <c r="K42" s="87"/>
      <c r="L42" s="87"/>
      <c r="M42" s="87"/>
      <c r="N42" s="87"/>
    </row>
    <row r="43" spans="3:14">
      <c r="C43" s="87"/>
      <c r="D43" s="87"/>
      <c r="E43" s="87"/>
      <c r="F43" s="87"/>
      <c r="G43" s="87"/>
      <c r="H43" s="87"/>
      <c r="I43" s="87"/>
      <c r="J43" s="87"/>
      <c r="K43" s="87"/>
      <c r="L43" s="87"/>
      <c r="M43" s="87"/>
      <c r="N43" s="87"/>
    </row>
    <row r="44" spans="3:14">
      <c r="C44" s="87"/>
      <c r="D44" s="87"/>
      <c r="E44" s="87"/>
      <c r="F44" s="87"/>
      <c r="G44" s="87"/>
      <c r="H44" s="87"/>
      <c r="I44" s="87"/>
      <c r="J44" s="87"/>
      <c r="K44" s="87"/>
      <c r="L44" s="87"/>
      <c r="M44" s="87"/>
      <c r="N44" s="87"/>
    </row>
    <row r="45" spans="3:14">
      <c r="C45" s="87"/>
      <c r="D45" s="87"/>
      <c r="E45" s="87"/>
      <c r="F45" s="87"/>
      <c r="G45" s="87"/>
      <c r="H45" s="87"/>
      <c r="I45" s="87"/>
      <c r="J45" s="87"/>
      <c r="K45" s="87"/>
      <c r="L45" s="87"/>
      <c r="M45" s="87"/>
      <c r="N45" s="87"/>
    </row>
    <row r="46" spans="3:14">
      <c r="C46" s="87"/>
      <c r="D46" s="87"/>
      <c r="E46" s="87"/>
      <c r="F46" s="87"/>
      <c r="G46" s="87"/>
      <c r="H46" s="87"/>
      <c r="I46" s="87"/>
      <c r="J46" s="87"/>
      <c r="K46" s="87"/>
      <c r="L46" s="87"/>
      <c r="M46" s="87"/>
      <c r="N46" s="87"/>
    </row>
    <row r="47" spans="3:14">
      <c r="C47" s="87"/>
      <c r="D47" s="87"/>
      <c r="E47" s="87"/>
      <c r="F47" s="87"/>
      <c r="G47" s="87"/>
      <c r="H47" s="87"/>
      <c r="I47" s="87"/>
      <c r="J47" s="87"/>
      <c r="K47" s="87"/>
      <c r="L47" s="87"/>
      <c r="M47" s="87"/>
      <c r="N47" s="87"/>
    </row>
    <row r="48" spans="3:14">
      <c r="C48" s="87"/>
      <c r="D48" s="87"/>
      <c r="E48" s="87"/>
      <c r="F48" s="87"/>
      <c r="G48" s="87"/>
      <c r="H48" s="87"/>
      <c r="I48" s="87"/>
      <c r="J48" s="87"/>
      <c r="K48" s="87"/>
      <c r="L48" s="87"/>
      <c r="M48" s="87"/>
      <c r="N48" s="87"/>
    </row>
    <row r="49" spans="3:14">
      <c r="C49" s="87"/>
      <c r="D49" s="87"/>
      <c r="E49" s="87"/>
      <c r="F49" s="87"/>
      <c r="G49" s="87"/>
      <c r="H49" s="87"/>
      <c r="I49" s="87"/>
      <c r="J49" s="87"/>
      <c r="K49" s="87"/>
      <c r="L49" s="87"/>
      <c r="M49" s="87"/>
      <c r="N49" s="87"/>
    </row>
    <row r="50" spans="3:14">
      <c r="C50" s="87"/>
      <c r="D50" s="87"/>
      <c r="E50" s="87"/>
      <c r="F50" s="87"/>
      <c r="G50" s="87"/>
      <c r="H50" s="87"/>
      <c r="I50" s="87"/>
      <c r="J50" s="87"/>
      <c r="K50" s="87"/>
      <c r="L50" s="87"/>
      <c r="M50" s="87"/>
      <c r="N50" s="87"/>
    </row>
    <row r="51" spans="3:14">
      <c r="C51" s="87"/>
      <c r="D51" s="87"/>
      <c r="E51" s="87"/>
      <c r="F51" s="87"/>
      <c r="G51" s="87"/>
      <c r="H51" s="87"/>
      <c r="I51" s="87"/>
      <c r="J51" s="87"/>
      <c r="K51" s="87"/>
      <c r="L51" s="87"/>
      <c r="M51" s="87"/>
      <c r="N51" s="87"/>
    </row>
    <row r="52" spans="3:14">
      <c r="C52" s="87"/>
      <c r="D52" s="87"/>
      <c r="E52" s="87"/>
      <c r="F52" s="87"/>
      <c r="G52" s="87"/>
      <c r="H52" s="87"/>
      <c r="I52" s="87"/>
      <c r="J52" s="87"/>
      <c r="K52" s="87"/>
      <c r="L52" s="87"/>
      <c r="M52" s="87"/>
      <c r="N52" s="87"/>
    </row>
    <row r="53" spans="3:14">
      <c r="C53" s="87"/>
      <c r="D53" s="87"/>
      <c r="E53" s="87"/>
      <c r="F53" s="87"/>
      <c r="G53" s="87"/>
      <c r="H53" s="87"/>
      <c r="I53" s="87"/>
      <c r="J53" s="87"/>
      <c r="K53" s="87"/>
      <c r="L53" s="87"/>
      <c r="M53" s="87"/>
      <c r="N53" s="87"/>
    </row>
    <row r="54" spans="3:14">
      <c r="C54" s="87"/>
      <c r="D54" s="87"/>
      <c r="E54" s="87"/>
      <c r="F54" s="87"/>
      <c r="G54" s="87"/>
      <c r="H54" s="87"/>
      <c r="I54" s="87"/>
      <c r="J54" s="87"/>
      <c r="K54" s="87"/>
      <c r="L54" s="87"/>
      <c r="M54" s="87"/>
      <c r="N54" s="87"/>
    </row>
    <row r="55" spans="3:14">
      <c r="C55" s="87"/>
      <c r="D55" s="87"/>
      <c r="E55" s="87"/>
      <c r="F55" s="87"/>
      <c r="G55" s="87"/>
      <c r="H55" s="87"/>
      <c r="I55" s="87"/>
      <c r="J55" s="87"/>
      <c r="K55" s="87"/>
      <c r="L55" s="87"/>
      <c r="M55" s="87"/>
      <c r="N55" s="87"/>
    </row>
    <row r="56" spans="3:14">
      <c r="C56" s="87"/>
      <c r="D56" s="87"/>
      <c r="E56" s="87"/>
      <c r="F56" s="87"/>
      <c r="G56" s="87"/>
      <c r="H56" s="87"/>
      <c r="I56" s="87"/>
      <c r="J56" s="87"/>
      <c r="K56" s="87"/>
      <c r="L56" s="87"/>
      <c r="M56" s="87"/>
      <c r="N56" s="87"/>
    </row>
    <row r="57" spans="3:14">
      <c r="C57" s="87"/>
      <c r="D57" s="87"/>
      <c r="E57" s="87"/>
      <c r="F57" s="87"/>
      <c r="G57" s="87"/>
      <c r="H57" s="87"/>
      <c r="I57" s="87"/>
      <c r="J57" s="87"/>
      <c r="K57" s="87"/>
      <c r="L57" s="87"/>
      <c r="M57" s="87"/>
      <c r="N57" s="87"/>
    </row>
    <row r="58" spans="3:14">
      <c r="C58" s="87"/>
      <c r="D58" s="87"/>
      <c r="E58" s="87"/>
      <c r="F58" s="87"/>
      <c r="G58" s="87"/>
      <c r="H58" s="87"/>
      <c r="I58" s="87"/>
      <c r="J58" s="87"/>
      <c r="K58" s="87"/>
      <c r="L58" s="87"/>
      <c r="M58" s="87"/>
      <c r="N58" s="87"/>
    </row>
    <row r="59" spans="3:14">
      <c r="C59" s="87"/>
      <c r="D59" s="87"/>
      <c r="E59" s="87"/>
      <c r="F59" s="87"/>
      <c r="G59" s="87"/>
      <c r="H59" s="87"/>
      <c r="I59" s="87"/>
      <c r="J59" s="87"/>
      <c r="K59" s="87"/>
      <c r="L59" s="87"/>
      <c r="M59" s="87"/>
      <c r="N59" s="87"/>
    </row>
    <row r="60" spans="3:14">
      <c r="C60" s="87"/>
      <c r="D60" s="87"/>
      <c r="E60" s="87"/>
      <c r="F60" s="87"/>
      <c r="G60" s="87"/>
      <c r="H60" s="87"/>
      <c r="I60" s="87"/>
      <c r="J60" s="87"/>
      <c r="K60" s="87"/>
      <c r="L60" s="87"/>
      <c r="M60" s="87"/>
      <c r="N60" s="87"/>
    </row>
    <row r="61" spans="3:14">
      <c r="C61" s="87"/>
      <c r="D61" s="87"/>
      <c r="E61" s="87"/>
      <c r="F61" s="87"/>
      <c r="G61" s="87"/>
      <c r="H61" s="87"/>
      <c r="I61" s="87"/>
      <c r="J61" s="87"/>
      <c r="K61" s="87"/>
      <c r="L61" s="87"/>
      <c r="M61" s="87"/>
      <c r="N61" s="87"/>
    </row>
    <row r="62" spans="3:14">
      <c r="C62" s="87"/>
      <c r="D62" s="87"/>
      <c r="E62" s="87"/>
      <c r="F62" s="87"/>
      <c r="G62" s="87"/>
      <c r="H62" s="87"/>
      <c r="I62" s="87"/>
      <c r="J62" s="87"/>
      <c r="K62" s="87"/>
      <c r="L62" s="87"/>
      <c r="M62" s="87"/>
      <c r="N62" s="87"/>
    </row>
    <row r="63" spans="3:14">
      <c r="C63" s="87"/>
      <c r="D63" s="87"/>
      <c r="E63" s="87"/>
      <c r="F63" s="87"/>
      <c r="G63" s="87"/>
      <c r="H63" s="87"/>
      <c r="I63" s="87"/>
      <c r="J63" s="87"/>
      <c r="K63" s="87"/>
      <c r="L63" s="87"/>
      <c r="M63" s="87"/>
      <c r="N63" s="87"/>
    </row>
    <row r="64" spans="3:14">
      <c r="C64" s="87"/>
      <c r="D64" s="87"/>
      <c r="E64" s="87"/>
      <c r="F64" s="87"/>
      <c r="G64" s="87"/>
      <c r="H64" s="87"/>
      <c r="I64" s="87"/>
      <c r="J64" s="87"/>
      <c r="K64" s="87"/>
      <c r="L64" s="87"/>
      <c r="M64" s="87"/>
      <c r="N64" s="87"/>
    </row>
    <row r="65" spans="3:14">
      <c r="C65" s="87"/>
      <c r="D65" s="87"/>
      <c r="E65" s="87"/>
      <c r="F65" s="87"/>
      <c r="G65" s="87"/>
      <c r="H65" s="87"/>
      <c r="I65" s="87"/>
      <c r="J65" s="87"/>
      <c r="K65" s="87"/>
      <c r="L65" s="87"/>
      <c r="M65" s="87"/>
      <c r="N65" s="87"/>
    </row>
    <row r="66" spans="3:14">
      <c r="C66" s="87"/>
      <c r="D66" s="87"/>
      <c r="E66" s="87"/>
      <c r="F66" s="87"/>
      <c r="G66" s="87"/>
      <c r="H66" s="87"/>
      <c r="I66" s="87"/>
      <c r="J66" s="87"/>
      <c r="K66" s="87"/>
      <c r="L66" s="87"/>
      <c r="M66" s="87"/>
      <c r="N66" s="87"/>
    </row>
    <row r="67" spans="3:14">
      <c r="C67" s="87"/>
      <c r="D67" s="87"/>
      <c r="E67" s="87"/>
      <c r="F67" s="87"/>
      <c r="G67" s="87"/>
      <c r="H67" s="87"/>
      <c r="I67" s="87"/>
      <c r="J67" s="87"/>
      <c r="K67" s="87"/>
      <c r="L67" s="87"/>
      <c r="M67" s="87"/>
      <c r="N67" s="87"/>
    </row>
    <row r="68" spans="3:14">
      <c r="C68" s="87"/>
      <c r="D68" s="87"/>
      <c r="E68" s="87"/>
      <c r="F68" s="87"/>
      <c r="G68" s="87"/>
      <c r="H68" s="87"/>
      <c r="I68" s="87"/>
      <c r="J68" s="87"/>
      <c r="K68" s="87"/>
      <c r="L68" s="87"/>
      <c r="M68" s="87"/>
      <c r="N68" s="87"/>
    </row>
    <row r="69" spans="3:14">
      <c r="C69" s="87"/>
      <c r="D69" s="87"/>
      <c r="E69" s="87"/>
      <c r="F69" s="87"/>
      <c r="G69" s="87"/>
      <c r="H69" s="87"/>
      <c r="I69" s="87"/>
      <c r="J69" s="87"/>
      <c r="K69" s="87"/>
      <c r="L69" s="87"/>
      <c r="M69" s="87"/>
      <c r="N69" s="87"/>
    </row>
    <row r="70" spans="3:14">
      <c r="C70" s="87"/>
      <c r="D70" s="87"/>
      <c r="E70" s="87"/>
      <c r="F70" s="87"/>
      <c r="G70" s="87"/>
      <c r="H70" s="87"/>
      <c r="I70" s="87"/>
      <c r="J70" s="87"/>
      <c r="K70" s="87"/>
      <c r="L70" s="87"/>
      <c r="M70" s="87"/>
      <c r="N70" s="87"/>
    </row>
    <row r="71" spans="3:14">
      <c r="C71" s="87"/>
      <c r="D71" s="87"/>
      <c r="E71" s="87"/>
      <c r="F71" s="87"/>
      <c r="G71" s="87"/>
      <c r="H71" s="87"/>
      <c r="I71" s="87"/>
      <c r="J71" s="87"/>
      <c r="K71" s="87"/>
      <c r="L71" s="87"/>
      <c r="M71" s="87"/>
      <c r="N71" s="87"/>
    </row>
    <row r="72" spans="3:14">
      <c r="C72" s="87"/>
      <c r="D72" s="87"/>
      <c r="E72" s="87"/>
      <c r="F72" s="87"/>
      <c r="G72" s="87"/>
      <c r="H72" s="87"/>
      <c r="I72" s="87"/>
      <c r="J72" s="87"/>
      <c r="K72" s="87"/>
      <c r="L72" s="87"/>
      <c r="M72" s="87"/>
      <c r="N72" s="87"/>
    </row>
    <row r="73" spans="3:14">
      <c r="C73" s="87"/>
      <c r="D73" s="87"/>
      <c r="E73" s="87"/>
      <c r="F73" s="87"/>
      <c r="G73" s="87"/>
      <c r="H73" s="87"/>
      <c r="I73" s="87"/>
      <c r="J73" s="87"/>
      <c r="K73" s="87"/>
      <c r="L73" s="87"/>
      <c r="M73" s="87"/>
      <c r="N73" s="87"/>
    </row>
    <row r="74" spans="3:14">
      <c r="C74" s="87"/>
      <c r="D74" s="87"/>
      <c r="E74" s="87"/>
      <c r="F74" s="87"/>
      <c r="G74" s="87"/>
      <c r="H74" s="87"/>
      <c r="I74" s="87"/>
      <c r="J74" s="87"/>
      <c r="K74" s="87"/>
      <c r="L74" s="87"/>
      <c r="M74" s="87"/>
      <c r="N74" s="87"/>
    </row>
    <row r="75" spans="3:14">
      <c r="C75" s="87"/>
      <c r="D75" s="87"/>
      <c r="E75" s="87"/>
      <c r="F75" s="87"/>
      <c r="G75" s="87"/>
      <c r="H75" s="87"/>
      <c r="I75" s="87"/>
      <c r="J75" s="87"/>
      <c r="K75" s="87"/>
      <c r="L75" s="87"/>
      <c r="M75" s="87"/>
      <c r="N75" s="87"/>
    </row>
    <row r="76" spans="3:14">
      <c r="C76" s="87"/>
      <c r="D76" s="87"/>
      <c r="E76" s="87"/>
      <c r="F76" s="87"/>
      <c r="G76" s="87"/>
      <c r="H76" s="87"/>
      <c r="I76" s="87"/>
      <c r="J76" s="87"/>
      <c r="K76" s="87"/>
      <c r="L76" s="87"/>
      <c r="M76" s="87"/>
      <c r="N76" s="87"/>
    </row>
    <row r="77" spans="3:14">
      <c r="C77" s="87"/>
      <c r="D77" s="87"/>
      <c r="E77" s="87"/>
      <c r="F77" s="87"/>
      <c r="G77" s="87"/>
      <c r="H77" s="87"/>
      <c r="I77" s="87"/>
      <c r="J77" s="87"/>
      <c r="K77" s="87"/>
      <c r="L77" s="87"/>
      <c r="M77" s="87"/>
      <c r="N77" s="87"/>
    </row>
    <row r="78" spans="3:14">
      <c r="C78" s="87"/>
      <c r="D78" s="87"/>
      <c r="E78" s="87"/>
      <c r="F78" s="87"/>
      <c r="G78" s="87"/>
      <c r="H78" s="87"/>
      <c r="I78" s="87"/>
      <c r="J78" s="87"/>
      <c r="K78" s="87"/>
      <c r="L78" s="87"/>
      <c r="M78" s="87"/>
      <c r="N78" s="87"/>
    </row>
    <row r="79" spans="3:14">
      <c r="C79" s="87"/>
      <c r="D79" s="87"/>
      <c r="E79" s="87"/>
      <c r="F79" s="87"/>
      <c r="G79" s="87"/>
      <c r="H79" s="87"/>
      <c r="I79" s="87"/>
      <c r="J79" s="87"/>
      <c r="K79" s="87"/>
      <c r="L79" s="87"/>
      <c r="M79" s="87"/>
      <c r="N79" s="87"/>
    </row>
    <row r="80" spans="3:14">
      <c r="C80" s="87"/>
      <c r="D80" s="87"/>
      <c r="E80" s="87"/>
      <c r="F80" s="87"/>
      <c r="G80" s="87"/>
      <c r="H80" s="87"/>
      <c r="I80" s="87"/>
      <c r="J80" s="87"/>
      <c r="K80" s="87"/>
      <c r="L80" s="87"/>
      <c r="M80" s="87"/>
      <c r="N80" s="87"/>
    </row>
    <row r="81" spans="3:14">
      <c r="C81" s="87"/>
      <c r="D81" s="87"/>
      <c r="E81" s="87"/>
      <c r="F81" s="87"/>
      <c r="G81" s="87"/>
      <c r="H81" s="87"/>
      <c r="I81" s="87"/>
      <c r="J81" s="87"/>
      <c r="K81" s="87"/>
      <c r="L81" s="87"/>
      <c r="M81" s="87"/>
      <c r="N81" s="87"/>
    </row>
    <row r="82" spans="3:14">
      <c r="C82" s="87"/>
      <c r="D82" s="87"/>
      <c r="E82" s="87"/>
      <c r="F82" s="87"/>
      <c r="G82" s="87"/>
      <c r="H82" s="87"/>
      <c r="I82" s="87"/>
      <c r="J82" s="87"/>
      <c r="K82" s="87"/>
      <c r="L82" s="87"/>
      <c r="M82" s="87"/>
      <c r="N82" s="87"/>
    </row>
    <row r="83" spans="3:14">
      <c r="C83" s="87"/>
      <c r="D83" s="87"/>
      <c r="E83" s="87"/>
      <c r="F83" s="87"/>
      <c r="G83" s="87"/>
      <c r="H83" s="87"/>
      <c r="I83" s="87"/>
      <c r="J83" s="87"/>
      <c r="K83" s="87"/>
      <c r="L83" s="87"/>
      <c r="M83" s="87"/>
      <c r="N83" s="87"/>
    </row>
    <row r="84" spans="3:14">
      <c r="C84" s="87"/>
      <c r="D84" s="87"/>
      <c r="E84" s="87"/>
      <c r="F84" s="87"/>
      <c r="G84" s="87"/>
      <c r="H84" s="87"/>
      <c r="I84" s="87"/>
      <c r="J84" s="87"/>
      <c r="K84" s="87"/>
      <c r="L84" s="87"/>
      <c r="M84" s="87"/>
      <c r="N84" s="87"/>
    </row>
    <row r="85" spans="3:14">
      <c r="C85" s="87"/>
      <c r="D85" s="87"/>
      <c r="E85" s="87"/>
      <c r="F85" s="87"/>
      <c r="G85" s="87"/>
      <c r="H85" s="87"/>
      <c r="I85" s="87"/>
      <c r="J85" s="87"/>
      <c r="K85" s="87"/>
      <c r="L85" s="87"/>
      <c r="M85" s="87"/>
      <c r="N85" s="87"/>
    </row>
    <row r="86" spans="3:14">
      <c r="C86" s="87"/>
      <c r="D86" s="87"/>
      <c r="E86" s="87"/>
      <c r="F86" s="87"/>
      <c r="G86" s="87"/>
      <c r="H86" s="87"/>
      <c r="I86" s="87"/>
      <c r="J86" s="87"/>
      <c r="K86" s="87"/>
      <c r="L86" s="87"/>
      <c r="M86" s="87"/>
      <c r="N86" s="87"/>
    </row>
    <row r="87" spans="3:14">
      <c r="C87" s="87"/>
      <c r="D87" s="87"/>
      <c r="E87" s="87"/>
      <c r="F87" s="87"/>
      <c r="G87" s="87"/>
      <c r="H87" s="87"/>
      <c r="I87" s="87"/>
      <c r="J87" s="87"/>
      <c r="K87" s="87"/>
      <c r="L87" s="87"/>
      <c r="M87" s="87"/>
      <c r="N87" s="87"/>
    </row>
    <row r="88" spans="3:14">
      <c r="C88" s="87"/>
      <c r="D88" s="87"/>
      <c r="E88" s="87"/>
      <c r="F88" s="87"/>
      <c r="G88" s="87"/>
      <c r="H88" s="87"/>
      <c r="I88" s="87"/>
      <c r="J88" s="87"/>
      <c r="K88" s="87"/>
      <c r="L88" s="87"/>
      <c r="M88" s="87"/>
      <c r="N88" s="87"/>
    </row>
    <row r="89" spans="3:14">
      <c r="C89" s="87"/>
      <c r="D89" s="87"/>
      <c r="E89" s="87"/>
      <c r="F89" s="87"/>
      <c r="G89" s="87"/>
      <c r="H89" s="87"/>
      <c r="I89" s="87"/>
      <c r="J89" s="87"/>
      <c r="K89" s="87"/>
      <c r="L89" s="87"/>
      <c r="M89" s="87"/>
      <c r="N89" s="87"/>
    </row>
    <row r="90" spans="3:14">
      <c r="C90" s="87"/>
      <c r="D90" s="87"/>
      <c r="E90" s="87"/>
      <c r="F90" s="87"/>
      <c r="G90" s="87"/>
      <c r="H90" s="87"/>
      <c r="I90" s="87"/>
      <c r="J90" s="87"/>
      <c r="K90" s="87"/>
      <c r="L90" s="87"/>
      <c r="M90" s="87"/>
      <c r="N90" s="87"/>
    </row>
    <row r="91" spans="3:14">
      <c r="C91" s="87"/>
      <c r="D91" s="87"/>
      <c r="E91" s="87"/>
      <c r="F91" s="87"/>
      <c r="G91" s="87"/>
      <c r="H91" s="87"/>
      <c r="I91" s="87"/>
      <c r="J91" s="87"/>
      <c r="K91" s="87"/>
      <c r="L91" s="87"/>
      <c r="M91" s="87"/>
      <c r="N91" s="87"/>
    </row>
    <row r="92" spans="3:14">
      <c r="C92" s="87"/>
      <c r="D92" s="87"/>
      <c r="E92" s="87"/>
      <c r="F92" s="87"/>
      <c r="G92" s="87"/>
      <c r="H92" s="87"/>
      <c r="I92" s="87"/>
      <c r="J92" s="87"/>
      <c r="K92" s="87"/>
      <c r="L92" s="87"/>
      <c r="M92" s="87"/>
      <c r="N92" s="87"/>
    </row>
    <row r="93" spans="3:14">
      <c r="C93" s="87"/>
      <c r="D93" s="87"/>
      <c r="E93" s="87"/>
      <c r="F93" s="87"/>
      <c r="G93" s="87"/>
      <c r="H93" s="87"/>
      <c r="I93" s="87"/>
      <c r="J93" s="87"/>
      <c r="K93" s="87"/>
      <c r="L93" s="87"/>
      <c r="M93" s="87"/>
      <c r="N93" s="87"/>
    </row>
    <row r="94" spans="3:14">
      <c r="C94" s="87"/>
      <c r="D94" s="87"/>
      <c r="E94" s="87"/>
      <c r="F94" s="87"/>
      <c r="G94" s="87"/>
      <c r="H94" s="87"/>
      <c r="I94" s="87"/>
      <c r="J94" s="87"/>
      <c r="K94" s="87"/>
      <c r="L94" s="87"/>
      <c r="M94" s="87"/>
      <c r="N94" s="87"/>
    </row>
    <row r="95" spans="3:14">
      <c r="C95" s="87"/>
      <c r="D95" s="87"/>
      <c r="E95" s="87"/>
      <c r="F95" s="87"/>
      <c r="G95" s="87"/>
      <c r="H95" s="87"/>
      <c r="I95" s="87"/>
      <c r="J95" s="87"/>
      <c r="K95" s="87"/>
      <c r="L95" s="87"/>
      <c r="M95" s="87"/>
      <c r="N95" s="87"/>
    </row>
    <row r="96" spans="3:14">
      <c r="C96" s="87"/>
      <c r="D96" s="87"/>
      <c r="E96" s="87"/>
      <c r="F96" s="87"/>
      <c r="G96" s="87"/>
      <c r="H96" s="87"/>
      <c r="I96" s="87"/>
      <c r="J96" s="87"/>
      <c r="K96" s="87"/>
      <c r="L96" s="87"/>
      <c r="M96" s="87"/>
      <c r="N96" s="87"/>
    </row>
    <row r="97" spans="3:14">
      <c r="C97" s="87"/>
      <c r="D97" s="87"/>
      <c r="E97" s="87"/>
      <c r="F97" s="87"/>
      <c r="G97" s="87"/>
      <c r="H97" s="87"/>
      <c r="I97" s="87"/>
      <c r="J97" s="87"/>
      <c r="K97" s="87"/>
      <c r="L97" s="87"/>
      <c r="M97" s="87"/>
      <c r="N97" s="87"/>
    </row>
    <row r="98" spans="3:14">
      <c r="C98" s="87"/>
      <c r="D98" s="87"/>
      <c r="E98" s="87"/>
      <c r="F98" s="87"/>
      <c r="G98" s="87"/>
      <c r="H98" s="87"/>
      <c r="I98" s="87"/>
      <c r="J98" s="87"/>
      <c r="K98" s="87"/>
      <c r="L98" s="87"/>
      <c r="M98" s="87"/>
      <c r="N98" s="87"/>
    </row>
    <row r="99" spans="3:14">
      <c r="C99" s="87"/>
      <c r="D99" s="87"/>
      <c r="E99" s="87"/>
      <c r="F99" s="87"/>
      <c r="G99" s="87"/>
      <c r="H99" s="87"/>
      <c r="I99" s="87"/>
      <c r="J99" s="87"/>
      <c r="K99" s="87"/>
      <c r="L99" s="87"/>
      <c r="M99" s="87"/>
      <c r="N99" s="87"/>
    </row>
    <row r="100" spans="3:14">
      <c r="C100" s="87"/>
      <c r="D100" s="87"/>
      <c r="E100" s="87"/>
      <c r="F100" s="87"/>
      <c r="G100" s="87"/>
      <c r="H100" s="87"/>
      <c r="I100" s="87"/>
      <c r="J100" s="87"/>
      <c r="K100" s="87"/>
      <c r="L100" s="87"/>
      <c r="M100" s="87"/>
      <c r="N100" s="87"/>
    </row>
    <row r="101" spans="3:14">
      <c r="C101" s="87"/>
      <c r="D101" s="87"/>
      <c r="E101" s="87"/>
      <c r="F101" s="87"/>
      <c r="G101" s="87"/>
      <c r="H101" s="87"/>
      <c r="I101" s="87"/>
      <c r="J101" s="87"/>
      <c r="K101" s="87"/>
      <c r="L101" s="87"/>
      <c r="M101" s="87"/>
      <c r="N101" s="87"/>
    </row>
    <row r="102" spans="3:14">
      <c r="C102" s="87"/>
      <c r="D102" s="87"/>
      <c r="E102" s="87"/>
      <c r="F102" s="87"/>
      <c r="G102" s="87"/>
      <c r="H102" s="87"/>
      <c r="I102" s="87"/>
      <c r="J102" s="87"/>
      <c r="K102" s="87"/>
      <c r="L102" s="87"/>
      <c r="M102" s="87"/>
      <c r="N102" s="87"/>
    </row>
    <row r="103" spans="3:14">
      <c r="C103" s="87"/>
      <c r="D103" s="87"/>
      <c r="E103" s="87"/>
      <c r="F103" s="87"/>
      <c r="G103" s="87"/>
      <c r="H103" s="87"/>
      <c r="I103" s="87"/>
      <c r="J103" s="87"/>
      <c r="K103" s="87"/>
      <c r="L103" s="87"/>
      <c r="M103" s="87"/>
      <c r="N103" s="87"/>
    </row>
    <row r="104" spans="3:14">
      <c r="C104" s="87"/>
      <c r="D104" s="87"/>
      <c r="E104" s="87"/>
      <c r="F104" s="87"/>
      <c r="G104" s="87"/>
      <c r="H104" s="87"/>
      <c r="I104" s="87"/>
      <c r="J104" s="87"/>
      <c r="K104" s="87"/>
      <c r="L104" s="87"/>
      <c r="M104" s="87"/>
      <c r="N104" s="87"/>
    </row>
    <row r="105" spans="3:14">
      <c r="C105" s="87"/>
      <c r="D105" s="87"/>
      <c r="E105" s="87"/>
      <c r="F105" s="87"/>
      <c r="G105" s="87"/>
      <c r="H105" s="87"/>
      <c r="I105" s="87"/>
      <c r="J105" s="87"/>
      <c r="K105" s="87"/>
      <c r="L105" s="87"/>
      <c r="M105" s="87"/>
      <c r="N105" s="87"/>
    </row>
    <row r="106" spans="3:14">
      <c r="C106" s="87"/>
      <c r="D106" s="87"/>
      <c r="E106" s="87"/>
      <c r="F106" s="87"/>
      <c r="G106" s="87"/>
      <c r="H106" s="87"/>
      <c r="I106" s="87"/>
      <c r="J106" s="87"/>
      <c r="K106" s="87"/>
      <c r="L106" s="87"/>
      <c r="M106" s="87"/>
      <c r="N106" s="87"/>
    </row>
    <row r="107" spans="3:14">
      <c r="C107" s="87"/>
      <c r="D107" s="87"/>
      <c r="E107" s="87"/>
      <c r="F107" s="87"/>
      <c r="G107" s="87"/>
      <c r="H107" s="87"/>
      <c r="I107" s="87"/>
      <c r="J107" s="87"/>
      <c r="K107" s="87"/>
      <c r="L107" s="87"/>
      <c r="M107" s="87"/>
      <c r="N107" s="87"/>
    </row>
    <row r="108" spans="3:14">
      <c r="C108" s="87"/>
      <c r="D108" s="87"/>
      <c r="E108" s="87"/>
      <c r="F108" s="87"/>
      <c r="G108" s="87"/>
      <c r="H108" s="87"/>
      <c r="I108" s="87"/>
      <c r="J108" s="87"/>
      <c r="K108" s="87"/>
      <c r="L108" s="87"/>
      <c r="M108" s="87"/>
      <c r="N108" s="87"/>
    </row>
    <row r="109" spans="3:14">
      <c r="C109" s="87"/>
      <c r="D109" s="87"/>
      <c r="E109" s="87"/>
      <c r="F109" s="87"/>
      <c r="G109" s="87"/>
      <c r="H109" s="87"/>
      <c r="I109" s="87"/>
      <c r="J109" s="87"/>
      <c r="K109" s="87"/>
      <c r="L109" s="87"/>
      <c r="M109" s="87"/>
      <c r="N109" s="87"/>
    </row>
    <row r="110" spans="3:14">
      <c r="C110" s="87"/>
      <c r="D110" s="87"/>
      <c r="E110" s="87"/>
      <c r="F110" s="87"/>
      <c r="G110" s="87"/>
      <c r="H110" s="87"/>
      <c r="I110" s="87"/>
      <c r="J110" s="87"/>
      <c r="K110" s="87"/>
      <c r="L110" s="87"/>
      <c r="M110" s="87"/>
      <c r="N110" s="87"/>
    </row>
    <row r="111" spans="3:14">
      <c r="C111" s="87"/>
      <c r="D111" s="87"/>
      <c r="E111" s="87"/>
      <c r="F111" s="87"/>
      <c r="G111" s="87"/>
      <c r="H111" s="87"/>
      <c r="I111" s="87"/>
      <c r="J111" s="87"/>
      <c r="K111" s="87"/>
      <c r="L111" s="87"/>
      <c r="M111" s="87"/>
      <c r="N111" s="87"/>
    </row>
    <row r="112" spans="3:14">
      <c r="C112" s="87"/>
      <c r="D112" s="87"/>
      <c r="E112" s="87"/>
      <c r="F112" s="87"/>
      <c r="G112" s="87"/>
      <c r="H112" s="87"/>
      <c r="I112" s="87"/>
      <c r="J112" s="87"/>
      <c r="K112" s="87"/>
      <c r="L112" s="87"/>
      <c r="M112" s="87"/>
      <c r="N112" s="87"/>
    </row>
    <row r="113" spans="3:14">
      <c r="C113" s="87"/>
      <c r="D113" s="87"/>
      <c r="E113" s="87"/>
      <c r="F113" s="87"/>
      <c r="G113" s="87"/>
      <c r="H113" s="87"/>
      <c r="I113" s="87"/>
      <c r="J113" s="87"/>
      <c r="K113" s="87"/>
      <c r="L113" s="87"/>
      <c r="M113" s="87"/>
      <c r="N113" s="87"/>
    </row>
    <row r="114" spans="3:14">
      <c r="C114" s="87"/>
      <c r="D114" s="87"/>
      <c r="E114" s="87"/>
      <c r="F114" s="87"/>
      <c r="G114" s="87"/>
      <c r="H114" s="87"/>
      <c r="I114" s="87"/>
      <c r="J114" s="87"/>
      <c r="K114" s="87"/>
      <c r="L114" s="87"/>
      <c r="M114" s="87"/>
      <c r="N114" s="87"/>
    </row>
    <row r="115" spans="3:14">
      <c r="C115" s="87"/>
      <c r="D115" s="87"/>
      <c r="E115" s="87"/>
      <c r="F115" s="87"/>
      <c r="G115" s="87"/>
      <c r="H115" s="87"/>
      <c r="I115" s="87"/>
      <c r="J115" s="87"/>
      <c r="K115" s="87"/>
      <c r="L115" s="87"/>
      <c r="M115" s="87"/>
      <c r="N115" s="87"/>
    </row>
    <row r="116" spans="3:14">
      <c r="C116" s="87"/>
      <c r="D116" s="87"/>
      <c r="E116" s="87"/>
      <c r="F116" s="87"/>
      <c r="G116" s="87"/>
      <c r="H116" s="87"/>
      <c r="I116" s="87"/>
      <c r="J116" s="87"/>
      <c r="K116" s="87"/>
      <c r="L116" s="87"/>
      <c r="M116" s="87"/>
      <c r="N116" s="87"/>
    </row>
    <row r="117" spans="3:14">
      <c r="C117" s="87"/>
      <c r="D117" s="87"/>
      <c r="E117" s="87"/>
      <c r="F117" s="87"/>
      <c r="G117" s="87"/>
      <c r="H117" s="87"/>
      <c r="I117" s="87"/>
      <c r="J117" s="87"/>
      <c r="K117" s="87"/>
      <c r="L117" s="87"/>
      <c r="M117" s="87"/>
      <c r="N117" s="87"/>
    </row>
    <row r="118" spans="3:14">
      <c r="C118" s="87"/>
      <c r="D118" s="87"/>
      <c r="E118" s="87"/>
      <c r="F118" s="87"/>
      <c r="G118" s="87"/>
      <c r="H118" s="87"/>
      <c r="I118" s="87"/>
      <c r="J118" s="87"/>
      <c r="K118" s="87"/>
      <c r="L118" s="87"/>
      <c r="M118" s="87"/>
      <c r="N118" s="87"/>
    </row>
    <row r="119" spans="3:14">
      <c r="C119" s="87"/>
      <c r="D119" s="87"/>
      <c r="E119" s="87"/>
      <c r="F119" s="87"/>
      <c r="G119" s="87"/>
      <c r="H119" s="87"/>
      <c r="I119" s="87"/>
      <c r="J119" s="87"/>
      <c r="K119" s="87"/>
      <c r="L119" s="87"/>
      <c r="M119" s="87"/>
      <c r="N119" s="87"/>
    </row>
    <row r="120" spans="3:14">
      <c r="C120" s="87"/>
      <c r="D120" s="87"/>
      <c r="E120" s="87"/>
      <c r="F120" s="87"/>
      <c r="G120" s="87"/>
      <c r="H120" s="87"/>
      <c r="I120" s="87"/>
      <c r="J120" s="87"/>
      <c r="K120" s="87"/>
      <c r="L120" s="87"/>
      <c r="M120" s="87"/>
      <c r="N120" s="87"/>
    </row>
    <row r="121" spans="3:14">
      <c r="C121" s="87"/>
      <c r="D121" s="87"/>
      <c r="E121" s="87"/>
      <c r="F121" s="87"/>
      <c r="G121" s="87"/>
      <c r="H121" s="87"/>
      <c r="I121" s="87"/>
      <c r="J121" s="87"/>
      <c r="K121" s="87"/>
      <c r="L121" s="87"/>
      <c r="M121" s="87"/>
      <c r="N121" s="87"/>
    </row>
    <row r="122" spans="3:14">
      <c r="C122" s="87"/>
      <c r="D122" s="87"/>
      <c r="E122" s="87"/>
      <c r="F122" s="87"/>
      <c r="G122" s="87"/>
      <c r="H122" s="87"/>
      <c r="I122" s="87"/>
      <c r="J122" s="87"/>
      <c r="K122" s="87"/>
      <c r="L122" s="87"/>
      <c r="M122" s="87"/>
      <c r="N122" s="87"/>
    </row>
    <row r="123" spans="3:14">
      <c r="C123" s="87"/>
      <c r="D123" s="87"/>
      <c r="E123" s="87"/>
      <c r="F123" s="87"/>
      <c r="G123" s="87"/>
      <c r="H123" s="87"/>
      <c r="I123" s="87"/>
      <c r="J123" s="87"/>
      <c r="K123" s="87"/>
      <c r="L123" s="87"/>
      <c r="M123" s="87"/>
      <c r="N123" s="87"/>
    </row>
    <row r="124" spans="3:14">
      <c r="C124" s="87"/>
      <c r="D124" s="87"/>
      <c r="E124" s="87"/>
      <c r="F124" s="87"/>
      <c r="G124" s="87"/>
      <c r="H124" s="87"/>
      <c r="I124" s="87"/>
      <c r="J124" s="87"/>
      <c r="K124" s="87"/>
      <c r="L124" s="87"/>
      <c r="M124" s="87"/>
      <c r="N124" s="87"/>
    </row>
    <row r="125" spans="3:14">
      <c r="C125" s="87"/>
      <c r="D125" s="87"/>
      <c r="E125" s="87"/>
      <c r="F125" s="87"/>
      <c r="G125" s="87"/>
      <c r="H125" s="87"/>
      <c r="I125" s="87"/>
      <c r="J125" s="87"/>
      <c r="K125" s="87"/>
      <c r="L125" s="87"/>
      <c r="M125" s="87"/>
      <c r="N125" s="87"/>
    </row>
    <row r="126" spans="3:14">
      <c r="C126" s="87"/>
      <c r="D126" s="87"/>
      <c r="E126" s="87"/>
      <c r="F126" s="87"/>
      <c r="G126" s="87"/>
      <c r="H126" s="87"/>
      <c r="I126" s="87"/>
      <c r="J126" s="87"/>
      <c r="K126" s="87"/>
      <c r="L126" s="87"/>
      <c r="M126" s="87"/>
      <c r="N126" s="87"/>
    </row>
    <row r="127" spans="3:14">
      <c r="C127" s="87"/>
      <c r="D127" s="87"/>
      <c r="E127" s="87"/>
      <c r="F127" s="87"/>
      <c r="G127" s="87"/>
      <c r="H127" s="87"/>
      <c r="I127" s="87"/>
      <c r="J127" s="87"/>
      <c r="K127" s="87"/>
      <c r="L127" s="87"/>
      <c r="M127" s="87"/>
      <c r="N127" s="87"/>
    </row>
    <row r="128" spans="3:14">
      <c r="C128" s="87"/>
      <c r="D128" s="87"/>
      <c r="E128" s="87"/>
      <c r="F128" s="87"/>
      <c r="G128" s="87"/>
      <c r="H128" s="87"/>
      <c r="I128" s="87"/>
      <c r="J128" s="87"/>
      <c r="K128" s="87"/>
      <c r="L128" s="87"/>
      <c r="M128" s="87"/>
      <c r="N128" s="87"/>
    </row>
    <row r="129" spans="3:14">
      <c r="C129" s="87"/>
      <c r="D129" s="87"/>
      <c r="E129" s="87"/>
      <c r="F129" s="87"/>
      <c r="G129" s="87"/>
      <c r="H129" s="87"/>
      <c r="I129" s="87"/>
      <c r="J129" s="87"/>
      <c r="K129" s="87"/>
      <c r="L129" s="87"/>
      <c r="M129" s="87"/>
      <c r="N129" s="87"/>
    </row>
    <row r="130" spans="3:14">
      <c r="C130" s="87"/>
      <c r="D130" s="87"/>
      <c r="E130" s="87"/>
      <c r="F130" s="87"/>
      <c r="G130" s="87"/>
      <c r="H130" s="87"/>
      <c r="I130" s="87"/>
      <c r="J130" s="87"/>
      <c r="K130" s="87"/>
      <c r="L130" s="87"/>
      <c r="M130" s="87"/>
      <c r="N130" s="87"/>
    </row>
    <row r="131" spans="3:14">
      <c r="C131" s="87"/>
      <c r="D131" s="87"/>
      <c r="E131" s="87"/>
      <c r="F131" s="87"/>
      <c r="G131" s="87"/>
      <c r="H131" s="87"/>
      <c r="I131" s="87"/>
      <c r="J131" s="87"/>
      <c r="K131" s="87"/>
      <c r="L131" s="87"/>
      <c r="M131" s="87"/>
      <c r="N131" s="87"/>
    </row>
    <row r="132" spans="3:14">
      <c r="C132" s="87"/>
      <c r="D132" s="87"/>
      <c r="E132" s="87"/>
      <c r="F132" s="87"/>
      <c r="G132" s="87"/>
      <c r="H132" s="87"/>
      <c r="I132" s="87"/>
      <c r="J132" s="87"/>
      <c r="K132" s="87"/>
      <c r="L132" s="87"/>
      <c r="M132" s="87"/>
      <c r="N132" s="87"/>
    </row>
    <row r="133" spans="3:14">
      <c r="C133" s="87"/>
      <c r="D133" s="87"/>
      <c r="E133" s="87"/>
      <c r="F133" s="87"/>
      <c r="G133" s="87"/>
      <c r="H133" s="87"/>
      <c r="I133" s="87"/>
      <c r="J133" s="87"/>
      <c r="K133" s="87"/>
      <c r="L133" s="87"/>
      <c r="M133" s="87"/>
      <c r="N133" s="87"/>
    </row>
    <row r="134" spans="3:14">
      <c r="C134" s="87"/>
      <c r="D134" s="87"/>
      <c r="E134" s="87"/>
      <c r="F134" s="87"/>
      <c r="G134" s="87"/>
      <c r="H134" s="87"/>
      <c r="I134" s="87"/>
      <c r="J134" s="87"/>
      <c r="K134" s="87"/>
      <c r="L134" s="87"/>
      <c r="M134" s="87"/>
      <c r="N134" s="87"/>
    </row>
    <row r="135" spans="3:14">
      <c r="C135" s="87"/>
      <c r="D135" s="87"/>
      <c r="E135" s="87"/>
      <c r="F135" s="87"/>
      <c r="G135" s="87"/>
      <c r="H135" s="87"/>
      <c r="I135" s="87"/>
      <c r="J135" s="87"/>
      <c r="K135" s="87"/>
      <c r="L135" s="87"/>
      <c r="M135" s="87"/>
      <c r="N135" s="87"/>
    </row>
    <row r="136" spans="3:14">
      <c r="C136" s="87"/>
      <c r="D136" s="87"/>
      <c r="E136" s="87"/>
      <c r="F136" s="87"/>
      <c r="G136" s="87"/>
      <c r="H136" s="87"/>
      <c r="I136" s="87"/>
      <c r="J136" s="87"/>
      <c r="K136" s="87"/>
      <c r="L136" s="87"/>
      <c r="M136" s="87"/>
      <c r="N136" s="87"/>
    </row>
    <row r="137" spans="3:14">
      <c r="C137" s="87"/>
      <c r="D137" s="87"/>
      <c r="E137" s="87"/>
      <c r="F137" s="87"/>
      <c r="G137" s="87"/>
      <c r="H137" s="87"/>
      <c r="I137" s="87"/>
      <c r="J137" s="87"/>
      <c r="K137" s="87"/>
      <c r="L137" s="87"/>
      <c r="M137" s="87"/>
      <c r="N137" s="87"/>
    </row>
    <row r="138" spans="3:14">
      <c r="C138" s="87"/>
      <c r="D138" s="87"/>
      <c r="E138" s="87"/>
      <c r="F138" s="87"/>
      <c r="G138" s="87"/>
      <c r="H138" s="87"/>
      <c r="I138" s="87"/>
      <c r="J138" s="87"/>
      <c r="K138" s="87"/>
      <c r="L138" s="87"/>
      <c r="M138" s="87"/>
      <c r="N138" s="87"/>
    </row>
    <row r="139" spans="3:14">
      <c r="C139" s="87"/>
      <c r="D139" s="87"/>
      <c r="E139" s="87"/>
      <c r="F139" s="87"/>
      <c r="G139" s="87"/>
      <c r="H139" s="87"/>
      <c r="I139" s="87"/>
      <c r="J139" s="87"/>
      <c r="K139" s="87"/>
      <c r="L139" s="87"/>
      <c r="M139" s="87"/>
      <c r="N139" s="87"/>
    </row>
    <row r="140" spans="3:14">
      <c r="C140" s="87"/>
      <c r="D140" s="87"/>
      <c r="E140" s="87"/>
      <c r="F140" s="87"/>
      <c r="G140" s="87"/>
      <c r="H140" s="87"/>
      <c r="I140" s="87"/>
      <c r="J140" s="87"/>
      <c r="K140" s="87"/>
      <c r="L140" s="87"/>
      <c r="M140" s="87"/>
      <c r="N140" s="87"/>
    </row>
    <row r="141" spans="3:14">
      <c r="C141" s="87"/>
      <c r="D141" s="87"/>
      <c r="E141" s="87"/>
      <c r="F141" s="87"/>
      <c r="G141" s="87"/>
      <c r="H141" s="87"/>
      <c r="I141" s="87"/>
      <c r="J141" s="87"/>
      <c r="K141" s="87"/>
      <c r="L141" s="87"/>
      <c r="M141" s="87"/>
      <c r="N141" s="87"/>
    </row>
    <row r="142" spans="3:14">
      <c r="C142" s="87"/>
      <c r="D142" s="87"/>
      <c r="E142" s="87"/>
      <c r="F142" s="87"/>
      <c r="G142" s="87"/>
      <c r="H142" s="87"/>
      <c r="I142" s="87"/>
      <c r="J142" s="87"/>
      <c r="K142" s="87"/>
      <c r="L142" s="87"/>
      <c r="M142" s="87"/>
      <c r="N142" s="87"/>
    </row>
    <row r="143" spans="3:14">
      <c r="C143" s="87"/>
      <c r="D143" s="87"/>
      <c r="E143" s="87"/>
      <c r="F143" s="87"/>
      <c r="G143" s="87"/>
      <c r="H143" s="87"/>
      <c r="I143" s="87"/>
      <c r="J143" s="87"/>
      <c r="K143" s="87"/>
      <c r="L143" s="87"/>
      <c r="M143" s="87"/>
      <c r="N143" s="87"/>
    </row>
    <row r="144" spans="3:14">
      <c r="C144" s="87"/>
      <c r="D144" s="87"/>
      <c r="E144" s="87"/>
      <c r="F144" s="87"/>
      <c r="G144" s="87"/>
      <c r="H144" s="87"/>
      <c r="I144" s="87"/>
      <c r="J144" s="87"/>
      <c r="K144" s="87"/>
      <c r="L144" s="87"/>
      <c r="M144" s="87"/>
      <c r="N144" s="87"/>
    </row>
    <row r="145" spans="3:14">
      <c r="C145" s="87"/>
      <c r="D145" s="87"/>
      <c r="E145" s="87"/>
      <c r="F145" s="87"/>
      <c r="G145" s="87"/>
      <c r="H145" s="87"/>
      <c r="I145" s="87"/>
      <c r="J145" s="87"/>
      <c r="K145" s="87"/>
      <c r="L145" s="87"/>
      <c r="M145" s="87"/>
      <c r="N145" s="87"/>
    </row>
    <row r="146" spans="3:14">
      <c r="C146" s="87"/>
      <c r="D146" s="87"/>
      <c r="E146" s="87"/>
      <c r="F146" s="87"/>
      <c r="G146" s="87"/>
      <c r="H146" s="87"/>
      <c r="I146" s="87"/>
      <c r="J146" s="87"/>
      <c r="K146" s="87"/>
      <c r="L146" s="87"/>
      <c r="M146" s="87"/>
      <c r="N146" s="87"/>
    </row>
    <row r="147" spans="3:14">
      <c r="C147" s="87"/>
      <c r="D147" s="87"/>
      <c r="E147" s="87"/>
      <c r="F147" s="87"/>
      <c r="G147" s="87"/>
      <c r="H147" s="87"/>
      <c r="I147" s="87"/>
      <c r="J147" s="87"/>
      <c r="K147" s="87"/>
      <c r="L147" s="87"/>
      <c r="M147" s="87"/>
      <c r="N147" s="87"/>
    </row>
    <row r="148" spans="3:14">
      <c r="C148" s="87"/>
      <c r="D148" s="87"/>
      <c r="E148" s="87"/>
      <c r="F148" s="87"/>
      <c r="G148" s="87"/>
      <c r="H148" s="87"/>
      <c r="I148" s="87"/>
      <c r="J148" s="87"/>
      <c r="K148" s="87"/>
      <c r="L148" s="87"/>
      <c r="M148" s="87"/>
      <c r="N148" s="87"/>
    </row>
    <row r="149" spans="3:14">
      <c r="C149" s="87"/>
      <c r="D149" s="87"/>
      <c r="E149" s="87"/>
      <c r="F149" s="87"/>
      <c r="G149" s="87"/>
      <c r="H149" s="87"/>
      <c r="I149" s="87"/>
      <c r="J149" s="87"/>
      <c r="K149" s="87"/>
      <c r="L149" s="87"/>
      <c r="M149" s="87"/>
      <c r="N149" s="87"/>
    </row>
    <row r="150" spans="3:14">
      <c r="C150" s="87"/>
      <c r="D150" s="87"/>
      <c r="E150" s="87"/>
      <c r="F150" s="87"/>
      <c r="G150" s="87"/>
      <c r="H150" s="87"/>
      <c r="I150" s="87"/>
      <c r="J150" s="87"/>
      <c r="K150" s="87"/>
      <c r="L150" s="87"/>
      <c r="M150" s="87"/>
      <c r="N150" s="87"/>
    </row>
    <row r="151" spans="3:14">
      <c r="C151" s="87"/>
      <c r="D151" s="87"/>
      <c r="E151" s="87"/>
      <c r="F151" s="87"/>
      <c r="G151" s="87"/>
      <c r="H151" s="87"/>
      <c r="I151" s="87"/>
      <c r="J151" s="87"/>
      <c r="K151" s="87"/>
      <c r="L151" s="87"/>
      <c r="M151" s="87"/>
      <c r="N151" s="87"/>
    </row>
    <row r="152" spans="3:14">
      <c r="C152" s="87"/>
      <c r="D152" s="87"/>
      <c r="E152" s="87"/>
      <c r="F152" s="87"/>
      <c r="G152" s="87"/>
      <c r="H152" s="87"/>
      <c r="I152" s="87"/>
      <c r="J152" s="87"/>
      <c r="K152" s="87"/>
      <c r="L152" s="87"/>
      <c r="M152" s="87"/>
      <c r="N152" s="87"/>
    </row>
    <row r="153" spans="3:14">
      <c r="C153" s="87"/>
      <c r="D153" s="87"/>
      <c r="E153" s="87"/>
      <c r="F153" s="87"/>
      <c r="G153" s="87"/>
      <c r="H153" s="87"/>
      <c r="I153" s="87"/>
      <c r="J153" s="87"/>
      <c r="K153" s="87"/>
      <c r="L153" s="87"/>
      <c r="M153" s="87"/>
      <c r="N153" s="87"/>
    </row>
    <row r="154" spans="3:14">
      <c r="C154" s="87"/>
      <c r="D154" s="87"/>
      <c r="E154" s="87"/>
      <c r="F154" s="87"/>
      <c r="G154" s="87"/>
      <c r="H154" s="87"/>
      <c r="I154" s="87"/>
      <c r="J154" s="87"/>
      <c r="K154" s="87"/>
      <c r="L154" s="87"/>
      <c r="M154" s="87"/>
      <c r="N154" s="87"/>
    </row>
    <row r="155" spans="3:14">
      <c r="C155" s="87"/>
      <c r="D155" s="87"/>
      <c r="E155" s="87"/>
      <c r="F155" s="87"/>
      <c r="G155" s="87"/>
      <c r="H155" s="87"/>
      <c r="I155" s="87"/>
      <c r="J155" s="87"/>
      <c r="K155" s="87"/>
      <c r="L155" s="87"/>
      <c r="M155" s="87"/>
      <c r="N155" s="87"/>
    </row>
    <row r="156" spans="3:14">
      <c r="C156" s="87"/>
      <c r="D156" s="87"/>
      <c r="E156" s="87"/>
      <c r="F156" s="87"/>
      <c r="G156" s="87"/>
      <c r="H156" s="87"/>
      <c r="I156" s="87"/>
      <c r="J156" s="87"/>
      <c r="K156" s="87"/>
      <c r="L156" s="87"/>
      <c r="M156" s="87"/>
      <c r="N156" s="87"/>
    </row>
    <row r="157" spans="3:14">
      <c r="C157" s="87"/>
      <c r="D157" s="87"/>
      <c r="E157" s="87"/>
      <c r="F157" s="87"/>
      <c r="G157" s="87"/>
      <c r="H157" s="87"/>
      <c r="I157" s="87"/>
      <c r="J157" s="87"/>
      <c r="K157" s="87"/>
      <c r="L157" s="87"/>
      <c r="M157" s="87"/>
      <c r="N157" s="87"/>
    </row>
    <row r="158" spans="3:14">
      <c r="C158" s="87"/>
      <c r="D158" s="87"/>
      <c r="E158" s="87"/>
      <c r="F158" s="87"/>
      <c r="G158" s="87"/>
      <c r="H158" s="87"/>
      <c r="I158" s="87"/>
      <c r="J158" s="87"/>
      <c r="K158" s="87"/>
      <c r="L158" s="87"/>
      <c r="M158" s="87"/>
      <c r="N158" s="87"/>
    </row>
    <row r="159" spans="3:14">
      <c r="C159" s="87"/>
      <c r="D159" s="87"/>
      <c r="E159" s="87"/>
      <c r="F159" s="87"/>
      <c r="G159" s="87"/>
      <c r="H159" s="87"/>
      <c r="I159" s="87"/>
      <c r="J159" s="87"/>
      <c r="K159" s="87"/>
      <c r="L159" s="87"/>
      <c r="M159" s="87"/>
      <c r="N159" s="87"/>
    </row>
    <row r="160" spans="3:14">
      <c r="C160" s="87"/>
      <c r="D160" s="87"/>
      <c r="E160" s="87"/>
      <c r="F160" s="87"/>
      <c r="G160" s="87"/>
      <c r="H160" s="87"/>
      <c r="I160" s="87"/>
      <c r="J160" s="87"/>
      <c r="K160" s="87"/>
      <c r="L160" s="87"/>
      <c r="M160" s="87"/>
      <c r="N160" s="87"/>
    </row>
    <row r="161" spans="3:14">
      <c r="C161" s="87"/>
      <c r="D161" s="87"/>
      <c r="E161" s="87"/>
      <c r="F161" s="87"/>
      <c r="G161" s="87"/>
      <c r="H161" s="87"/>
      <c r="I161" s="87"/>
      <c r="J161" s="87"/>
      <c r="K161" s="87"/>
      <c r="L161" s="87"/>
      <c r="M161" s="87"/>
      <c r="N161" s="87"/>
    </row>
    <row r="162" spans="3:14">
      <c r="C162" s="87"/>
      <c r="D162" s="87"/>
      <c r="E162" s="87"/>
      <c r="F162" s="87"/>
      <c r="G162" s="87"/>
      <c r="H162" s="87"/>
      <c r="I162" s="87"/>
      <c r="J162" s="87"/>
      <c r="K162" s="87"/>
      <c r="L162" s="87"/>
      <c r="M162" s="87"/>
      <c r="N162" s="87"/>
    </row>
    <row r="163" spans="3:14">
      <c r="C163" s="87"/>
      <c r="D163" s="87"/>
      <c r="E163" s="87"/>
      <c r="F163" s="87"/>
      <c r="G163" s="87"/>
      <c r="H163" s="87"/>
      <c r="I163" s="87"/>
      <c r="J163" s="87"/>
      <c r="K163" s="87"/>
      <c r="L163" s="87"/>
      <c r="M163" s="87"/>
      <c r="N163" s="87"/>
    </row>
    <row r="164" spans="3:14">
      <c r="C164" s="87"/>
      <c r="D164" s="87"/>
      <c r="E164" s="87"/>
      <c r="F164" s="87"/>
      <c r="G164" s="87"/>
      <c r="H164" s="87"/>
      <c r="I164" s="87"/>
      <c r="J164" s="87"/>
      <c r="K164" s="87"/>
      <c r="L164" s="87"/>
      <c r="M164" s="87"/>
      <c r="N164" s="87"/>
    </row>
    <row r="165" spans="3:14">
      <c r="C165" s="87"/>
      <c r="D165" s="87"/>
      <c r="E165" s="87"/>
      <c r="F165" s="87"/>
      <c r="G165" s="87"/>
      <c r="H165" s="87"/>
      <c r="I165" s="87"/>
      <c r="J165" s="87"/>
      <c r="K165" s="87"/>
      <c r="L165" s="87"/>
      <c r="M165" s="87"/>
      <c r="N165" s="87"/>
    </row>
    <row r="166" spans="3:14">
      <c r="C166" s="87"/>
      <c r="D166" s="87"/>
      <c r="E166" s="87"/>
      <c r="F166" s="87"/>
      <c r="G166" s="87"/>
      <c r="H166" s="87"/>
      <c r="I166" s="87"/>
      <c r="J166" s="87"/>
      <c r="K166" s="87"/>
      <c r="L166" s="87"/>
      <c r="M166" s="87"/>
      <c r="N166" s="87"/>
    </row>
    <row r="167" spans="3:14">
      <c r="C167" s="87"/>
      <c r="D167" s="87"/>
      <c r="E167" s="87"/>
      <c r="F167" s="87"/>
      <c r="G167" s="87"/>
      <c r="H167" s="87"/>
      <c r="I167" s="87"/>
      <c r="J167" s="87"/>
      <c r="K167" s="87"/>
      <c r="L167" s="87"/>
      <c r="M167" s="87"/>
      <c r="N167" s="87"/>
    </row>
    <row r="168" spans="3:14">
      <c r="C168" s="87"/>
      <c r="D168" s="87"/>
      <c r="E168" s="87"/>
      <c r="F168" s="87"/>
      <c r="G168" s="87"/>
      <c r="H168" s="87"/>
      <c r="I168" s="87"/>
      <c r="J168" s="87"/>
      <c r="K168" s="87"/>
      <c r="L168" s="87"/>
      <c r="M168" s="87"/>
      <c r="N168" s="87"/>
    </row>
    <row r="169" spans="3:14">
      <c r="C169" s="87"/>
      <c r="D169" s="87"/>
      <c r="E169" s="87"/>
      <c r="F169" s="87"/>
      <c r="G169" s="87"/>
      <c r="H169" s="87"/>
      <c r="I169" s="87"/>
      <c r="J169" s="87"/>
      <c r="K169" s="87"/>
      <c r="L169" s="87"/>
      <c r="M169" s="87"/>
      <c r="N169" s="87"/>
    </row>
    <row r="170" spans="3:14">
      <c r="C170" s="87"/>
      <c r="D170" s="87"/>
      <c r="E170" s="87"/>
      <c r="F170" s="87"/>
      <c r="G170" s="87"/>
      <c r="H170" s="87"/>
      <c r="I170" s="87"/>
      <c r="J170" s="87"/>
      <c r="K170" s="87"/>
      <c r="L170" s="87"/>
      <c r="M170" s="87"/>
      <c r="N170" s="87"/>
    </row>
    <row r="171" spans="3:14">
      <c r="C171" s="87"/>
      <c r="D171" s="87"/>
      <c r="E171" s="87"/>
      <c r="F171" s="87"/>
      <c r="G171" s="87"/>
      <c r="H171" s="87"/>
      <c r="I171" s="87"/>
      <c r="J171" s="87"/>
      <c r="K171" s="87"/>
      <c r="L171" s="87"/>
      <c r="M171" s="87"/>
      <c r="N171" s="87"/>
    </row>
    <row r="172" spans="3:14">
      <c r="C172" s="87"/>
      <c r="D172" s="87"/>
      <c r="E172" s="87"/>
      <c r="F172" s="87"/>
      <c r="G172" s="87"/>
      <c r="H172" s="87"/>
      <c r="I172" s="87"/>
      <c r="J172" s="87"/>
      <c r="K172" s="87"/>
      <c r="L172" s="87"/>
      <c r="M172" s="87"/>
      <c r="N172" s="87"/>
    </row>
    <row r="173" spans="3:14">
      <c r="C173" s="87"/>
      <c r="D173" s="87"/>
      <c r="E173" s="87"/>
      <c r="F173" s="87"/>
      <c r="G173" s="87"/>
      <c r="H173" s="87"/>
      <c r="I173" s="87"/>
      <c r="J173" s="87"/>
      <c r="K173" s="87"/>
      <c r="L173" s="87"/>
      <c r="M173" s="87"/>
      <c r="N173" s="87"/>
    </row>
    <row r="174" spans="3:14">
      <c r="C174" s="87"/>
      <c r="D174" s="87"/>
      <c r="E174" s="87"/>
      <c r="F174" s="87"/>
      <c r="G174" s="87"/>
      <c r="H174" s="87"/>
      <c r="I174" s="87"/>
      <c r="J174" s="87"/>
      <c r="K174" s="87"/>
      <c r="L174" s="87"/>
      <c r="M174" s="87"/>
      <c r="N174" s="87"/>
    </row>
    <row r="175" spans="3:14">
      <c r="C175" s="87"/>
      <c r="D175" s="87"/>
      <c r="E175" s="87"/>
      <c r="F175" s="87"/>
      <c r="G175" s="87"/>
      <c r="H175" s="87"/>
      <c r="I175" s="87"/>
      <c r="J175" s="87"/>
      <c r="K175" s="87"/>
      <c r="L175" s="87"/>
      <c r="M175" s="87"/>
      <c r="N175" s="87"/>
    </row>
    <row r="176" spans="3:14">
      <c r="C176" s="87"/>
      <c r="D176" s="87"/>
      <c r="E176" s="87"/>
      <c r="F176" s="87"/>
      <c r="G176" s="87"/>
      <c r="H176" s="87"/>
      <c r="I176" s="87"/>
      <c r="J176" s="87"/>
      <c r="K176" s="87"/>
      <c r="L176" s="87"/>
      <c r="M176" s="87"/>
      <c r="N176" s="87"/>
    </row>
    <row r="177" spans="3:14">
      <c r="C177" s="87"/>
      <c r="D177" s="87"/>
      <c r="E177" s="87"/>
      <c r="F177" s="87"/>
      <c r="G177" s="87"/>
      <c r="H177" s="87"/>
      <c r="I177" s="87"/>
      <c r="J177" s="87"/>
      <c r="K177" s="87"/>
      <c r="L177" s="87"/>
      <c r="M177" s="87"/>
      <c r="N177" s="87"/>
    </row>
    <row r="178" spans="3:14">
      <c r="C178" s="87"/>
      <c r="D178" s="87"/>
      <c r="E178" s="87"/>
      <c r="F178" s="87"/>
      <c r="G178" s="87"/>
      <c r="H178" s="87"/>
      <c r="I178" s="87"/>
      <c r="J178" s="87"/>
      <c r="K178" s="87"/>
      <c r="L178" s="87"/>
      <c r="M178" s="87"/>
      <c r="N178" s="87"/>
    </row>
    <row r="179" spans="3:14">
      <c r="C179" s="87"/>
      <c r="D179" s="87"/>
      <c r="E179" s="87"/>
      <c r="F179" s="87"/>
      <c r="G179" s="87"/>
      <c r="H179" s="87"/>
      <c r="I179" s="87"/>
      <c r="J179" s="87"/>
      <c r="K179" s="87"/>
      <c r="L179" s="87"/>
      <c r="M179" s="87"/>
      <c r="N179" s="87"/>
    </row>
    <row r="180" spans="3:14">
      <c r="C180" s="87"/>
      <c r="D180" s="87"/>
      <c r="E180" s="87"/>
      <c r="F180" s="87"/>
      <c r="G180" s="87"/>
      <c r="H180" s="87"/>
      <c r="I180" s="87"/>
      <c r="J180" s="87"/>
      <c r="K180" s="87"/>
      <c r="L180" s="87"/>
      <c r="M180" s="87"/>
      <c r="N180" s="87"/>
    </row>
    <row r="181" spans="3:14">
      <c r="C181" s="87"/>
      <c r="D181" s="87"/>
      <c r="E181" s="87"/>
      <c r="F181" s="87"/>
      <c r="G181" s="87"/>
      <c r="H181" s="87"/>
      <c r="I181" s="87"/>
      <c r="J181" s="87"/>
      <c r="K181" s="87"/>
      <c r="L181" s="87"/>
      <c r="M181" s="87"/>
      <c r="N181" s="87"/>
    </row>
    <row r="182" spans="3:14">
      <c r="C182" s="87"/>
      <c r="D182" s="87"/>
      <c r="E182" s="87"/>
      <c r="F182" s="87"/>
      <c r="G182" s="87"/>
      <c r="H182" s="87"/>
      <c r="I182" s="87"/>
      <c r="J182" s="87"/>
      <c r="K182" s="87"/>
      <c r="L182" s="87"/>
      <c r="M182" s="87"/>
      <c r="N182" s="87"/>
    </row>
    <row r="183" spans="3:14">
      <c r="C183" s="87"/>
      <c r="D183" s="87"/>
      <c r="E183" s="87"/>
      <c r="F183" s="87"/>
      <c r="G183" s="87"/>
      <c r="H183" s="87"/>
      <c r="I183" s="87"/>
      <c r="J183" s="87"/>
      <c r="K183" s="87"/>
      <c r="L183" s="87"/>
      <c r="M183" s="87"/>
      <c r="N183" s="87"/>
    </row>
    <row r="184" spans="3:14">
      <c r="C184" s="87"/>
      <c r="D184" s="87"/>
      <c r="E184" s="87"/>
      <c r="F184" s="87"/>
      <c r="G184" s="87"/>
      <c r="H184" s="87"/>
      <c r="I184" s="87"/>
      <c r="J184" s="87"/>
      <c r="K184" s="87"/>
      <c r="L184" s="87"/>
      <c r="M184" s="87"/>
      <c r="N184" s="87"/>
    </row>
    <row r="185" spans="3:14">
      <c r="C185" s="87"/>
      <c r="D185" s="87"/>
      <c r="E185" s="87"/>
      <c r="F185" s="87"/>
      <c r="G185" s="87"/>
      <c r="H185" s="87"/>
      <c r="I185" s="87"/>
      <c r="J185" s="87"/>
      <c r="K185" s="87"/>
      <c r="L185" s="87"/>
      <c r="M185" s="87"/>
      <c r="N185" s="87"/>
    </row>
    <row r="186" spans="3:14">
      <c r="C186" s="87"/>
      <c r="D186" s="87"/>
      <c r="E186" s="87"/>
      <c r="F186" s="87"/>
      <c r="G186" s="87"/>
      <c r="H186" s="87"/>
      <c r="I186" s="87"/>
      <c r="J186" s="87"/>
      <c r="K186" s="87"/>
      <c r="L186" s="87"/>
      <c r="M186" s="87"/>
      <c r="N186" s="87"/>
    </row>
    <row r="187" spans="3:14">
      <c r="C187" s="87"/>
      <c r="D187" s="87"/>
      <c r="E187" s="87"/>
      <c r="F187" s="87"/>
      <c r="G187" s="87"/>
      <c r="H187" s="87"/>
      <c r="I187" s="87"/>
      <c r="J187" s="87"/>
      <c r="K187" s="87"/>
      <c r="L187" s="87"/>
      <c r="M187" s="87"/>
      <c r="N187" s="87"/>
    </row>
    <row r="188" spans="3:14">
      <c r="C188" s="87"/>
      <c r="D188" s="87"/>
      <c r="E188" s="87"/>
      <c r="F188" s="87"/>
      <c r="G188" s="87"/>
      <c r="H188" s="87"/>
      <c r="I188" s="87"/>
      <c r="J188" s="87"/>
      <c r="K188" s="87"/>
      <c r="L188" s="87"/>
      <c r="M188" s="87"/>
      <c r="N188" s="87"/>
    </row>
    <row r="189" spans="3:14">
      <c r="C189" s="87"/>
      <c r="D189" s="87"/>
      <c r="E189" s="87"/>
      <c r="F189" s="87"/>
      <c r="G189" s="87"/>
      <c r="H189" s="87"/>
      <c r="I189" s="87"/>
      <c r="J189" s="87"/>
      <c r="K189" s="87"/>
      <c r="L189" s="87"/>
      <c r="M189" s="87"/>
      <c r="N189" s="87"/>
    </row>
    <row r="190" spans="3:14">
      <c r="C190" s="87"/>
      <c r="D190" s="87"/>
      <c r="E190" s="87"/>
      <c r="F190" s="87"/>
      <c r="G190" s="87"/>
      <c r="H190" s="87"/>
      <c r="I190" s="87"/>
      <c r="J190" s="87"/>
      <c r="K190" s="87"/>
      <c r="L190" s="87"/>
      <c r="M190" s="87"/>
      <c r="N190" s="87"/>
    </row>
    <row r="191" spans="3:14">
      <c r="C191" s="87"/>
      <c r="D191" s="87"/>
      <c r="E191" s="87"/>
      <c r="F191" s="87"/>
      <c r="G191" s="87"/>
      <c r="H191" s="87"/>
      <c r="I191" s="87"/>
      <c r="J191" s="87"/>
      <c r="K191" s="87"/>
      <c r="L191" s="87"/>
      <c r="M191" s="87"/>
      <c r="N191" s="87"/>
    </row>
    <row r="192" spans="3:14">
      <c r="C192" s="87"/>
      <c r="D192" s="87"/>
      <c r="E192" s="87"/>
      <c r="F192" s="87"/>
      <c r="G192" s="87"/>
      <c r="H192" s="87"/>
      <c r="I192" s="87"/>
      <c r="J192" s="87"/>
      <c r="K192" s="87"/>
      <c r="L192" s="87"/>
      <c r="M192" s="87"/>
      <c r="N192" s="87"/>
    </row>
    <row r="193" spans="3:14">
      <c r="C193" s="87"/>
      <c r="D193" s="87"/>
      <c r="E193" s="87"/>
      <c r="F193" s="87"/>
      <c r="G193" s="87"/>
      <c r="H193" s="87"/>
      <c r="I193" s="87"/>
      <c r="J193" s="87"/>
      <c r="K193" s="87"/>
      <c r="L193" s="87"/>
      <c r="M193" s="87"/>
      <c r="N193" s="87"/>
    </row>
    <row r="194" spans="3:14">
      <c r="C194" s="87"/>
      <c r="D194" s="87"/>
      <c r="E194" s="87"/>
      <c r="F194" s="87"/>
      <c r="G194" s="87"/>
      <c r="H194" s="87"/>
      <c r="I194" s="87"/>
      <c r="J194" s="87"/>
      <c r="K194" s="87"/>
      <c r="L194" s="87"/>
      <c r="M194" s="87"/>
      <c r="N194" s="87"/>
    </row>
    <row r="195" spans="3:14">
      <c r="C195" s="87"/>
      <c r="D195" s="87"/>
      <c r="E195" s="87"/>
      <c r="F195" s="87"/>
      <c r="G195" s="87"/>
      <c r="H195" s="87"/>
      <c r="I195" s="87"/>
      <c r="J195" s="87"/>
      <c r="K195" s="87"/>
      <c r="L195" s="87"/>
      <c r="M195" s="87"/>
      <c r="N195" s="87"/>
    </row>
    <row r="196" spans="3:14">
      <c r="C196" s="87"/>
      <c r="D196" s="87"/>
      <c r="E196" s="87"/>
      <c r="F196" s="87"/>
      <c r="G196" s="87"/>
      <c r="H196" s="87"/>
      <c r="I196" s="87"/>
      <c r="J196" s="87"/>
      <c r="K196" s="87"/>
      <c r="L196" s="87"/>
      <c r="M196" s="87"/>
      <c r="N196" s="87"/>
    </row>
    <row r="197" spans="3:14">
      <c r="C197" s="87"/>
      <c r="D197" s="87"/>
      <c r="E197" s="87"/>
      <c r="F197" s="87"/>
      <c r="G197" s="87"/>
      <c r="H197" s="87"/>
      <c r="I197" s="87"/>
      <c r="J197" s="87"/>
      <c r="K197" s="87"/>
      <c r="L197" s="87"/>
      <c r="M197" s="87"/>
      <c r="N197" s="87"/>
    </row>
    <row r="198" spans="3:14">
      <c r="C198" s="87"/>
      <c r="D198" s="87"/>
      <c r="E198" s="87"/>
      <c r="F198" s="87"/>
      <c r="G198" s="87"/>
      <c r="H198" s="87"/>
      <c r="I198" s="87"/>
      <c r="J198" s="87"/>
      <c r="K198" s="87"/>
      <c r="L198" s="87"/>
      <c r="M198" s="87"/>
      <c r="N198" s="87"/>
    </row>
    <row r="199" spans="3:14">
      <c r="C199" s="87"/>
      <c r="D199" s="87"/>
      <c r="E199" s="87"/>
      <c r="F199" s="87"/>
      <c r="G199" s="87"/>
      <c r="H199" s="87"/>
      <c r="I199" s="87"/>
      <c r="J199" s="87"/>
      <c r="K199" s="87"/>
      <c r="L199" s="87"/>
      <c r="M199" s="87"/>
      <c r="N199" s="87"/>
    </row>
    <row r="200" spans="3:14">
      <c r="C200" s="87"/>
      <c r="D200" s="87"/>
      <c r="E200" s="87"/>
      <c r="F200" s="87"/>
      <c r="G200" s="87"/>
      <c r="H200" s="87"/>
      <c r="I200" s="87"/>
      <c r="J200" s="87"/>
      <c r="K200" s="87"/>
      <c r="L200" s="87"/>
      <c r="M200" s="87"/>
      <c r="N200" s="87"/>
    </row>
    <row r="201" spans="3:14">
      <c r="C201" s="87"/>
      <c r="D201" s="87"/>
      <c r="E201" s="87"/>
      <c r="F201" s="87"/>
      <c r="G201" s="87"/>
      <c r="H201" s="87"/>
      <c r="I201" s="87"/>
      <c r="J201" s="87"/>
      <c r="K201" s="87"/>
      <c r="L201" s="87"/>
      <c r="M201" s="87"/>
      <c r="N201" s="87"/>
    </row>
    <row r="202" spans="3:14">
      <c r="C202" s="87"/>
      <c r="D202" s="87"/>
      <c r="E202" s="87"/>
      <c r="F202" s="87"/>
      <c r="G202" s="87"/>
      <c r="H202" s="87"/>
      <c r="I202" s="87"/>
      <c r="J202" s="87"/>
      <c r="K202" s="87"/>
      <c r="L202" s="87"/>
      <c r="M202" s="87"/>
      <c r="N202" s="87"/>
    </row>
    <row r="203" spans="3:14">
      <c r="C203" s="87"/>
      <c r="D203" s="87"/>
      <c r="E203" s="87"/>
      <c r="F203" s="87"/>
      <c r="G203" s="87"/>
      <c r="H203" s="87"/>
      <c r="I203" s="87"/>
      <c r="J203" s="87"/>
      <c r="K203" s="87"/>
      <c r="L203" s="87"/>
      <c r="M203" s="87"/>
      <c r="N203" s="87"/>
    </row>
    <row r="204" spans="3:14">
      <c r="C204" s="87"/>
      <c r="D204" s="87"/>
      <c r="E204" s="87"/>
      <c r="F204" s="87"/>
      <c r="G204" s="87"/>
      <c r="H204" s="87"/>
      <c r="I204" s="87"/>
      <c r="J204" s="87"/>
      <c r="K204" s="87"/>
      <c r="L204" s="87"/>
      <c r="M204" s="87"/>
      <c r="N204" s="87"/>
    </row>
    <row r="205" spans="3:14">
      <c r="C205" s="87"/>
      <c r="D205" s="87"/>
      <c r="E205" s="87"/>
      <c r="F205" s="87"/>
      <c r="G205" s="87"/>
      <c r="H205" s="87"/>
      <c r="I205" s="87"/>
      <c r="J205" s="87"/>
      <c r="K205" s="87"/>
      <c r="L205" s="87"/>
      <c r="M205" s="87"/>
      <c r="N205" s="87"/>
    </row>
    <row r="206" spans="3:14">
      <c r="C206" s="87"/>
      <c r="D206" s="87"/>
      <c r="E206" s="87"/>
      <c r="F206" s="87"/>
      <c r="G206" s="87"/>
      <c r="H206" s="87"/>
      <c r="I206" s="87"/>
      <c r="J206" s="87"/>
      <c r="K206" s="87"/>
      <c r="L206" s="87"/>
      <c r="M206" s="87"/>
      <c r="N206" s="87"/>
    </row>
    <row r="207" spans="3:14">
      <c r="C207" s="87"/>
      <c r="D207" s="87"/>
      <c r="E207" s="87"/>
      <c r="F207" s="87"/>
      <c r="G207" s="87"/>
      <c r="H207" s="87"/>
      <c r="I207" s="87"/>
      <c r="J207" s="87"/>
      <c r="K207" s="87"/>
      <c r="L207" s="87"/>
      <c r="M207" s="87"/>
      <c r="N207" s="87"/>
    </row>
    <row r="208" spans="3:14">
      <c r="C208" s="87"/>
      <c r="D208" s="87"/>
      <c r="E208" s="87"/>
      <c r="F208" s="87"/>
      <c r="G208" s="87"/>
      <c r="H208" s="87"/>
      <c r="I208" s="87"/>
      <c r="J208" s="87"/>
      <c r="K208" s="87"/>
      <c r="L208" s="87"/>
      <c r="M208" s="87"/>
      <c r="N208" s="87"/>
    </row>
    <row r="209" spans="3:14">
      <c r="C209" s="87"/>
      <c r="D209" s="87"/>
      <c r="E209" s="87"/>
      <c r="F209" s="87"/>
      <c r="G209" s="87"/>
      <c r="H209" s="87"/>
      <c r="I209" s="87"/>
      <c r="J209" s="87"/>
      <c r="K209" s="87"/>
      <c r="L209" s="87"/>
      <c r="M209" s="87"/>
      <c r="N209" s="87"/>
    </row>
    <row r="210" spans="3:14">
      <c r="C210" s="87"/>
      <c r="D210" s="87"/>
      <c r="E210" s="87"/>
      <c r="F210" s="87"/>
      <c r="G210" s="87"/>
      <c r="H210" s="87"/>
      <c r="I210" s="87"/>
      <c r="J210" s="87"/>
      <c r="K210" s="87"/>
      <c r="L210" s="87"/>
      <c r="M210" s="87"/>
      <c r="N210" s="87"/>
    </row>
    <row r="211" spans="3:14">
      <c r="C211" s="87"/>
      <c r="D211" s="87"/>
      <c r="E211" s="87"/>
      <c r="F211" s="87"/>
      <c r="G211" s="87"/>
      <c r="H211" s="87"/>
      <c r="I211" s="87"/>
      <c r="J211" s="87"/>
      <c r="K211" s="87"/>
      <c r="L211" s="87"/>
      <c r="M211" s="87"/>
      <c r="N211" s="87"/>
    </row>
    <row r="212" spans="3:14">
      <c r="C212" s="87"/>
      <c r="D212" s="87"/>
      <c r="E212" s="87"/>
      <c r="F212" s="87"/>
      <c r="G212" s="87"/>
      <c r="H212" s="87"/>
      <c r="I212" s="87"/>
      <c r="J212" s="87"/>
      <c r="K212" s="87"/>
      <c r="L212" s="87"/>
      <c r="M212" s="87"/>
      <c r="N212" s="87"/>
    </row>
    <row r="213" spans="3:14">
      <c r="C213" s="87"/>
      <c r="D213" s="87"/>
      <c r="E213" s="87"/>
      <c r="F213" s="87"/>
      <c r="G213" s="87"/>
      <c r="H213" s="87"/>
      <c r="I213" s="87"/>
      <c r="J213" s="87"/>
      <c r="K213" s="87"/>
      <c r="L213" s="87"/>
      <c r="M213" s="87"/>
      <c r="N213" s="87"/>
    </row>
    <row r="214" spans="3:14">
      <c r="C214" s="87"/>
      <c r="D214" s="87"/>
      <c r="E214" s="87"/>
      <c r="F214" s="87"/>
      <c r="G214" s="87"/>
      <c r="H214" s="87"/>
      <c r="I214" s="87"/>
      <c r="J214" s="87"/>
      <c r="K214" s="87"/>
      <c r="L214" s="87"/>
      <c r="M214" s="87"/>
      <c r="N214" s="87"/>
    </row>
    <row r="215" spans="3:14">
      <c r="C215" s="87"/>
      <c r="D215" s="87"/>
      <c r="E215" s="87"/>
      <c r="F215" s="87"/>
      <c r="G215" s="87"/>
      <c r="H215" s="87"/>
      <c r="I215" s="87"/>
      <c r="J215" s="87"/>
      <c r="K215" s="87"/>
      <c r="L215" s="87"/>
      <c r="M215" s="87"/>
      <c r="N215" s="87"/>
    </row>
    <row r="216" spans="3:14">
      <c r="C216" s="87"/>
      <c r="D216" s="87"/>
      <c r="E216" s="87"/>
      <c r="F216" s="87"/>
      <c r="G216" s="87"/>
      <c r="H216" s="87"/>
      <c r="I216" s="87"/>
      <c r="J216" s="87"/>
      <c r="K216" s="87"/>
      <c r="L216" s="87"/>
      <c r="M216" s="87"/>
      <c r="N216" s="87"/>
    </row>
    <row r="217" spans="3:14">
      <c r="C217" s="87"/>
      <c r="D217" s="87"/>
      <c r="E217" s="87"/>
      <c r="F217" s="87"/>
      <c r="G217" s="87"/>
      <c r="H217" s="87"/>
      <c r="I217" s="87"/>
      <c r="J217" s="87"/>
      <c r="K217" s="87"/>
      <c r="L217" s="87"/>
      <c r="M217" s="87"/>
      <c r="N217" s="87"/>
    </row>
    <row r="218" spans="3:14">
      <c r="C218" s="87"/>
      <c r="D218" s="87"/>
      <c r="E218" s="87"/>
      <c r="F218" s="87"/>
      <c r="G218" s="87"/>
      <c r="H218" s="87"/>
      <c r="I218" s="87"/>
      <c r="J218" s="87"/>
      <c r="K218" s="87"/>
      <c r="L218" s="87"/>
      <c r="M218" s="87"/>
      <c r="N218" s="87"/>
    </row>
    <row r="219" spans="3:14">
      <c r="C219" s="87"/>
      <c r="D219" s="87"/>
      <c r="E219" s="87"/>
      <c r="F219" s="87"/>
      <c r="G219" s="87"/>
      <c r="H219" s="87"/>
      <c r="I219" s="87"/>
      <c r="J219" s="87"/>
      <c r="K219" s="87"/>
      <c r="L219" s="87"/>
      <c r="M219" s="87"/>
      <c r="N219" s="87"/>
    </row>
    <row r="220" spans="3:14">
      <c r="C220" s="87"/>
      <c r="D220" s="87"/>
      <c r="E220" s="87"/>
      <c r="F220" s="87"/>
      <c r="G220" s="87"/>
      <c r="H220" s="87"/>
      <c r="I220" s="87"/>
      <c r="J220" s="87"/>
      <c r="K220" s="87"/>
      <c r="L220" s="87"/>
      <c r="M220" s="87"/>
      <c r="N220" s="87"/>
    </row>
    <row r="221" spans="3:14">
      <c r="C221" s="87"/>
      <c r="D221" s="87"/>
      <c r="E221" s="87"/>
      <c r="F221" s="87"/>
      <c r="G221" s="87"/>
      <c r="H221" s="87"/>
      <c r="I221" s="87"/>
      <c r="J221" s="87"/>
      <c r="K221" s="87"/>
      <c r="L221" s="87"/>
      <c r="M221" s="87"/>
      <c r="N221" s="87"/>
    </row>
    <row r="222" spans="3:14">
      <c r="C222" s="87"/>
      <c r="D222" s="87"/>
      <c r="E222" s="87"/>
      <c r="F222" s="87"/>
      <c r="G222" s="87"/>
      <c r="H222" s="87"/>
      <c r="I222" s="87"/>
      <c r="J222" s="87"/>
      <c r="K222" s="87"/>
      <c r="L222" s="87"/>
      <c r="M222" s="87"/>
      <c r="N222" s="87"/>
    </row>
    <row r="223" spans="3:14">
      <c r="C223" s="87"/>
      <c r="D223" s="87"/>
      <c r="E223" s="87"/>
      <c r="F223" s="87"/>
      <c r="G223" s="87"/>
      <c r="H223" s="87"/>
      <c r="I223" s="87"/>
      <c r="J223" s="87"/>
      <c r="K223" s="87"/>
      <c r="L223" s="87"/>
      <c r="M223" s="87"/>
      <c r="N223" s="87"/>
    </row>
    <row r="224" spans="3:14">
      <c r="C224" s="87"/>
      <c r="D224" s="87"/>
      <c r="E224" s="87"/>
      <c r="F224" s="87"/>
      <c r="G224" s="87"/>
      <c r="H224" s="87"/>
      <c r="I224" s="87"/>
      <c r="J224" s="87"/>
      <c r="K224" s="87"/>
      <c r="L224" s="87"/>
      <c r="M224" s="87"/>
      <c r="N224" s="87"/>
    </row>
    <row r="225" spans="3:14">
      <c r="C225" s="87"/>
      <c r="D225" s="87"/>
      <c r="E225" s="87"/>
      <c r="F225" s="87"/>
      <c r="G225" s="87"/>
      <c r="H225" s="87"/>
      <c r="I225" s="87"/>
      <c r="J225" s="87"/>
      <c r="K225" s="87"/>
      <c r="L225" s="87"/>
      <c r="M225" s="87"/>
      <c r="N225" s="87"/>
    </row>
    <row r="226" spans="3:14">
      <c r="C226" s="87"/>
      <c r="D226" s="87"/>
      <c r="E226" s="87"/>
      <c r="F226" s="87"/>
      <c r="G226" s="87"/>
      <c r="H226" s="87"/>
      <c r="I226" s="87"/>
      <c r="J226" s="87"/>
      <c r="K226" s="87"/>
      <c r="L226" s="87"/>
      <c r="M226" s="87"/>
      <c r="N226" s="87"/>
    </row>
    <row r="227" spans="3:14">
      <c r="C227" s="87"/>
      <c r="D227" s="87"/>
      <c r="E227" s="87"/>
      <c r="F227" s="87"/>
      <c r="G227" s="87"/>
      <c r="H227" s="87"/>
      <c r="I227" s="87"/>
      <c r="J227" s="87"/>
      <c r="K227" s="87"/>
      <c r="L227" s="87"/>
      <c r="M227" s="87"/>
      <c r="N227" s="87"/>
    </row>
    <row r="228" spans="3:14">
      <c r="C228" s="87"/>
      <c r="D228" s="87"/>
      <c r="E228" s="87"/>
      <c r="F228" s="87"/>
      <c r="G228" s="87"/>
      <c r="H228" s="87"/>
      <c r="I228" s="87"/>
      <c r="J228" s="87"/>
      <c r="K228" s="87"/>
      <c r="L228" s="87"/>
      <c r="M228" s="87"/>
      <c r="N228" s="87"/>
    </row>
    <row r="229" spans="3:14">
      <c r="C229" s="87"/>
      <c r="D229" s="87"/>
      <c r="E229" s="87"/>
      <c r="F229" s="87"/>
      <c r="G229" s="87"/>
      <c r="H229" s="87"/>
      <c r="I229" s="87"/>
      <c r="J229" s="87"/>
      <c r="K229" s="87"/>
      <c r="L229" s="87"/>
      <c r="M229" s="87"/>
      <c r="N229" s="87"/>
    </row>
    <row r="230" spans="3:14">
      <c r="C230" s="87"/>
      <c r="D230" s="87"/>
      <c r="E230" s="87"/>
      <c r="F230" s="87"/>
      <c r="G230" s="87"/>
      <c r="H230" s="87"/>
      <c r="I230" s="87"/>
      <c r="J230" s="87"/>
      <c r="K230" s="87"/>
      <c r="L230" s="87"/>
      <c r="M230" s="87"/>
      <c r="N230" s="87"/>
    </row>
    <row r="231" spans="3:14">
      <c r="C231" s="87"/>
      <c r="D231" s="87"/>
      <c r="E231" s="87"/>
      <c r="F231" s="87"/>
      <c r="G231" s="87"/>
      <c r="H231" s="87"/>
      <c r="I231" s="87"/>
      <c r="J231" s="87"/>
      <c r="K231" s="87"/>
      <c r="L231" s="87"/>
      <c r="M231" s="87"/>
      <c r="N231" s="87"/>
    </row>
    <row r="232" spans="3:14">
      <c r="C232" s="87"/>
      <c r="D232" s="87"/>
      <c r="E232" s="87"/>
      <c r="F232" s="87"/>
      <c r="G232" s="87"/>
      <c r="H232" s="87"/>
      <c r="I232" s="87"/>
      <c r="J232" s="87"/>
      <c r="K232" s="87"/>
      <c r="L232" s="87"/>
      <c r="M232" s="87"/>
      <c r="N232" s="87"/>
    </row>
    <row r="233" spans="3:14">
      <c r="C233" s="87"/>
      <c r="D233" s="87"/>
      <c r="E233" s="87"/>
      <c r="F233" s="87"/>
      <c r="G233" s="87"/>
      <c r="H233" s="87"/>
      <c r="I233" s="87"/>
      <c r="J233" s="87"/>
      <c r="K233" s="87"/>
      <c r="L233" s="87"/>
      <c r="M233" s="87"/>
      <c r="N233" s="87"/>
    </row>
    <row r="234" spans="3:14">
      <c r="C234" s="87"/>
      <c r="D234" s="87"/>
      <c r="E234" s="87"/>
      <c r="F234" s="87"/>
      <c r="G234" s="87"/>
      <c r="H234" s="87"/>
      <c r="I234" s="87"/>
      <c r="J234" s="87"/>
      <c r="K234" s="87"/>
      <c r="L234" s="87"/>
      <c r="M234" s="87"/>
      <c r="N234" s="87"/>
    </row>
    <row r="235" spans="3:14">
      <c r="C235" s="87"/>
      <c r="D235" s="87"/>
      <c r="E235" s="87"/>
      <c r="F235" s="87"/>
      <c r="G235" s="87"/>
      <c r="H235" s="87"/>
      <c r="I235" s="87"/>
      <c r="J235" s="87"/>
      <c r="K235" s="87"/>
      <c r="L235" s="87"/>
      <c r="M235" s="87"/>
      <c r="N235" s="87"/>
    </row>
    <row r="236" spans="3:14">
      <c r="C236" s="87"/>
      <c r="D236" s="87"/>
      <c r="E236" s="87"/>
      <c r="F236" s="87"/>
      <c r="G236" s="87"/>
      <c r="H236" s="87"/>
      <c r="I236" s="87"/>
      <c r="J236" s="87"/>
      <c r="K236" s="87"/>
      <c r="L236" s="87"/>
      <c r="M236" s="87"/>
      <c r="N236" s="87"/>
    </row>
    <row r="237" spans="3:14">
      <c r="C237" s="87"/>
      <c r="D237" s="87"/>
      <c r="E237" s="87"/>
      <c r="F237" s="87"/>
      <c r="G237" s="87"/>
      <c r="H237" s="87"/>
      <c r="I237" s="87"/>
      <c r="J237" s="87"/>
      <c r="K237" s="87"/>
      <c r="L237" s="87"/>
      <c r="M237" s="87"/>
      <c r="N237" s="87"/>
    </row>
    <row r="238" spans="3:14">
      <c r="C238" s="87"/>
      <c r="D238" s="87"/>
      <c r="E238" s="87"/>
      <c r="F238" s="87"/>
      <c r="G238" s="87"/>
      <c r="H238" s="87"/>
      <c r="I238" s="87"/>
      <c r="J238" s="87"/>
      <c r="K238" s="87"/>
      <c r="L238" s="87"/>
      <c r="M238" s="87"/>
      <c r="N238" s="87"/>
    </row>
    <row r="239" spans="3:14">
      <c r="C239" s="87"/>
      <c r="D239" s="87"/>
      <c r="E239" s="87"/>
      <c r="F239" s="87"/>
      <c r="G239" s="87"/>
      <c r="H239" s="87"/>
      <c r="I239" s="87"/>
      <c r="J239" s="87"/>
      <c r="K239" s="87"/>
      <c r="L239" s="87"/>
      <c r="M239" s="87"/>
      <c r="N239" s="87"/>
    </row>
    <row r="240" spans="3:14">
      <c r="C240" s="87"/>
      <c r="D240" s="87"/>
      <c r="E240" s="87"/>
      <c r="F240" s="87"/>
      <c r="G240" s="87"/>
      <c r="H240" s="87"/>
      <c r="I240" s="87"/>
      <c r="J240" s="87"/>
      <c r="K240" s="87"/>
      <c r="L240" s="87"/>
      <c r="M240" s="87"/>
      <c r="N240" s="87"/>
    </row>
    <row r="241" spans="3:14">
      <c r="C241" s="87"/>
      <c r="D241" s="87"/>
      <c r="E241" s="87"/>
      <c r="F241" s="87"/>
      <c r="G241" s="87"/>
      <c r="H241" s="87"/>
      <c r="I241" s="87"/>
      <c r="J241" s="87"/>
      <c r="K241" s="87"/>
      <c r="L241" s="87"/>
      <c r="M241" s="87"/>
      <c r="N241" s="87"/>
    </row>
    <row r="242" spans="3:14">
      <c r="C242" s="87"/>
      <c r="D242" s="87"/>
      <c r="E242" s="87"/>
      <c r="F242" s="87"/>
      <c r="G242" s="87"/>
      <c r="H242" s="87"/>
      <c r="I242" s="87"/>
      <c r="J242" s="87"/>
      <c r="K242" s="87"/>
      <c r="L242" s="87"/>
      <c r="M242" s="87"/>
      <c r="N242" s="87"/>
    </row>
    <row r="243" spans="3:14">
      <c r="C243" s="87"/>
      <c r="D243" s="87"/>
      <c r="E243" s="87"/>
      <c r="F243" s="87"/>
      <c r="G243" s="87"/>
      <c r="H243" s="87"/>
      <c r="I243" s="87"/>
      <c r="J243" s="87"/>
      <c r="K243" s="87"/>
      <c r="L243" s="87"/>
      <c r="M243" s="87"/>
      <c r="N243" s="87"/>
    </row>
    <row r="244" spans="3:14">
      <c r="C244" s="87"/>
      <c r="D244" s="87"/>
      <c r="E244" s="87"/>
      <c r="F244" s="87"/>
      <c r="G244" s="87"/>
      <c r="H244" s="87"/>
      <c r="I244" s="87"/>
      <c r="J244" s="87"/>
      <c r="K244" s="87"/>
      <c r="L244" s="87"/>
      <c r="M244" s="87"/>
      <c r="N244" s="87"/>
    </row>
    <row r="245" spans="3:14">
      <c r="C245" s="87"/>
      <c r="D245" s="87"/>
      <c r="E245" s="87"/>
      <c r="F245" s="87"/>
      <c r="G245" s="87"/>
      <c r="H245" s="87"/>
      <c r="I245" s="87"/>
      <c r="J245" s="87"/>
      <c r="K245" s="87"/>
      <c r="L245" s="87"/>
      <c r="M245" s="87"/>
      <c r="N245" s="87"/>
    </row>
    <row r="246" spans="3:14">
      <c r="C246" s="87"/>
      <c r="D246" s="87"/>
      <c r="E246" s="87"/>
      <c r="F246" s="87"/>
      <c r="G246" s="87"/>
      <c r="H246" s="87"/>
      <c r="I246" s="87"/>
      <c r="J246" s="87"/>
      <c r="K246" s="87"/>
      <c r="L246" s="87"/>
      <c r="M246" s="87"/>
      <c r="N246" s="87"/>
    </row>
    <row r="247" spans="3:14">
      <c r="C247" s="87"/>
      <c r="D247" s="87"/>
      <c r="E247" s="87"/>
      <c r="F247" s="87"/>
      <c r="G247" s="87"/>
      <c r="H247" s="87"/>
      <c r="I247" s="87"/>
      <c r="J247" s="87"/>
      <c r="K247" s="87"/>
      <c r="L247" s="87"/>
      <c r="M247" s="87"/>
      <c r="N247" s="87"/>
    </row>
    <row r="248" spans="3:14">
      <c r="C248" s="87"/>
      <c r="D248" s="87"/>
      <c r="E248" s="87"/>
      <c r="F248" s="87"/>
      <c r="G248" s="87"/>
      <c r="H248" s="87"/>
      <c r="I248" s="87"/>
      <c r="J248" s="87"/>
      <c r="K248" s="87"/>
      <c r="L248" s="87"/>
      <c r="M248" s="87"/>
      <c r="N248" s="87"/>
    </row>
    <row r="249" spans="3:14">
      <c r="C249" s="87"/>
      <c r="D249" s="87"/>
      <c r="E249" s="87"/>
      <c r="F249" s="87"/>
      <c r="G249" s="87"/>
      <c r="H249" s="87"/>
      <c r="I249" s="87"/>
      <c r="J249" s="87"/>
      <c r="K249" s="87"/>
      <c r="L249" s="87"/>
      <c r="M249" s="87"/>
      <c r="N249" s="87"/>
    </row>
    <row r="250" spans="3:14">
      <c r="C250" s="87"/>
      <c r="D250" s="87"/>
      <c r="E250" s="87"/>
      <c r="F250" s="87"/>
      <c r="G250" s="87"/>
      <c r="H250" s="87"/>
      <c r="I250" s="87"/>
      <c r="J250" s="87"/>
      <c r="K250" s="87"/>
      <c r="L250" s="87"/>
      <c r="M250" s="87"/>
      <c r="N250" s="87"/>
    </row>
    <row r="251" spans="3:14">
      <c r="C251" s="87"/>
      <c r="D251" s="87"/>
      <c r="E251" s="87"/>
      <c r="F251" s="87"/>
      <c r="G251" s="87"/>
      <c r="H251" s="87"/>
      <c r="I251" s="87"/>
      <c r="J251" s="87"/>
      <c r="K251" s="87"/>
      <c r="L251" s="87"/>
      <c r="M251" s="87"/>
      <c r="N251" s="87"/>
    </row>
    <row r="252" spans="3:14">
      <c r="C252" s="87"/>
      <c r="D252" s="87"/>
      <c r="E252" s="87"/>
      <c r="F252" s="87"/>
      <c r="G252" s="87"/>
      <c r="H252" s="87"/>
      <c r="I252" s="87"/>
      <c r="J252" s="87"/>
      <c r="K252" s="87"/>
      <c r="L252" s="87"/>
      <c r="M252" s="87"/>
      <c r="N252" s="87"/>
    </row>
    <row r="253" spans="3:14">
      <c r="C253" s="87"/>
      <c r="D253" s="87"/>
      <c r="E253" s="87"/>
      <c r="F253" s="87"/>
      <c r="G253" s="87"/>
      <c r="H253" s="87"/>
      <c r="I253" s="87"/>
      <c r="J253" s="87"/>
      <c r="K253" s="87"/>
      <c r="L253" s="87"/>
      <c r="M253" s="87"/>
      <c r="N253" s="87"/>
    </row>
    <row r="254" spans="3:14">
      <c r="C254" s="87"/>
      <c r="D254" s="87"/>
      <c r="E254" s="87"/>
      <c r="F254" s="87"/>
      <c r="G254" s="87"/>
      <c r="H254" s="87"/>
      <c r="I254" s="87"/>
      <c r="J254" s="87"/>
      <c r="K254" s="87"/>
      <c r="L254" s="87"/>
      <c r="M254" s="87"/>
      <c r="N254" s="87"/>
    </row>
    <row r="255" spans="3:14">
      <c r="C255" s="87"/>
      <c r="D255" s="87"/>
      <c r="E255" s="87"/>
      <c r="F255" s="87"/>
      <c r="G255" s="87"/>
      <c r="H255" s="87"/>
      <c r="I255" s="87"/>
      <c r="J255" s="87"/>
      <c r="K255" s="87"/>
      <c r="L255" s="87"/>
      <c r="M255" s="87"/>
      <c r="N255" s="87"/>
    </row>
    <row r="256" spans="3:14">
      <c r="C256" s="87"/>
      <c r="D256" s="87"/>
      <c r="E256" s="87"/>
      <c r="F256" s="87"/>
      <c r="G256" s="87"/>
      <c r="H256" s="87"/>
      <c r="I256" s="87"/>
      <c r="J256" s="87"/>
      <c r="K256" s="87"/>
      <c r="L256" s="87"/>
      <c r="M256" s="87"/>
      <c r="N256" s="87"/>
    </row>
    <row r="257" spans="3:14">
      <c r="C257" s="87"/>
      <c r="D257" s="87"/>
      <c r="E257" s="87"/>
      <c r="F257" s="87"/>
      <c r="G257" s="87"/>
      <c r="H257" s="87"/>
      <c r="I257" s="87"/>
      <c r="J257" s="87"/>
      <c r="K257" s="87"/>
      <c r="L257" s="87"/>
      <c r="M257" s="87"/>
      <c r="N257" s="87"/>
    </row>
    <row r="258" spans="3:14">
      <c r="C258" s="87"/>
      <c r="D258" s="87"/>
      <c r="E258" s="87"/>
      <c r="F258" s="87"/>
      <c r="G258" s="87"/>
      <c r="H258" s="87"/>
      <c r="I258" s="87"/>
      <c r="J258" s="87"/>
      <c r="K258" s="87"/>
      <c r="L258" s="87"/>
      <c r="M258" s="87"/>
      <c r="N258" s="87"/>
    </row>
    <row r="259" spans="3:14">
      <c r="C259" s="87"/>
      <c r="D259" s="87"/>
      <c r="E259" s="87"/>
      <c r="F259" s="87"/>
      <c r="G259" s="87"/>
      <c r="H259" s="87"/>
      <c r="I259" s="87"/>
      <c r="J259" s="87"/>
      <c r="K259" s="87"/>
      <c r="L259" s="87"/>
      <c r="M259" s="87"/>
      <c r="N259" s="87"/>
    </row>
    <row r="260" spans="3:14">
      <c r="C260" s="87"/>
      <c r="D260" s="87"/>
      <c r="E260" s="87"/>
      <c r="F260" s="87"/>
      <c r="G260" s="87"/>
      <c r="H260" s="87"/>
      <c r="I260" s="87"/>
      <c r="J260" s="87"/>
      <c r="K260" s="87"/>
      <c r="L260" s="87"/>
      <c r="M260" s="87"/>
      <c r="N260" s="87"/>
    </row>
    <row r="261" spans="3:14">
      <c r="C261" s="87"/>
      <c r="D261" s="87"/>
      <c r="E261" s="87"/>
      <c r="F261" s="87"/>
      <c r="G261" s="87"/>
      <c r="H261" s="87"/>
      <c r="I261" s="87"/>
      <c r="J261" s="87"/>
      <c r="K261" s="87"/>
      <c r="L261" s="87"/>
      <c r="M261" s="87"/>
      <c r="N261" s="87"/>
    </row>
    <row r="262" spans="3:14">
      <c r="C262" s="87"/>
      <c r="D262" s="87"/>
      <c r="E262" s="87"/>
      <c r="F262" s="87"/>
      <c r="G262" s="87"/>
      <c r="H262" s="87"/>
      <c r="I262" s="87"/>
      <c r="J262" s="87"/>
      <c r="K262" s="87"/>
      <c r="L262" s="87"/>
      <c r="M262" s="87"/>
      <c r="N262" s="87"/>
    </row>
    <row r="263" spans="3:14">
      <c r="C263" s="87"/>
      <c r="D263" s="87"/>
      <c r="E263" s="87"/>
      <c r="F263" s="87"/>
      <c r="G263" s="87"/>
      <c r="H263" s="87"/>
      <c r="I263" s="87"/>
      <c r="J263" s="87"/>
      <c r="K263" s="87"/>
      <c r="L263" s="87"/>
      <c r="M263" s="87"/>
      <c r="N263" s="87"/>
    </row>
    <row r="264" spans="3:14">
      <c r="C264" s="87"/>
      <c r="D264" s="87"/>
      <c r="E264" s="87"/>
      <c r="F264" s="87"/>
      <c r="G264" s="87"/>
      <c r="H264" s="87"/>
      <c r="I264" s="87"/>
      <c r="J264" s="87"/>
      <c r="K264" s="87"/>
      <c r="L264" s="87"/>
      <c r="M264" s="87"/>
      <c r="N264" s="87"/>
    </row>
    <row r="265" spans="3:14">
      <c r="C265" s="87"/>
      <c r="D265" s="87"/>
      <c r="E265" s="87"/>
      <c r="F265" s="87"/>
      <c r="G265" s="87"/>
      <c r="H265" s="87"/>
      <c r="I265" s="87"/>
      <c r="J265" s="87"/>
      <c r="K265" s="87"/>
      <c r="L265" s="87"/>
      <c r="M265" s="87"/>
      <c r="N265" s="87"/>
    </row>
    <row r="266" spans="3:14">
      <c r="C266" s="87"/>
      <c r="D266" s="87"/>
      <c r="E266" s="87"/>
      <c r="F266" s="87"/>
      <c r="G266" s="87"/>
      <c r="H266" s="87"/>
      <c r="I266" s="87"/>
      <c r="J266" s="87"/>
      <c r="K266" s="87"/>
      <c r="L266" s="87"/>
      <c r="M266" s="87"/>
      <c r="N266" s="87"/>
    </row>
    <row r="267" spans="3:14">
      <c r="C267" s="87"/>
      <c r="D267" s="87"/>
      <c r="E267" s="87"/>
      <c r="F267" s="87"/>
      <c r="G267" s="87"/>
      <c r="H267" s="87"/>
      <c r="I267" s="87"/>
      <c r="J267" s="87"/>
      <c r="K267" s="87"/>
      <c r="L267" s="87"/>
      <c r="M267" s="87"/>
      <c r="N267" s="87"/>
    </row>
    <row r="268" spans="3:14">
      <c r="C268" s="87"/>
      <c r="D268" s="87"/>
      <c r="E268" s="87"/>
      <c r="F268" s="87"/>
      <c r="G268" s="87"/>
      <c r="H268" s="87"/>
      <c r="I268" s="87"/>
      <c r="J268" s="87"/>
      <c r="K268" s="87"/>
      <c r="L268" s="87"/>
      <c r="M268" s="87"/>
      <c r="N268" s="87"/>
    </row>
    <row r="269" spans="3:14">
      <c r="C269" s="87"/>
      <c r="D269" s="87"/>
      <c r="E269" s="87"/>
      <c r="F269" s="87"/>
      <c r="G269" s="87"/>
      <c r="H269" s="87"/>
      <c r="I269" s="87"/>
      <c r="J269" s="87"/>
      <c r="K269" s="87"/>
      <c r="L269" s="87"/>
      <c r="M269" s="87"/>
      <c r="N269" s="87"/>
    </row>
    <row r="270" spans="3:14">
      <c r="C270" s="87"/>
      <c r="D270" s="87"/>
      <c r="E270" s="87"/>
      <c r="F270" s="87"/>
      <c r="G270" s="87"/>
      <c r="H270" s="87"/>
      <c r="I270" s="87"/>
      <c r="J270" s="87"/>
      <c r="K270" s="87"/>
      <c r="L270" s="87"/>
      <c r="M270" s="87"/>
      <c r="N270" s="87"/>
    </row>
    <row r="271" spans="3:14">
      <c r="C271" s="87"/>
      <c r="D271" s="87"/>
      <c r="E271" s="87"/>
      <c r="F271" s="87"/>
      <c r="G271" s="87"/>
      <c r="H271" s="87"/>
      <c r="I271" s="87"/>
      <c r="J271" s="87"/>
      <c r="K271" s="87"/>
      <c r="L271" s="87"/>
      <c r="M271" s="87"/>
      <c r="N271" s="87"/>
    </row>
    <row r="272" spans="3:14">
      <c r="C272" s="87"/>
      <c r="D272" s="87"/>
      <c r="E272" s="87"/>
      <c r="F272" s="87"/>
      <c r="G272" s="87"/>
      <c r="H272" s="87"/>
      <c r="I272" s="87"/>
      <c r="J272" s="87"/>
      <c r="K272" s="87"/>
      <c r="L272" s="87"/>
      <c r="M272" s="87"/>
      <c r="N272" s="87"/>
    </row>
    <row r="273" spans="3:14">
      <c r="C273" s="87"/>
      <c r="D273" s="87"/>
      <c r="E273" s="87"/>
      <c r="F273" s="87"/>
      <c r="G273" s="87"/>
      <c r="H273" s="87"/>
      <c r="I273" s="87"/>
      <c r="J273" s="87"/>
      <c r="K273" s="87"/>
      <c r="L273" s="87"/>
      <c r="M273" s="87"/>
      <c r="N273" s="87"/>
    </row>
    <row r="274" spans="3:14">
      <c r="C274" s="87"/>
      <c r="D274" s="87"/>
      <c r="E274" s="87"/>
      <c r="F274" s="87"/>
      <c r="G274" s="87"/>
      <c r="H274" s="87"/>
      <c r="I274" s="87"/>
      <c r="J274" s="87"/>
      <c r="K274" s="87"/>
      <c r="L274" s="87"/>
      <c r="M274" s="87"/>
      <c r="N274" s="87"/>
    </row>
    <row r="275" spans="3:14">
      <c r="C275" s="87"/>
      <c r="D275" s="87"/>
      <c r="E275" s="87"/>
      <c r="F275" s="87"/>
      <c r="G275" s="87"/>
      <c r="H275" s="87"/>
      <c r="I275" s="87"/>
      <c r="J275" s="87"/>
      <c r="K275" s="87"/>
      <c r="L275" s="87"/>
      <c r="M275" s="87"/>
      <c r="N275" s="87"/>
    </row>
    <row r="276" spans="3:14">
      <c r="C276" s="87"/>
      <c r="D276" s="87"/>
      <c r="E276" s="87"/>
      <c r="F276" s="87"/>
      <c r="G276" s="87"/>
      <c r="H276" s="87"/>
      <c r="I276" s="87"/>
      <c r="J276" s="87"/>
      <c r="K276" s="87"/>
      <c r="L276" s="87"/>
      <c r="M276" s="87"/>
      <c r="N276" s="87"/>
    </row>
    <row r="277" spans="3:14">
      <c r="C277" s="87"/>
      <c r="D277" s="87"/>
      <c r="E277" s="87"/>
      <c r="F277" s="87"/>
      <c r="G277" s="87"/>
      <c r="H277" s="87"/>
      <c r="I277" s="87"/>
      <c r="J277" s="87"/>
      <c r="K277" s="87"/>
      <c r="L277" s="87"/>
      <c r="M277" s="87"/>
      <c r="N277" s="87"/>
    </row>
    <row r="278" spans="3:14">
      <c r="C278" s="87"/>
      <c r="D278" s="87"/>
      <c r="E278" s="87"/>
      <c r="F278" s="87"/>
      <c r="G278" s="87"/>
      <c r="H278" s="87"/>
      <c r="I278" s="87"/>
      <c r="J278" s="87"/>
      <c r="K278" s="87"/>
      <c r="L278" s="87"/>
      <c r="M278" s="87"/>
      <c r="N278" s="87"/>
    </row>
    <row r="279" spans="3:14">
      <c r="C279" s="87"/>
      <c r="D279" s="87"/>
      <c r="E279" s="87"/>
      <c r="F279" s="87"/>
      <c r="G279" s="87"/>
      <c r="H279" s="87"/>
      <c r="I279" s="87"/>
      <c r="J279" s="87"/>
      <c r="K279" s="87"/>
      <c r="L279" s="87"/>
      <c r="M279" s="87"/>
      <c r="N279" s="87"/>
    </row>
    <row r="280" spans="3:14">
      <c r="C280" s="87"/>
      <c r="D280" s="87"/>
      <c r="E280" s="87"/>
      <c r="F280" s="87"/>
      <c r="G280" s="87"/>
      <c r="H280" s="87"/>
      <c r="I280" s="87"/>
      <c r="J280" s="87"/>
      <c r="K280" s="87"/>
      <c r="L280" s="87"/>
      <c r="M280" s="87"/>
      <c r="N280" s="87"/>
    </row>
    <row r="281" spans="3:14">
      <c r="C281" s="87"/>
      <c r="D281" s="87"/>
      <c r="E281" s="87"/>
      <c r="F281" s="87"/>
      <c r="G281" s="87"/>
      <c r="H281" s="87"/>
      <c r="I281" s="87"/>
      <c r="J281" s="87"/>
      <c r="K281" s="87"/>
      <c r="L281" s="87"/>
      <c r="M281" s="87"/>
      <c r="N281" s="87"/>
    </row>
    <row r="282" spans="3:14">
      <c r="C282" s="87"/>
      <c r="D282" s="87"/>
      <c r="E282" s="87"/>
      <c r="F282" s="87"/>
      <c r="G282" s="87"/>
      <c r="H282" s="87"/>
      <c r="I282" s="87"/>
      <c r="J282" s="87"/>
      <c r="K282" s="87"/>
      <c r="L282" s="87"/>
      <c r="M282" s="87"/>
      <c r="N282" s="87"/>
    </row>
    <row r="283" spans="3:14">
      <c r="C283" s="87"/>
      <c r="D283" s="87"/>
      <c r="E283" s="87"/>
      <c r="F283" s="87"/>
      <c r="G283" s="87"/>
      <c r="H283" s="87"/>
      <c r="I283" s="87"/>
      <c r="J283" s="87"/>
      <c r="K283" s="87"/>
      <c r="L283" s="87"/>
      <c r="M283" s="87"/>
      <c r="N283" s="87"/>
    </row>
    <row r="284" spans="3:14">
      <c r="C284" s="87"/>
      <c r="D284" s="87"/>
      <c r="E284" s="87"/>
      <c r="F284" s="87"/>
      <c r="G284" s="87"/>
      <c r="H284" s="87"/>
      <c r="I284" s="87"/>
      <c r="J284" s="87"/>
      <c r="K284" s="87"/>
      <c r="L284" s="87"/>
      <c r="M284" s="87"/>
      <c r="N284" s="87"/>
    </row>
    <row r="285" spans="3:14">
      <c r="C285" s="87"/>
      <c r="D285" s="87"/>
      <c r="E285" s="87"/>
      <c r="F285" s="87"/>
      <c r="G285" s="87"/>
      <c r="H285" s="87"/>
      <c r="I285" s="87"/>
      <c r="J285" s="87"/>
      <c r="K285" s="87"/>
      <c r="L285" s="87"/>
      <c r="M285" s="87"/>
      <c r="N285" s="87"/>
    </row>
    <row r="286" spans="3:14">
      <c r="C286" s="87"/>
      <c r="D286" s="87"/>
      <c r="E286" s="87"/>
      <c r="F286" s="87"/>
      <c r="G286" s="87"/>
      <c r="H286" s="87"/>
      <c r="I286" s="87"/>
      <c r="J286" s="87"/>
      <c r="K286" s="87"/>
      <c r="L286" s="87"/>
      <c r="M286" s="87"/>
      <c r="N286" s="87"/>
    </row>
    <row r="287" spans="3:14">
      <c r="C287" s="87"/>
      <c r="D287" s="87"/>
      <c r="E287" s="87"/>
      <c r="F287" s="87"/>
      <c r="G287" s="87"/>
      <c r="H287" s="87"/>
      <c r="I287" s="87"/>
      <c r="J287" s="87"/>
      <c r="K287" s="87"/>
      <c r="L287" s="87"/>
      <c r="M287" s="87"/>
      <c r="N287" s="87"/>
    </row>
    <row r="288" spans="3:14">
      <c r="C288" s="87"/>
      <c r="D288" s="87"/>
      <c r="E288" s="87"/>
      <c r="F288" s="87"/>
      <c r="G288" s="87"/>
      <c r="H288" s="87"/>
      <c r="I288" s="87"/>
      <c r="J288" s="87"/>
      <c r="K288" s="87"/>
      <c r="L288" s="87"/>
      <c r="M288" s="87"/>
      <c r="N288" s="87"/>
    </row>
    <row r="289" spans="3:14">
      <c r="C289" s="87"/>
      <c r="D289" s="87"/>
      <c r="E289" s="87"/>
      <c r="F289" s="87"/>
      <c r="G289" s="87"/>
      <c r="H289" s="87"/>
      <c r="I289" s="87"/>
      <c r="J289" s="87"/>
      <c r="K289" s="87"/>
      <c r="L289" s="87"/>
      <c r="M289" s="87"/>
      <c r="N289" s="87"/>
    </row>
    <row r="290" spans="3:14">
      <c r="C290" s="87"/>
      <c r="D290" s="87"/>
      <c r="E290" s="87"/>
      <c r="F290" s="87"/>
      <c r="G290" s="87"/>
      <c r="H290" s="87"/>
      <c r="I290" s="87"/>
      <c r="J290" s="87"/>
      <c r="K290" s="87"/>
      <c r="L290" s="87"/>
      <c r="M290" s="87"/>
      <c r="N290" s="87"/>
    </row>
    <row r="291" spans="3:14">
      <c r="C291" s="87"/>
      <c r="D291" s="87"/>
      <c r="E291" s="87"/>
      <c r="F291" s="87"/>
      <c r="G291" s="87"/>
      <c r="H291" s="87"/>
      <c r="I291" s="87"/>
      <c r="J291" s="87"/>
      <c r="K291" s="87"/>
      <c r="L291" s="87"/>
      <c r="M291" s="87"/>
      <c r="N291" s="87"/>
    </row>
    <row r="292" spans="3:14">
      <c r="C292" s="87"/>
      <c r="D292" s="87"/>
      <c r="E292" s="87"/>
      <c r="F292" s="87"/>
      <c r="G292" s="87"/>
      <c r="H292" s="87"/>
      <c r="I292" s="87"/>
      <c r="J292" s="87"/>
      <c r="K292" s="87"/>
      <c r="L292" s="87"/>
      <c r="M292" s="87"/>
      <c r="N292" s="87"/>
    </row>
    <row r="293" spans="3:14">
      <c r="C293" s="87"/>
      <c r="D293" s="87"/>
      <c r="E293" s="87"/>
      <c r="F293" s="87"/>
      <c r="G293" s="87"/>
      <c r="H293" s="87"/>
      <c r="I293" s="87"/>
      <c r="J293" s="87"/>
      <c r="K293" s="87"/>
      <c r="L293" s="87"/>
      <c r="M293" s="87"/>
      <c r="N293" s="87"/>
    </row>
    <row r="294" spans="3:14">
      <c r="C294" s="87"/>
      <c r="D294" s="87"/>
      <c r="E294" s="87"/>
      <c r="F294" s="87"/>
      <c r="G294" s="87"/>
      <c r="H294" s="87"/>
      <c r="I294" s="87"/>
      <c r="J294" s="87"/>
      <c r="K294" s="87"/>
      <c r="L294" s="87"/>
      <c r="M294" s="87"/>
      <c r="N294" s="87"/>
    </row>
    <row r="295" spans="3:14">
      <c r="C295" s="87"/>
      <c r="D295" s="87"/>
      <c r="E295" s="87"/>
      <c r="F295" s="87"/>
      <c r="G295" s="87"/>
      <c r="H295" s="87"/>
      <c r="I295" s="87"/>
      <c r="J295" s="87"/>
      <c r="K295" s="87"/>
      <c r="L295" s="87"/>
      <c r="M295" s="87"/>
      <c r="N295" s="87"/>
    </row>
    <row r="296" spans="3:14">
      <c r="C296" s="87"/>
      <c r="D296" s="87"/>
      <c r="E296" s="87"/>
      <c r="F296" s="87"/>
      <c r="G296" s="87"/>
      <c r="H296" s="87"/>
      <c r="I296" s="87"/>
      <c r="J296" s="87"/>
      <c r="K296" s="87"/>
      <c r="L296" s="87"/>
      <c r="M296" s="87"/>
      <c r="N296" s="87"/>
    </row>
    <row r="297" spans="3:14">
      <c r="C297" s="87"/>
      <c r="D297" s="87"/>
      <c r="E297" s="87"/>
      <c r="F297" s="87"/>
      <c r="G297" s="87"/>
      <c r="H297" s="87"/>
      <c r="I297" s="87"/>
      <c r="J297" s="87"/>
      <c r="K297" s="87"/>
      <c r="L297" s="87"/>
      <c r="M297" s="87"/>
      <c r="N297" s="87"/>
    </row>
    <row r="298" spans="3:14">
      <c r="C298" s="87"/>
      <c r="D298" s="87"/>
      <c r="E298" s="87"/>
      <c r="F298" s="87"/>
      <c r="G298" s="87"/>
      <c r="H298" s="87"/>
      <c r="I298" s="87"/>
      <c r="J298" s="87"/>
      <c r="K298" s="87"/>
      <c r="L298" s="87"/>
      <c r="M298" s="87"/>
      <c r="N298" s="87"/>
    </row>
    <row r="299" spans="3:14">
      <c r="C299" s="87"/>
      <c r="D299" s="87"/>
      <c r="E299" s="87"/>
      <c r="F299" s="87"/>
      <c r="G299" s="87"/>
      <c r="H299" s="87"/>
      <c r="I299" s="87"/>
      <c r="J299" s="87"/>
      <c r="K299" s="87"/>
      <c r="L299" s="87"/>
      <c r="M299" s="87"/>
      <c r="N299" s="87"/>
    </row>
    <row r="300" spans="3:14">
      <c r="C300" s="87"/>
      <c r="D300" s="87"/>
      <c r="E300" s="87"/>
      <c r="F300" s="87"/>
      <c r="G300" s="87"/>
      <c r="H300" s="87"/>
      <c r="I300" s="87"/>
      <c r="J300" s="87"/>
      <c r="K300" s="87"/>
      <c r="L300" s="87"/>
      <c r="M300" s="87"/>
      <c r="N300" s="87"/>
    </row>
    <row r="301" spans="3:14">
      <c r="C301" s="87"/>
      <c r="D301" s="87"/>
      <c r="E301" s="87"/>
      <c r="F301" s="87"/>
      <c r="G301" s="87"/>
      <c r="H301" s="87"/>
      <c r="I301" s="87"/>
      <c r="J301" s="87"/>
      <c r="K301" s="87"/>
      <c r="L301" s="87"/>
      <c r="M301" s="87"/>
      <c r="N301" s="87"/>
    </row>
    <row r="302" spans="3:14">
      <c r="C302" s="87"/>
      <c r="D302" s="87"/>
      <c r="E302" s="87"/>
      <c r="F302" s="87"/>
      <c r="G302" s="87"/>
      <c r="H302" s="87"/>
      <c r="I302" s="87"/>
      <c r="J302" s="87"/>
      <c r="K302" s="87"/>
      <c r="L302" s="87"/>
      <c r="M302" s="87"/>
      <c r="N302" s="87"/>
    </row>
    <row r="303" spans="3:14">
      <c r="C303" s="87"/>
      <c r="D303" s="87"/>
      <c r="E303" s="87"/>
      <c r="F303" s="87"/>
      <c r="G303" s="87"/>
      <c r="H303" s="87"/>
      <c r="I303" s="87"/>
      <c r="J303" s="87"/>
      <c r="K303" s="87"/>
      <c r="L303" s="87"/>
      <c r="M303" s="87"/>
      <c r="N303" s="87"/>
    </row>
    <row r="304" spans="3:14">
      <c r="C304" s="87"/>
      <c r="D304" s="87"/>
      <c r="E304" s="87"/>
      <c r="F304" s="87"/>
      <c r="G304" s="87"/>
      <c r="H304" s="87"/>
      <c r="I304" s="87"/>
      <c r="J304" s="87"/>
      <c r="K304" s="87"/>
      <c r="L304" s="87"/>
      <c r="M304" s="87"/>
      <c r="N304" s="87"/>
    </row>
    <row r="305" spans="3:14">
      <c r="C305" s="87"/>
      <c r="D305" s="87"/>
      <c r="E305" s="87"/>
      <c r="F305" s="87"/>
      <c r="G305" s="87"/>
      <c r="H305" s="87"/>
      <c r="I305" s="87"/>
      <c r="J305" s="87"/>
      <c r="K305" s="87"/>
      <c r="L305" s="87"/>
      <c r="M305" s="87"/>
      <c r="N305" s="87"/>
    </row>
    <row r="306" spans="3:14">
      <c r="C306" s="87"/>
      <c r="D306" s="87"/>
      <c r="E306" s="87"/>
      <c r="F306" s="87"/>
      <c r="G306" s="87"/>
      <c r="H306" s="87"/>
      <c r="I306" s="87"/>
      <c r="J306" s="87"/>
      <c r="K306" s="87"/>
      <c r="L306" s="87"/>
      <c r="M306" s="87"/>
      <c r="N306" s="87"/>
    </row>
    <row r="307" spans="3:14">
      <c r="C307" s="87"/>
      <c r="D307" s="87"/>
      <c r="E307" s="87"/>
      <c r="F307" s="87"/>
      <c r="G307" s="87"/>
      <c r="H307" s="87"/>
      <c r="I307" s="87"/>
      <c r="J307" s="87"/>
      <c r="K307" s="87"/>
      <c r="L307" s="87"/>
      <c r="M307" s="87"/>
      <c r="N307" s="87"/>
    </row>
    <row r="308" spans="3:14">
      <c r="C308" s="87"/>
      <c r="D308" s="87"/>
      <c r="E308" s="87"/>
      <c r="F308" s="87"/>
      <c r="G308" s="87"/>
      <c r="H308" s="87"/>
      <c r="I308" s="87"/>
      <c r="J308" s="87"/>
      <c r="K308" s="87"/>
      <c r="L308" s="87"/>
      <c r="M308" s="87"/>
      <c r="N308" s="87"/>
    </row>
    <row r="309" spans="3:14">
      <c r="C309" s="87"/>
      <c r="D309" s="87"/>
      <c r="E309" s="87"/>
      <c r="F309" s="87"/>
      <c r="G309" s="87"/>
      <c r="H309" s="87"/>
      <c r="I309" s="87"/>
      <c r="J309" s="87"/>
      <c r="K309" s="87"/>
      <c r="L309" s="87"/>
      <c r="M309" s="87"/>
      <c r="N309" s="87"/>
    </row>
    <row r="310" spans="3:14">
      <c r="C310" s="87"/>
      <c r="D310" s="87"/>
      <c r="E310" s="87"/>
      <c r="F310" s="87"/>
      <c r="G310" s="87"/>
      <c r="H310" s="87"/>
      <c r="I310" s="87"/>
      <c r="J310" s="87"/>
      <c r="K310" s="87"/>
      <c r="L310" s="87"/>
      <c r="M310" s="87"/>
      <c r="N310" s="87"/>
    </row>
    <row r="311" spans="3:14">
      <c r="C311" s="87"/>
      <c r="D311" s="87"/>
      <c r="E311" s="87"/>
      <c r="F311" s="87"/>
      <c r="G311" s="87"/>
      <c r="H311" s="87"/>
      <c r="I311" s="87"/>
      <c r="J311" s="87"/>
      <c r="K311" s="87"/>
      <c r="L311" s="87"/>
      <c r="M311" s="87"/>
      <c r="N311" s="87"/>
    </row>
    <row r="312" spans="3:14">
      <c r="C312" s="87"/>
      <c r="D312" s="87"/>
      <c r="E312" s="87"/>
      <c r="F312" s="87"/>
      <c r="G312" s="87"/>
      <c r="H312" s="87"/>
      <c r="I312" s="87"/>
      <c r="J312" s="87"/>
      <c r="K312" s="87"/>
      <c r="L312" s="87"/>
      <c r="M312" s="87"/>
      <c r="N312" s="87"/>
    </row>
    <row r="313" spans="3:14">
      <c r="C313" s="87"/>
      <c r="D313" s="87"/>
      <c r="E313" s="87"/>
      <c r="F313" s="87"/>
      <c r="G313" s="87"/>
      <c r="H313" s="87"/>
      <c r="I313" s="87"/>
      <c r="J313" s="87"/>
      <c r="K313" s="87"/>
      <c r="L313" s="87"/>
      <c r="M313" s="87"/>
      <c r="N313" s="87"/>
    </row>
    <row r="314" spans="3:14">
      <c r="C314" s="87"/>
      <c r="D314" s="87"/>
      <c r="E314" s="87"/>
      <c r="F314" s="87"/>
      <c r="G314" s="87"/>
      <c r="H314" s="87"/>
      <c r="I314" s="87"/>
      <c r="J314" s="87"/>
      <c r="K314" s="87"/>
      <c r="L314" s="87"/>
      <c r="M314" s="87"/>
      <c r="N314" s="87"/>
    </row>
    <row r="315" spans="3:14">
      <c r="C315" s="87"/>
      <c r="D315" s="87"/>
      <c r="E315" s="87"/>
      <c r="F315" s="87"/>
      <c r="G315" s="87"/>
      <c r="H315" s="87"/>
      <c r="I315" s="87"/>
      <c r="J315" s="87"/>
      <c r="K315" s="87"/>
      <c r="L315" s="87"/>
      <c r="M315" s="87"/>
      <c r="N315" s="87"/>
    </row>
    <row r="316" spans="3:14">
      <c r="C316" s="87"/>
      <c r="D316" s="87"/>
      <c r="E316" s="87"/>
      <c r="F316" s="87"/>
      <c r="G316" s="87"/>
      <c r="H316" s="87"/>
      <c r="I316" s="87"/>
      <c r="J316" s="87"/>
      <c r="K316" s="87"/>
      <c r="L316" s="87"/>
      <c r="M316" s="87"/>
      <c r="N316" s="87"/>
    </row>
    <row r="317" spans="3:14">
      <c r="C317" s="87"/>
      <c r="D317" s="87"/>
      <c r="E317" s="87"/>
      <c r="F317" s="87"/>
      <c r="G317" s="87"/>
      <c r="H317" s="87"/>
      <c r="I317" s="87"/>
      <c r="J317" s="87"/>
      <c r="K317" s="87"/>
      <c r="L317" s="87"/>
      <c r="M317" s="87"/>
      <c r="N317" s="87"/>
    </row>
    <row r="318" spans="3:14">
      <c r="C318" s="87"/>
      <c r="D318" s="87"/>
      <c r="E318" s="87"/>
      <c r="F318" s="87"/>
      <c r="G318" s="87"/>
      <c r="H318" s="87"/>
      <c r="I318" s="87"/>
      <c r="J318" s="87"/>
      <c r="K318" s="87"/>
      <c r="L318" s="87"/>
      <c r="M318" s="87"/>
      <c r="N318" s="87"/>
    </row>
    <row r="319" spans="3:14">
      <c r="C319" s="87"/>
      <c r="D319" s="87"/>
      <c r="E319" s="87"/>
      <c r="F319" s="87"/>
      <c r="G319" s="87"/>
      <c r="H319" s="87"/>
      <c r="I319" s="87"/>
      <c r="J319" s="87"/>
      <c r="K319" s="87"/>
      <c r="L319" s="87"/>
      <c r="M319" s="87"/>
      <c r="N319" s="87"/>
    </row>
    <row r="320" spans="3:14">
      <c r="C320" s="87"/>
      <c r="D320" s="87"/>
      <c r="E320" s="87"/>
      <c r="F320" s="87"/>
      <c r="G320" s="87"/>
      <c r="H320" s="87"/>
      <c r="I320" s="87"/>
      <c r="J320" s="87"/>
      <c r="K320" s="87"/>
      <c r="L320" s="87"/>
      <c r="M320" s="87"/>
      <c r="N320" s="87"/>
    </row>
    <row r="321" spans="3:14">
      <c r="C321" s="87"/>
      <c r="D321" s="87"/>
      <c r="E321" s="87"/>
      <c r="F321" s="87"/>
      <c r="G321" s="87"/>
      <c r="H321" s="87"/>
      <c r="I321" s="87"/>
      <c r="J321" s="87"/>
      <c r="K321" s="87"/>
      <c r="L321" s="87"/>
      <c r="M321" s="87"/>
      <c r="N321" s="87"/>
    </row>
    <row r="322" spans="3:14">
      <c r="C322" s="87"/>
      <c r="D322" s="87"/>
      <c r="E322" s="87"/>
      <c r="F322" s="87"/>
      <c r="G322" s="87"/>
      <c r="H322" s="87"/>
      <c r="I322" s="87"/>
      <c r="J322" s="87"/>
      <c r="K322" s="87"/>
      <c r="L322" s="87"/>
      <c r="M322" s="87"/>
      <c r="N322" s="87"/>
    </row>
    <row r="323" spans="3:14">
      <c r="C323" s="87"/>
      <c r="D323" s="87"/>
      <c r="E323" s="87"/>
      <c r="F323" s="87"/>
      <c r="G323" s="87"/>
      <c r="H323" s="87"/>
      <c r="I323" s="87"/>
      <c r="J323" s="87"/>
      <c r="K323" s="87"/>
      <c r="L323" s="87"/>
      <c r="M323" s="87"/>
      <c r="N323" s="87"/>
    </row>
    <row r="324" spans="3:14">
      <c r="C324" s="87"/>
      <c r="D324" s="87"/>
      <c r="E324" s="87"/>
      <c r="F324" s="87"/>
      <c r="G324" s="87"/>
      <c r="H324" s="87"/>
      <c r="I324" s="87"/>
      <c r="J324" s="87"/>
      <c r="K324" s="87"/>
      <c r="L324" s="87"/>
      <c r="M324" s="87"/>
      <c r="N324" s="87"/>
    </row>
    <row r="325" spans="3:14">
      <c r="C325" s="87"/>
      <c r="D325" s="87"/>
      <c r="E325" s="87"/>
      <c r="F325" s="87"/>
      <c r="G325" s="87"/>
      <c r="H325" s="87"/>
      <c r="I325" s="87"/>
      <c r="J325" s="87"/>
      <c r="K325" s="87"/>
      <c r="L325" s="87"/>
      <c r="M325" s="87"/>
      <c r="N325" s="87"/>
    </row>
    <row r="326" spans="3:14">
      <c r="C326" s="87"/>
      <c r="D326" s="87"/>
      <c r="E326" s="87"/>
      <c r="F326" s="87"/>
      <c r="G326" s="87"/>
      <c r="H326" s="87"/>
      <c r="I326" s="87"/>
      <c r="J326" s="87"/>
      <c r="K326" s="87"/>
      <c r="L326" s="87"/>
      <c r="M326" s="87"/>
      <c r="N326" s="87"/>
    </row>
    <row r="327" spans="3:14">
      <c r="C327" s="87"/>
      <c r="D327" s="87"/>
      <c r="E327" s="87"/>
      <c r="F327" s="87"/>
      <c r="G327" s="87"/>
      <c r="H327" s="87"/>
      <c r="I327" s="87"/>
      <c r="J327" s="87"/>
      <c r="K327" s="87"/>
      <c r="L327" s="87"/>
      <c r="M327" s="87"/>
      <c r="N327" s="87"/>
    </row>
    <row r="328" spans="3:14">
      <c r="C328" s="87"/>
      <c r="D328" s="87"/>
      <c r="E328" s="87"/>
      <c r="F328" s="87"/>
      <c r="G328" s="87"/>
      <c r="H328" s="87"/>
      <c r="I328" s="87"/>
      <c r="J328" s="87"/>
      <c r="K328" s="87"/>
      <c r="L328" s="87"/>
      <c r="M328" s="87"/>
      <c r="N328" s="87"/>
    </row>
    <row r="329" spans="3:14">
      <c r="C329" s="87"/>
      <c r="D329" s="87"/>
      <c r="E329" s="87"/>
      <c r="F329" s="87"/>
      <c r="G329" s="87"/>
      <c r="H329" s="87"/>
      <c r="I329" s="87"/>
      <c r="J329" s="87"/>
      <c r="K329" s="87"/>
      <c r="L329" s="87"/>
      <c r="M329" s="87"/>
      <c r="N329" s="87"/>
    </row>
    <row r="330" spans="3:14">
      <c r="C330" s="87"/>
      <c r="D330" s="87"/>
      <c r="E330" s="87"/>
      <c r="F330" s="87"/>
      <c r="G330" s="87"/>
      <c r="H330" s="87"/>
      <c r="I330" s="87"/>
      <c r="J330" s="87"/>
      <c r="K330" s="87"/>
      <c r="L330" s="87"/>
      <c r="M330" s="87"/>
      <c r="N330" s="87"/>
    </row>
    <row r="331" spans="3:14">
      <c r="C331" s="87"/>
      <c r="D331" s="87"/>
      <c r="E331" s="87"/>
      <c r="F331" s="87"/>
      <c r="G331" s="87"/>
      <c r="H331" s="87"/>
      <c r="I331" s="87"/>
      <c r="J331" s="87"/>
      <c r="K331" s="87"/>
      <c r="L331" s="87"/>
      <c r="M331" s="87"/>
      <c r="N331" s="87"/>
    </row>
    <row r="332" spans="3:14">
      <c r="C332" s="87"/>
      <c r="D332" s="87"/>
      <c r="E332" s="87"/>
      <c r="F332" s="87"/>
      <c r="G332" s="87"/>
      <c r="H332" s="87"/>
      <c r="I332" s="87"/>
      <c r="J332" s="87"/>
      <c r="K332" s="87"/>
      <c r="L332" s="87"/>
      <c r="M332" s="87"/>
      <c r="N332" s="87"/>
    </row>
    <row r="333" spans="3:14">
      <c r="C333" s="87"/>
      <c r="D333" s="87"/>
      <c r="E333" s="87"/>
      <c r="F333" s="87"/>
      <c r="G333" s="87"/>
      <c r="H333" s="87"/>
      <c r="I333" s="87"/>
      <c r="J333" s="87"/>
      <c r="K333" s="87"/>
      <c r="L333" s="87"/>
      <c r="M333" s="87"/>
      <c r="N333" s="87"/>
    </row>
    <row r="334" spans="3:14">
      <c r="C334" s="87"/>
      <c r="D334" s="87"/>
      <c r="E334" s="87"/>
      <c r="F334" s="87"/>
      <c r="G334" s="87"/>
      <c r="H334" s="87"/>
      <c r="I334" s="87"/>
      <c r="J334" s="87"/>
      <c r="K334" s="87"/>
      <c r="L334" s="87"/>
      <c r="M334" s="87"/>
      <c r="N334" s="87"/>
    </row>
    <row r="335" spans="3:14">
      <c r="C335" s="87"/>
      <c r="D335" s="87"/>
      <c r="E335" s="87"/>
      <c r="F335" s="87"/>
      <c r="G335" s="87"/>
      <c r="H335" s="87"/>
      <c r="I335" s="87"/>
      <c r="J335" s="87"/>
      <c r="K335" s="87"/>
      <c r="L335" s="87"/>
      <c r="M335" s="87"/>
      <c r="N335" s="87"/>
    </row>
    <row r="336" spans="3:14">
      <c r="C336" s="87"/>
      <c r="D336" s="87"/>
      <c r="E336" s="87"/>
      <c r="F336" s="87"/>
      <c r="G336" s="87"/>
      <c r="H336" s="87"/>
      <c r="I336" s="87"/>
      <c r="J336" s="87"/>
      <c r="K336" s="87"/>
      <c r="L336" s="87"/>
      <c r="M336" s="87"/>
      <c r="N336" s="87"/>
    </row>
    <row r="337" spans="3:14">
      <c r="C337" s="87"/>
      <c r="D337" s="87"/>
      <c r="E337" s="87"/>
      <c r="F337" s="87"/>
      <c r="G337" s="87"/>
      <c r="H337" s="87"/>
      <c r="I337" s="87"/>
      <c r="J337" s="87"/>
      <c r="K337" s="87"/>
      <c r="L337" s="87"/>
      <c r="M337" s="87"/>
      <c r="N337" s="87"/>
    </row>
    <row r="338" spans="3:14">
      <c r="C338" s="87"/>
      <c r="D338" s="87"/>
      <c r="E338" s="87"/>
      <c r="F338" s="87"/>
      <c r="G338" s="87"/>
      <c r="H338" s="87"/>
      <c r="I338" s="87"/>
      <c r="J338" s="87"/>
      <c r="K338" s="87"/>
      <c r="L338" s="87"/>
      <c r="M338" s="87"/>
      <c r="N338" s="87"/>
    </row>
    <row r="339" spans="3:14">
      <c r="C339" s="87"/>
      <c r="D339" s="87"/>
      <c r="E339" s="87"/>
      <c r="F339" s="87"/>
      <c r="G339" s="87"/>
      <c r="H339" s="87"/>
      <c r="I339" s="87"/>
      <c r="J339" s="87"/>
      <c r="K339" s="87"/>
      <c r="L339" s="87"/>
      <c r="M339" s="87"/>
      <c r="N339" s="87"/>
    </row>
    <row r="340" spans="3:14">
      <c r="C340" s="87"/>
      <c r="D340" s="87"/>
      <c r="E340" s="87"/>
      <c r="F340" s="87"/>
      <c r="G340" s="87"/>
      <c r="H340" s="87"/>
      <c r="I340" s="87"/>
      <c r="J340" s="87"/>
      <c r="K340" s="87"/>
      <c r="L340" s="87"/>
      <c r="M340" s="87"/>
      <c r="N340" s="87"/>
    </row>
    <row r="341" spans="3:14">
      <c r="C341" s="87"/>
      <c r="D341" s="87"/>
      <c r="E341" s="87"/>
      <c r="F341" s="87"/>
      <c r="G341" s="87"/>
      <c r="H341" s="87"/>
      <c r="I341" s="87"/>
      <c r="J341" s="87"/>
      <c r="K341" s="87"/>
      <c r="L341" s="87"/>
      <c r="M341" s="87"/>
      <c r="N341" s="87"/>
    </row>
    <row r="342" spans="3:14">
      <c r="C342" s="87"/>
      <c r="D342" s="87"/>
      <c r="E342" s="87"/>
      <c r="F342" s="87"/>
      <c r="G342" s="87"/>
      <c r="H342" s="87"/>
      <c r="I342" s="87"/>
      <c r="J342" s="87"/>
      <c r="K342" s="87"/>
      <c r="L342" s="87"/>
      <c r="M342" s="87"/>
      <c r="N342" s="87"/>
    </row>
    <row r="343" spans="3:14">
      <c r="C343" s="87"/>
      <c r="D343" s="87"/>
      <c r="E343" s="87"/>
      <c r="F343" s="87"/>
      <c r="G343" s="87"/>
      <c r="H343" s="87"/>
      <c r="I343" s="87"/>
      <c r="J343" s="87"/>
      <c r="K343" s="87"/>
      <c r="L343" s="87"/>
      <c r="M343" s="87"/>
      <c r="N343" s="87"/>
    </row>
    <row r="344" spans="3:14">
      <c r="C344" s="87"/>
      <c r="D344" s="87"/>
      <c r="E344" s="87"/>
      <c r="F344" s="87"/>
      <c r="G344" s="87"/>
      <c r="H344" s="87"/>
      <c r="I344" s="87"/>
      <c r="J344" s="87"/>
      <c r="K344" s="87"/>
      <c r="L344" s="87"/>
      <c r="M344" s="87"/>
      <c r="N344" s="87"/>
    </row>
    <row r="345" spans="3:14">
      <c r="C345" s="87"/>
      <c r="D345" s="87"/>
      <c r="E345" s="87"/>
      <c r="F345" s="87"/>
      <c r="G345" s="87"/>
      <c r="H345" s="87"/>
      <c r="I345" s="87"/>
      <c r="J345" s="87"/>
      <c r="K345" s="87"/>
      <c r="L345" s="87"/>
      <c r="M345" s="87"/>
      <c r="N345" s="87"/>
    </row>
    <row r="346" spans="3:14">
      <c r="C346" s="87"/>
      <c r="D346" s="87"/>
      <c r="E346" s="87"/>
      <c r="F346" s="87"/>
      <c r="G346" s="87"/>
      <c r="H346" s="87"/>
      <c r="I346" s="87"/>
      <c r="J346" s="87"/>
      <c r="K346" s="87"/>
      <c r="L346" s="87"/>
      <c r="M346" s="87"/>
      <c r="N346" s="87"/>
    </row>
    <row r="347" spans="3:14">
      <c r="C347" s="87"/>
      <c r="D347" s="87"/>
      <c r="E347" s="87"/>
      <c r="F347" s="87"/>
      <c r="G347" s="87"/>
      <c r="H347" s="87"/>
      <c r="I347" s="87"/>
      <c r="J347" s="87"/>
      <c r="K347" s="87"/>
      <c r="L347" s="87"/>
      <c r="M347" s="87"/>
      <c r="N347" s="87"/>
    </row>
    <row r="348" spans="3:14">
      <c r="C348" s="87"/>
      <c r="D348" s="87"/>
      <c r="E348" s="87"/>
      <c r="F348" s="87"/>
      <c r="G348" s="87"/>
      <c r="H348" s="87"/>
      <c r="I348" s="87"/>
      <c r="J348" s="87"/>
      <c r="K348" s="87"/>
      <c r="L348" s="87"/>
      <c r="M348" s="87"/>
      <c r="N348" s="87"/>
    </row>
    <row r="349" spans="3:14">
      <c r="C349" s="87"/>
      <c r="D349" s="87"/>
      <c r="E349" s="87"/>
      <c r="F349" s="87"/>
      <c r="G349" s="87"/>
      <c r="H349" s="87"/>
      <c r="I349" s="87"/>
      <c r="J349" s="87"/>
      <c r="K349" s="87"/>
      <c r="L349" s="87"/>
      <c r="M349" s="87"/>
      <c r="N349" s="87"/>
    </row>
    <row r="350" spans="3:14">
      <c r="C350" s="87"/>
      <c r="D350" s="87"/>
      <c r="E350" s="87"/>
      <c r="F350" s="87"/>
      <c r="G350" s="87"/>
      <c r="H350" s="87"/>
      <c r="I350" s="87"/>
      <c r="J350" s="87"/>
      <c r="K350" s="87"/>
      <c r="L350" s="87"/>
      <c r="M350" s="87"/>
      <c r="N350" s="87"/>
    </row>
    <row r="351" spans="3:14">
      <c r="C351" s="87"/>
      <c r="D351" s="87"/>
      <c r="E351" s="87"/>
      <c r="F351" s="87"/>
      <c r="G351" s="87"/>
      <c r="H351" s="87"/>
      <c r="I351" s="87"/>
      <c r="J351" s="87"/>
      <c r="K351" s="87"/>
      <c r="L351" s="87"/>
      <c r="M351" s="87"/>
      <c r="N351" s="87"/>
    </row>
    <row r="352" spans="3:14">
      <c r="C352" s="87"/>
      <c r="D352" s="87"/>
      <c r="E352" s="87"/>
      <c r="F352" s="87"/>
      <c r="G352" s="87"/>
      <c r="H352" s="87"/>
      <c r="I352" s="87"/>
      <c r="J352" s="87"/>
      <c r="K352" s="87"/>
      <c r="L352" s="87"/>
      <c r="M352" s="87"/>
      <c r="N352" s="87"/>
    </row>
    <row r="353" spans="3:14">
      <c r="C353" s="87"/>
      <c r="D353" s="87"/>
      <c r="E353" s="87"/>
      <c r="F353" s="87"/>
      <c r="G353" s="87"/>
      <c r="H353" s="87"/>
      <c r="I353" s="87"/>
      <c r="J353" s="87"/>
      <c r="K353" s="87"/>
      <c r="L353" s="87"/>
      <c r="M353" s="87"/>
      <c r="N353" s="87"/>
    </row>
    <row r="354" spans="3:14">
      <c r="C354" s="87"/>
      <c r="D354" s="87"/>
      <c r="E354" s="87"/>
      <c r="F354" s="87"/>
      <c r="G354" s="87"/>
      <c r="H354" s="87"/>
      <c r="I354" s="87"/>
      <c r="J354" s="87"/>
      <c r="K354" s="87"/>
      <c r="L354" s="87"/>
      <c r="M354" s="87"/>
      <c r="N354" s="87"/>
    </row>
  </sheetData>
  <mergeCells count="20">
    <mergeCell ref="B25:N25"/>
    <mergeCell ref="B26:N26"/>
    <mergeCell ref="B27:N27"/>
    <mergeCell ref="B29:H29"/>
    <mergeCell ref="B30:E30"/>
    <mergeCell ref="B21:B23"/>
    <mergeCell ref="C21:H21"/>
    <mergeCell ref="I21:N21"/>
    <mergeCell ref="C22:E22"/>
    <mergeCell ref="F22:H22"/>
    <mergeCell ref="I22:K22"/>
    <mergeCell ref="L22:N22"/>
    <mergeCell ref="B1:N1"/>
    <mergeCell ref="B2:N2"/>
    <mergeCell ref="B4:B6"/>
    <mergeCell ref="C4:K4"/>
    <mergeCell ref="L4:N5"/>
    <mergeCell ref="C5:E5"/>
    <mergeCell ref="F5:H5"/>
    <mergeCell ref="I5:K5"/>
  </mergeCells>
  <conditionalFormatting sqref="I21 C22:I22 L22 C23:N24 C28:N28 C21 O7:O8 C7:N20">
    <cfRule type="cellIs" dxfId="130" priority="2" operator="between">
      <formula>0.001</formula>
      <formula>0.045</formula>
    </cfRule>
    <cfRule type="cellIs" dxfId="129" priority="3" operator="between">
      <formula>0.0001</formula>
      <formula>0.045</formula>
    </cfRule>
  </conditionalFormatting>
  <conditionalFormatting sqref="I21 C22:I22 L22 C23:N24 C28:N28 C21 O7:O8 C7:N20">
    <cfRule type="cellIs" dxfId="128"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B1:Q36"/>
  <sheetViews>
    <sheetView showGridLines="0" workbookViewId="0">
      <selection activeCell="B1" sqref="B1:N1"/>
    </sheetView>
  </sheetViews>
  <sheetFormatPr defaultColWidth="9.140625" defaultRowHeight="11.25"/>
  <cols>
    <col min="1" max="1" width="6.7109375" style="147" customWidth="1"/>
    <col min="2" max="2" width="15.7109375" style="147" customWidth="1"/>
    <col min="3" max="3" width="6.7109375" style="147" customWidth="1"/>
    <col min="4" max="5" width="7.42578125" style="147" customWidth="1"/>
    <col min="6" max="6" width="6.7109375" style="147" customWidth="1"/>
    <col min="7" max="7" width="7.42578125" style="154" customWidth="1"/>
    <col min="8" max="9" width="7.42578125" style="147" customWidth="1"/>
    <col min="10" max="10" width="6.7109375" style="147" customWidth="1"/>
    <col min="11" max="12" width="7.42578125" style="147" customWidth="1"/>
    <col min="13" max="13" width="8" style="147" customWidth="1"/>
    <col min="14" max="14" width="7.42578125" style="147" customWidth="1"/>
    <col min="15" max="15" width="6.7109375" style="147" customWidth="1"/>
    <col min="16" max="16" width="14.28515625" style="147" bestFit="1" customWidth="1"/>
    <col min="17" max="16384" width="9.140625" style="147"/>
  </cols>
  <sheetData>
    <row r="1" spans="2:17" s="144" customFormat="1" ht="30" customHeight="1">
      <c r="B1" s="1921" t="s">
        <v>142</v>
      </c>
      <c r="C1" s="1922"/>
      <c r="D1" s="1922"/>
      <c r="E1" s="1922"/>
      <c r="F1" s="1922"/>
      <c r="G1" s="1922"/>
      <c r="H1" s="1922"/>
      <c r="I1" s="1922"/>
      <c r="J1" s="1922"/>
      <c r="K1" s="1922"/>
      <c r="L1" s="1922"/>
      <c r="M1" s="1922"/>
      <c r="N1" s="1922"/>
    </row>
    <row r="2" spans="2:17" s="144" customFormat="1" ht="30" customHeight="1">
      <c r="B2" s="1921" t="s">
        <v>143</v>
      </c>
      <c r="C2" s="1922"/>
      <c r="D2" s="1922"/>
      <c r="E2" s="1922"/>
      <c r="F2" s="1922"/>
      <c r="G2" s="1922"/>
      <c r="H2" s="1922"/>
      <c r="I2" s="1922"/>
      <c r="J2" s="1922"/>
      <c r="K2" s="1922"/>
      <c r="L2" s="1922"/>
      <c r="M2" s="1922"/>
      <c r="N2" s="1922"/>
      <c r="P2" s="1732" t="s">
        <v>1792</v>
      </c>
    </row>
    <row r="3" spans="2:17" s="5" customFormat="1" ht="12" customHeight="1">
      <c r="B3" s="132" t="s">
        <v>53</v>
      </c>
      <c r="C3" s="3"/>
      <c r="D3" s="3"/>
      <c r="E3" s="3"/>
      <c r="F3" s="3"/>
      <c r="G3" s="145"/>
      <c r="H3" s="3"/>
      <c r="I3" s="3"/>
      <c r="J3" s="3"/>
      <c r="K3" s="3"/>
      <c r="L3" s="3"/>
      <c r="M3" s="3"/>
      <c r="N3" s="63" t="s">
        <v>54</v>
      </c>
      <c r="O3" s="63"/>
    </row>
    <row r="4" spans="2:17" ht="18" customHeight="1">
      <c r="B4" s="1926"/>
      <c r="C4" s="1943" t="s">
        <v>7</v>
      </c>
      <c r="D4" s="1944"/>
      <c r="E4" s="1944"/>
      <c r="F4" s="1944"/>
      <c r="G4" s="1944"/>
      <c r="H4" s="1944"/>
      <c r="I4" s="1944"/>
      <c r="J4" s="1944"/>
      <c r="K4" s="1944"/>
      <c r="L4" s="1944"/>
      <c r="M4" s="1944"/>
      <c r="N4" s="1944"/>
      <c r="O4" s="146"/>
    </row>
    <row r="5" spans="2:17" ht="18" customHeight="1">
      <c r="B5" s="1927"/>
      <c r="C5" s="1843" t="s">
        <v>55</v>
      </c>
      <c r="D5" s="1844"/>
      <c r="E5" s="1844"/>
      <c r="F5" s="1843" t="s">
        <v>56</v>
      </c>
      <c r="G5" s="1844"/>
      <c r="H5" s="1844"/>
      <c r="I5" s="1844"/>
      <c r="J5" s="1869" t="s">
        <v>12</v>
      </c>
      <c r="K5" s="1883"/>
      <c r="L5" s="1883"/>
      <c r="M5" s="1883"/>
      <c r="N5" s="1883"/>
      <c r="O5" s="23"/>
    </row>
    <row r="6" spans="2:17" ht="18" customHeight="1">
      <c r="B6" s="1927"/>
      <c r="C6" s="1867" t="s">
        <v>9</v>
      </c>
      <c r="D6" s="1843" t="s">
        <v>144</v>
      </c>
      <c r="E6" s="1844"/>
      <c r="F6" s="1867" t="s">
        <v>9</v>
      </c>
      <c r="G6" s="1843" t="s">
        <v>144</v>
      </c>
      <c r="H6" s="1844"/>
      <c r="I6" s="1844"/>
      <c r="J6" s="1867" t="s">
        <v>9</v>
      </c>
      <c r="K6" s="1843" t="s">
        <v>144</v>
      </c>
      <c r="L6" s="1844"/>
      <c r="M6" s="1844"/>
      <c r="N6" s="1844"/>
      <c r="O6" s="23"/>
    </row>
    <row r="7" spans="2:17" ht="52.5" customHeight="1">
      <c r="B7" s="1928"/>
      <c r="C7" s="1868"/>
      <c r="D7" s="8" t="s">
        <v>145</v>
      </c>
      <c r="E7" s="8" t="s">
        <v>146</v>
      </c>
      <c r="F7" s="1868"/>
      <c r="G7" s="148" t="s">
        <v>145</v>
      </c>
      <c r="H7" s="148" t="s">
        <v>146</v>
      </c>
      <c r="I7" s="148" t="s">
        <v>147</v>
      </c>
      <c r="J7" s="1868"/>
      <c r="K7" s="8" t="s">
        <v>145</v>
      </c>
      <c r="L7" s="8" t="s">
        <v>146</v>
      </c>
      <c r="M7" s="148" t="s">
        <v>148</v>
      </c>
      <c r="N7" s="149" t="s">
        <v>147</v>
      </c>
      <c r="O7" s="23"/>
    </row>
    <row r="8" spans="2:17" s="13" customFormat="1" ht="21" customHeight="1">
      <c r="B8" s="9" t="s">
        <v>15</v>
      </c>
      <c r="C8" s="76">
        <v>398346</v>
      </c>
      <c r="D8" s="76">
        <v>397930</v>
      </c>
      <c r="E8" s="76">
        <v>0</v>
      </c>
      <c r="F8" s="76">
        <v>213860</v>
      </c>
      <c r="G8" s="76">
        <v>210989</v>
      </c>
      <c r="H8" s="76">
        <v>1029</v>
      </c>
      <c r="I8" s="76">
        <v>0</v>
      </c>
      <c r="J8" s="76">
        <v>344040</v>
      </c>
      <c r="K8" s="76">
        <v>322673</v>
      </c>
      <c r="L8" s="76">
        <v>1355</v>
      </c>
      <c r="M8" s="76">
        <v>345</v>
      </c>
      <c r="N8" s="76">
        <v>15497</v>
      </c>
    </row>
    <row r="9" spans="2:17" s="13" customFormat="1" ht="21" customHeight="1">
      <c r="B9" s="9" t="s">
        <v>16</v>
      </c>
      <c r="C9" s="77">
        <v>376899</v>
      </c>
      <c r="D9" s="77">
        <v>376878</v>
      </c>
      <c r="E9" s="77">
        <v>0</v>
      </c>
      <c r="F9" s="77">
        <v>202456</v>
      </c>
      <c r="G9" s="77">
        <v>200042</v>
      </c>
      <c r="H9" s="77">
        <v>1029</v>
      </c>
      <c r="I9" s="77">
        <v>0</v>
      </c>
      <c r="J9" s="77">
        <v>325431</v>
      </c>
      <c r="K9" s="77">
        <v>306404</v>
      </c>
      <c r="L9" s="77">
        <v>1355</v>
      </c>
      <c r="M9" s="77">
        <v>345</v>
      </c>
      <c r="N9" s="77">
        <v>14224</v>
      </c>
    </row>
    <row r="10" spans="2:17" s="15" customFormat="1" ht="21" customHeight="1">
      <c r="B10" s="16" t="s">
        <v>17</v>
      </c>
      <c r="C10" s="78">
        <v>10047</v>
      </c>
      <c r="D10" s="78">
        <v>10047</v>
      </c>
      <c r="E10" s="78">
        <v>0</v>
      </c>
      <c r="F10" s="78">
        <v>5692</v>
      </c>
      <c r="G10" s="78">
        <v>5618</v>
      </c>
      <c r="H10" s="78">
        <v>0</v>
      </c>
      <c r="I10" s="78">
        <v>0</v>
      </c>
      <c r="J10" s="78">
        <v>9512</v>
      </c>
      <c r="K10" s="78">
        <v>8412</v>
      </c>
      <c r="L10" s="78">
        <v>0</v>
      </c>
      <c r="M10" s="78">
        <v>0</v>
      </c>
      <c r="N10" s="78">
        <v>567</v>
      </c>
      <c r="P10" s="13"/>
      <c r="Q10" s="13"/>
    </row>
    <row r="11" spans="2:17" s="13" customFormat="1" ht="21" customHeight="1">
      <c r="B11" s="18" t="s">
        <v>18</v>
      </c>
      <c r="C11" s="79">
        <v>387</v>
      </c>
      <c r="D11" s="79">
        <v>387</v>
      </c>
      <c r="E11" s="79">
        <v>0</v>
      </c>
      <c r="F11" s="79">
        <v>234</v>
      </c>
      <c r="G11" s="79">
        <v>234</v>
      </c>
      <c r="H11" s="79">
        <v>0</v>
      </c>
      <c r="I11" s="79">
        <v>0</v>
      </c>
      <c r="J11" s="79">
        <v>371</v>
      </c>
      <c r="K11" s="79">
        <v>322</v>
      </c>
      <c r="L11" s="79">
        <v>0</v>
      </c>
      <c r="M11" s="79">
        <v>0</v>
      </c>
      <c r="N11" s="79">
        <v>8</v>
      </c>
    </row>
    <row r="12" spans="2:17" s="13" customFormat="1" ht="21" customHeight="1">
      <c r="B12" s="18" t="s">
        <v>19</v>
      </c>
      <c r="C12" s="79">
        <v>1247</v>
      </c>
      <c r="D12" s="79">
        <v>1247</v>
      </c>
      <c r="E12" s="79">
        <v>0</v>
      </c>
      <c r="F12" s="79">
        <v>670</v>
      </c>
      <c r="G12" s="79">
        <v>647</v>
      </c>
      <c r="H12" s="79">
        <v>0</v>
      </c>
      <c r="I12" s="79">
        <v>0</v>
      </c>
      <c r="J12" s="79">
        <v>1205</v>
      </c>
      <c r="K12" s="79">
        <v>954</v>
      </c>
      <c r="L12" s="79">
        <v>0</v>
      </c>
      <c r="M12" s="79">
        <v>0</v>
      </c>
      <c r="N12" s="79">
        <v>129</v>
      </c>
    </row>
    <row r="13" spans="2:17" s="13" customFormat="1" ht="21" customHeight="1">
      <c r="B13" s="18" t="s">
        <v>20</v>
      </c>
      <c r="C13" s="79">
        <v>4985</v>
      </c>
      <c r="D13" s="79">
        <v>4985</v>
      </c>
      <c r="E13" s="79">
        <v>0</v>
      </c>
      <c r="F13" s="79">
        <v>2709</v>
      </c>
      <c r="G13" s="79">
        <v>2684</v>
      </c>
      <c r="H13" s="79">
        <v>0</v>
      </c>
      <c r="I13" s="79">
        <v>0</v>
      </c>
      <c r="J13" s="79">
        <v>4521</v>
      </c>
      <c r="K13" s="79">
        <v>4040</v>
      </c>
      <c r="L13" s="79">
        <v>0</v>
      </c>
      <c r="M13" s="79">
        <v>0</v>
      </c>
      <c r="N13" s="79">
        <v>224</v>
      </c>
    </row>
    <row r="14" spans="2:17" s="6" customFormat="1" ht="21" customHeight="1">
      <c r="B14" s="18" t="s">
        <v>21</v>
      </c>
      <c r="C14" s="80">
        <v>726</v>
      </c>
      <c r="D14" s="80">
        <v>726</v>
      </c>
      <c r="E14" s="80">
        <v>0</v>
      </c>
      <c r="F14" s="80">
        <v>426</v>
      </c>
      <c r="G14" s="80">
        <v>416</v>
      </c>
      <c r="H14" s="80">
        <v>0</v>
      </c>
      <c r="I14" s="80">
        <v>0</v>
      </c>
      <c r="J14" s="80">
        <v>718</v>
      </c>
      <c r="K14" s="80">
        <v>667</v>
      </c>
      <c r="L14" s="80">
        <v>0</v>
      </c>
      <c r="M14" s="80">
        <v>0</v>
      </c>
      <c r="N14" s="80">
        <v>32</v>
      </c>
      <c r="P14" s="13"/>
      <c r="Q14" s="13"/>
    </row>
    <row r="15" spans="2:17" s="6" customFormat="1" ht="21" customHeight="1">
      <c r="B15" s="18" t="s">
        <v>22</v>
      </c>
      <c r="C15" s="80">
        <v>316</v>
      </c>
      <c r="D15" s="80">
        <v>316</v>
      </c>
      <c r="E15" s="80">
        <v>0</v>
      </c>
      <c r="F15" s="80">
        <v>197</v>
      </c>
      <c r="G15" s="80">
        <v>197</v>
      </c>
      <c r="H15" s="80">
        <v>0</v>
      </c>
      <c r="I15" s="80">
        <v>0</v>
      </c>
      <c r="J15" s="80">
        <v>332</v>
      </c>
      <c r="K15" s="80">
        <v>299</v>
      </c>
      <c r="L15" s="80">
        <v>0</v>
      </c>
      <c r="M15" s="80">
        <v>0</v>
      </c>
      <c r="N15" s="80">
        <v>23</v>
      </c>
      <c r="P15" s="13"/>
      <c r="Q15" s="13"/>
    </row>
    <row r="16" spans="2:17" s="6" customFormat="1" ht="21" customHeight="1">
      <c r="B16" s="18" t="s">
        <v>23</v>
      </c>
      <c r="C16" s="81">
        <v>72</v>
      </c>
      <c r="D16" s="81">
        <v>72</v>
      </c>
      <c r="E16" s="81">
        <v>0</v>
      </c>
      <c r="F16" s="81">
        <v>38</v>
      </c>
      <c r="G16" s="81">
        <v>38</v>
      </c>
      <c r="H16" s="81">
        <v>0</v>
      </c>
      <c r="I16" s="81">
        <v>0</v>
      </c>
      <c r="J16" s="81">
        <v>82</v>
      </c>
      <c r="K16" s="81">
        <v>82</v>
      </c>
      <c r="L16" s="81">
        <v>0</v>
      </c>
      <c r="M16" s="81">
        <v>0</v>
      </c>
      <c r="N16" s="81">
        <v>0</v>
      </c>
      <c r="P16" s="13"/>
      <c r="Q16" s="13"/>
    </row>
    <row r="17" spans="2:17" s="6" customFormat="1" ht="21" customHeight="1">
      <c r="B17" s="18" t="s">
        <v>25</v>
      </c>
      <c r="C17" s="80">
        <v>497</v>
      </c>
      <c r="D17" s="80">
        <v>497</v>
      </c>
      <c r="E17" s="80">
        <v>0</v>
      </c>
      <c r="F17" s="80">
        <v>313</v>
      </c>
      <c r="G17" s="80">
        <v>313</v>
      </c>
      <c r="H17" s="80">
        <v>0</v>
      </c>
      <c r="I17" s="80">
        <v>0</v>
      </c>
      <c r="J17" s="80">
        <v>592</v>
      </c>
      <c r="K17" s="80">
        <v>531</v>
      </c>
      <c r="L17" s="80">
        <v>0</v>
      </c>
      <c r="M17" s="80">
        <v>0</v>
      </c>
      <c r="N17" s="80">
        <v>49</v>
      </c>
      <c r="P17" s="13"/>
      <c r="Q17" s="13"/>
    </row>
    <row r="18" spans="2:17" s="6" customFormat="1" ht="21" customHeight="1">
      <c r="B18" s="18" t="s">
        <v>26</v>
      </c>
      <c r="C18" s="80">
        <v>1269</v>
      </c>
      <c r="D18" s="80">
        <v>1269</v>
      </c>
      <c r="E18" s="80">
        <v>0</v>
      </c>
      <c r="F18" s="80">
        <v>790</v>
      </c>
      <c r="G18" s="80">
        <v>774</v>
      </c>
      <c r="H18" s="80">
        <v>0</v>
      </c>
      <c r="I18" s="80">
        <v>0</v>
      </c>
      <c r="J18" s="80">
        <v>1168</v>
      </c>
      <c r="K18" s="80">
        <v>1042</v>
      </c>
      <c r="L18" s="80">
        <v>0</v>
      </c>
      <c r="M18" s="80">
        <v>0</v>
      </c>
      <c r="N18" s="80">
        <v>82</v>
      </c>
      <c r="P18" s="13"/>
      <c r="Q18" s="13"/>
    </row>
    <row r="19" spans="2:17" s="6" customFormat="1" ht="21" customHeight="1">
      <c r="B19" s="18" t="s">
        <v>27</v>
      </c>
      <c r="C19" s="80">
        <v>189</v>
      </c>
      <c r="D19" s="80">
        <v>189</v>
      </c>
      <c r="E19" s="80">
        <v>0</v>
      </c>
      <c r="F19" s="80">
        <v>101</v>
      </c>
      <c r="G19" s="80">
        <v>101</v>
      </c>
      <c r="H19" s="80">
        <v>0</v>
      </c>
      <c r="I19" s="80">
        <v>0</v>
      </c>
      <c r="J19" s="80">
        <v>179</v>
      </c>
      <c r="K19" s="80">
        <v>170</v>
      </c>
      <c r="L19" s="80">
        <v>0</v>
      </c>
      <c r="M19" s="80">
        <v>0</v>
      </c>
      <c r="N19" s="80">
        <v>0</v>
      </c>
      <c r="P19" s="13"/>
      <c r="Q19" s="13"/>
    </row>
    <row r="20" spans="2:17" s="6" customFormat="1" ht="21" customHeight="1">
      <c r="B20" s="18" t="s">
        <v>28</v>
      </c>
      <c r="C20" s="80">
        <v>158</v>
      </c>
      <c r="D20" s="80">
        <v>158</v>
      </c>
      <c r="E20" s="80">
        <v>0</v>
      </c>
      <c r="F20" s="80">
        <v>93</v>
      </c>
      <c r="G20" s="80">
        <v>93</v>
      </c>
      <c r="H20" s="80">
        <v>0</v>
      </c>
      <c r="I20" s="80">
        <v>0</v>
      </c>
      <c r="J20" s="80">
        <v>172</v>
      </c>
      <c r="K20" s="80">
        <v>143</v>
      </c>
      <c r="L20" s="80">
        <v>0</v>
      </c>
      <c r="M20" s="80">
        <v>0</v>
      </c>
      <c r="N20" s="80">
        <v>10</v>
      </c>
      <c r="P20" s="13"/>
      <c r="Q20" s="13"/>
    </row>
    <row r="21" spans="2:17" s="6" customFormat="1" ht="21" customHeight="1">
      <c r="B21" s="18" t="s">
        <v>29</v>
      </c>
      <c r="C21" s="80">
        <v>201</v>
      </c>
      <c r="D21" s="80">
        <v>201</v>
      </c>
      <c r="E21" s="80">
        <v>0</v>
      </c>
      <c r="F21" s="80">
        <v>121</v>
      </c>
      <c r="G21" s="80">
        <v>121</v>
      </c>
      <c r="H21" s="80">
        <v>0</v>
      </c>
      <c r="I21" s="80">
        <v>0</v>
      </c>
      <c r="J21" s="80">
        <v>172</v>
      </c>
      <c r="K21" s="80">
        <v>162</v>
      </c>
      <c r="L21" s="80">
        <v>0</v>
      </c>
      <c r="M21" s="80">
        <v>0</v>
      </c>
      <c r="N21" s="80">
        <v>10</v>
      </c>
      <c r="P21" s="13"/>
      <c r="Q21" s="13"/>
    </row>
    <row r="22" spans="2:17" ht="18" customHeight="1">
      <c r="B22" s="1945"/>
      <c r="C22" s="1943" t="s">
        <v>95</v>
      </c>
      <c r="D22" s="1944"/>
      <c r="E22" s="1944"/>
      <c r="F22" s="1944"/>
      <c r="G22" s="1944"/>
      <c r="H22" s="1944"/>
      <c r="I22" s="1947"/>
      <c r="J22" s="1841" t="s">
        <v>39</v>
      </c>
      <c r="K22" s="1881"/>
      <c r="L22" s="1881"/>
      <c r="M22" s="1881"/>
      <c r="N22" s="1881"/>
      <c r="O22" s="146"/>
    </row>
    <row r="23" spans="2:17" ht="18" customHeight="1">
      <c r="B23" s="1946"/>
      <c r="C23" s="1843" t="s">
        <v>96</v>
      </c>
      <c r="D23" s="1844"/>
      <c r="E23" s="1844"/>
      <c r="F23" s="1843" t="s">
        <v>114</v>
      </c>
      <c r="G23" s="1844"/>
      <c r="H23" s="1844"/>
      <c r="I23" s="1844"/>
      <c r="J23" s="1842"/>
      <c r="K23" s="1882"/>
      <c r="L23" s="1882"/>
      <c r="M23" s="1882"/>
      <c r="N23" s="1882"/>
      <c r="O23" s="23"/>
    </row>
    <row r="24" spans="2:17" ht="18" customHeight="1">
      <c r="B24" s="1946"/>
      <c r="C24" s="1852" t="s">
        <v>9</v>
      </c>
      <c r="D24" s="1843" t="s">
        <v>149</v>
      </c>
      <c r="E24" s="1844"/>
      <c r="F24" s="1852" t="s">
        <v>9</v>
      </c>
      <c r="G24" s="1843" t="s">
        <v>149</v>
      </c>
      <c r="H24" s="1844"/>
      <c r="I24" s="1844"/>
      <c r="J24" s="1852" t="s">
        <v>9</v>
      </c>
      <c r="K24" s="1843" t="s">
        <v>149</v>
      </c>
      <c r="L24" s="1844"/>
      <c r="M24" s="1844"/>
      <c r="N24" s="1844"/>
      <c r="O24" s="23"/>
    </row>
    <row r="25" spans="2:17" ht="45">
      <c r="B25" s="1946"/>
      <c r="C25" s="1852"/>
      <c r="D25" s="8" t="s">
        <v>150</v>
      </c>
      <c r="E25" s="8" t="s">
        <v>151</v>
      </c>
      <c r="F25" s="1852"/>
      <c r="G25" s="8" t="s">
        <v>150</v>
      </c>
      <c r="H25" s="8" t="s">
        <v>151</v>
      </c>
      <c r="I25" s="148" t="s">
        <v>152</v>
      </c>
      <c r="J25" s="1852"/>
      <c r="K25" s="8" t="s">
        <v>150</v>
      </c>
      <c r="L25" s="8" t="s">
        <v>151</v>
      </c>
      <c r="M25" s="148" t="s">
        <v>153</v>
      </c>
      <c r="N25" s="33" t="s">
        <v>152</v>
      </c>
      <c r="O25" s="23"/>
    </row>
    <row r="26" spans="2:17" ht="6" customHeight="1">
      <c r="B26" s="123"/>
      <c r="C26" s="23"/>
      <c r="D26" s="23"/>
      <c r="E26" s="23"/>
      <c r="F26" s="23"/>
      <c r="G26" s="23"/>
      <c r="H26" s="23"/>
      <c r="I26" s="23"/>
      <c r="J26" s="23"/>
      <c r="K26" s="23"/>
      <c r="L26" s="23"/>
      <c r="M26" s="23"/>
      <c r="N26" s="23"/>
      <c r="O26" s="23"/>
    </row>
    <row r="27" spans="2:17" s="150" customFormat="1" ht="12" customHeight="1">
      <c r="B27" s="1889" t="s">
        <v>42</v>
      </c>
      <c r="C27" s="1889"/>
      <c r="D27" s="1889"/>
      <c r="E27" s="1889"/>
      <c r="F27" s="1889"/>
      <c r="G27" s="1889"/>
      <c r="H27" s="1889"/>
      <c r="I27" s="1889"/>
      <c r="J27" s="1889"/>
      <c r="K27" s="1889"/>
      <c r="L27" s="1889"/>
      <c r="M27" s="1889"/>
      <c r="N27" s="1889"/>
      <c r="O27" s="34"/>
    </row>
    <row r="28" spans="2:17" s="73" customFormat="1" ht="12" customHeight="1">
      <c r="B28" s="1889" t="s">
        <v>43</v>
      </c>
      <c r="C28" s="1889"/>
      <c r="D28" s="1889"/>
      <c r="E28" s="1889"/>
      <c r="F28" s="1889"/>
      <c r="G28" s="1889"/>
      <c r="H28" s="1889"/>
      <c r="I28" s="1889"/>
      <c r="J28" s="1889"/>
      <c r="K28" s="1889"/>
      <c r="L28" s="1889"/>
      <c r="M28" s="1889"/>
      <c r="N28" s="1889"/>
    </row>
    <row r="29" spans="2:17" s="53" customFormat="1" ht="12" customHeight="1">
      <c r="B29" s="1859" t="s">
        <v>44</v>
      </c>
      <c r="C29" s="1859"/>
      <c r="D29" s="1859"/>
      <c r="E29" s="1859"/>
      <c r="F29" s="1859"/>
      <c r="G29" s="1859"/>
      <c r="H29" s="1859"/>
      <c r="I29" s="1859"/>
      <c r="J29" s="1859"/>
      <c r="K29" s="1859"/>
      <c r="L29" s="1859"/>
      <c r="M29" s="1859"/>
      <c r="N29" s="1859"/>
      <c r="O29" s="36"/>
    </row>
    <row r="30" spans="2:17" s="152" customFormat="1" ht="21" customHeight="1">
      <c r="B30" s="1860" t="s">
        <v>154</v>
      </c>
      <c r="C30" s="1860"/>
      <c r="D30" s="1860"/>
      <c r="E30" s="1860"/>
      <c r="F30" s="1860"/>
      <c r="G30" s="1860"/>
      <c r="H30" s="1860"/>
      <c r="I30" s="1860"/>
      <c r="J30" s="1860"/>
      <c r="K30" s="1860"/>
      <c r="L30" s="1860"/>
      <c r="M30" s="1860"/>
      <c r="N30" s="1860"/>
      <c r="O30" s="151"/>
    </row>
    <row r="31" spans="2:17" s="152" customFormat="1" ht="21" customHeight="1">
      <c r="B31" s="1860" t="s">
        <v>155</v>
      </c>
      <c r="C31" s="1860"/>
      <c r="D31" s="1860"/>
      <c r="E31" s="1860"/>
      <c r="F31" s="1860"/>
      <c r="G31" s="1860"/>
      <c r="H31" s="1860"/>
      <c r="I31" s="1860"/>
      <c r="J31" s="1860"/>
      <c r="K31" s="1860"/>
      <c r="L31" s="1860"/>
      <c r="M31" s="1860"/>
      <c r="N31" s="1860"/>
      <c r="O31" s="151"/>
    </row>
    <row r="32" spans="2:17" s="152" customFormat="1" ht="6" customHeight="1">
      <c r="B32" s="153"/>
      <c r="C32" s="153"/>
      <c r="D32" s="153"/>
      <c r="E32" s="153"/>
      <c r="F32" s="153"/>
      <c r="G32" s="153"/>
      <c r="H32" s="153"/>
      <c r="I32" s="153"/>
      <c r="J32" s="153"/>
      <c r="K32" s="153"/>
      <c r="L32" s="153"/>
      <c r="M32" s="153"/>
      <c r="N32" s="153"/>
      <c r="O32" s="151"/>
    </row>
    <row r="33" spans="2:8">
      <c r="B33" s="1846" t="s">
        <v>47</v>
      </c>
      <c r="C33" s="1846"/>
      <c r="D33" s="1846"/>
      <c r="E33" s="1846"/>
      <c r="F33" s="1846"/>
      <c r="G33" s="1846"/>
      <c r="H33" s="1846"/>
    </row>
    <row r="34" spans="2:8">
      <c r="B34" s="1850" t="s">
        <v>156</v>
      </c>
      <c r="C34" s="1850"/>
      <c r="D34" s="1850"/>
    </row>
    <row r="36" spans="2:8">
      <c r="G36" s="147"/>
    </row>
  </sheetData>
  <mergeCells count="31">
    <mergeCell ref="B29:N29"/>
    <mergeCell ref="B30:N30"/>
    <mergeCell ref="B31:N31"/>
    <mergeCell ref="B33:H33"/>
    <mergeCell ref="B34:D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J22 C22 C23:I23 C24:N26 C8:N21">
    <cfRule type="cellIs" dxfId="127" priority="4" operator="between">
      <formula>0.001</formula>
      <formula>0.045</formula>
    </cfRule>
    <cfRule type="cellIs" dxfId="126" priority="5" operator="between">
      <formula>0.0001</formula>
      <formula>0.045</formula>
    </cfRule>
  </conditionalFormatting>
  <conditionalFormatting sqref="J22 C22 C23:I23 C24:N26 C8:N21">
    <cfRule type="cellIs" dxfId="125" priority="3" operator="between">
      <formula>0.0001</formula>
      <formula>0.045</formula>
    </cfRule>
  </conditionalFormatting>
  <conditionalFormatting sqref="P8:Q21">
    <cfRule type="cellIs" dxfId="124" priority="2" operator="notEqual">
      <formula>0</formula>
    </cfRule>
  </conditionalFormatting>
  <conditionalFormatting sqref="P8:Q21">
    <cfRule type="cellIs" dxfId="123" priority="1" operator="equal">
      <formula>1</formula>
    </cfRule>
  </conditionalFormatting>
  <hyperlinks>
    <hyperlink ref="B34" r:id="rId1"/>
    <hyperlink ref="C4:N4" r:id="rId2" display="Ensino básico"/>
    <hyperlink ref="C22:I22" r:id="rId3" display="Primary education"/>
    <hyperlink ref="J22:N23" r:id="rId4" display="Lower secondary education"/>
    <hyperlink ref="P2" location="Indice!A1" display="(Voltar ao Índice)"/>
  </hyperlinks>
  <printOptions horizontalCentered="1"/>
  <pageMargins left="0.27559055118110237" right="0.27559055118110237" top="0.6692913385826772" bottom="0.47244094488188981" header="0" footer="0"/>
  <pageSetup paperSize="9" scale="97" orientation="portrait" verticalDpi="0" r:id="rId5"/>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B1:P36"/>
  <sheetViews>
    <sheetView showGridLines="0" workbookViewId="0">
      <selection activeCell="B1" sqref="B1:N1"/>
    </sheetView>
  </sheetViews>
  <sheetFormatPr defaultColWidth="9.140625" defaultRowHeight="11.25"/>
  <cols>
    <col min="1" max="1" width="6.7109375" style="147" customWidth="1"/>
    <col min="2" max="2" width="15.7109375" style="147" customWidth="1"/>
    <col min="3" max="3" width="6.7109375" style="147" customWidth="1"/>
    <col min="4" max="5" width="7.42578125" style="147" customWidth="1"/>
    <col min="6" max="6" width="6.7109375" style="147" customWidth="1"/>
    <col min="7" max="7" width="7.42578125" style="154" customWidth="1"/>
    <col min="8" max="9" width="7.42578125" style="147" customWidth="1"/>
    <col min="10" max="10" width="6.7109375" style="147" customWidth="1"/>
    <col min="11" max="12" width="7.42578125" style="147" customWidth="1"/>
    <col min="13" max="13" width="8.28515625" style="147" customWidth="1"/>
    <col min="14" max="14" width="7.42578125" style="147" customWidth="1"/>
    <col min="15" max="15" width="6.7109375" style="147" customWidth="1"/>
    <col min="16" max="16" width="14.28515625" style="147" bestFit="1" customWidth="1"/>
    <col min="17" max="16384" width="9.140625" style="147"/>
  </cols>
  <sheetData>
    <row r="1" spans="2:16" s="144" customFormat="1" ht="30" customHeight="1">
      <c r="B1" s="1921" t="s">
        <v>157</v>
      </c>
      <c r="C1" s="1922"/>
      <c r="D1" s="1922"/>
      <c r="E1" s="1922"/>
      <c r="F1" s="1922"/>
      <c r="G1" s="1922"/>
      <c r="H1" s="1922"/>
      <c r="I1" s="1922"/>
      <c r="J1" s="1922"/>
      <c r="K1" s="1922"/>
      <c r="L1" s="1922"/>
      <c r="M1" s="1922"/>
      <c r="N1" s="1922"/>
    </row>
    <row r="2" spans="2:16" s="144" customFormat="1" ht="30" customHeight="1">
      <c r="B2" s="1921" t="s">
        <v>158</v>
      </c>
      <c r="C2" s="1922"/>
      <c r="D2" s="1922"/>
      <c r="E2" s="1922"/>
      <c r="F2" s="1922"/>
      <c r="G2" s="1922"/>
      <c r="H2" s="1922"/>
      <c r="I2" s="1922"/>
      <c r="J2" s="1922"/>
      <c r="K2" s="1922"/>
      <c r="L2" s="1922"/>
      <c r="M2" s="1922"/>
      <c r="N2" s="1922"/>
      <c r="P2" s="1732" t="s">
        <v>1792</v>
      </c>
    </row>
    <row r="3" spans="2:16" s="5" customFormat="1" ht="12" customHeight="1">
      <c r="B3" s="132" t="s">
        <v>53</v>
      </c>
      <c r="C3" s="3"/>
      <c r="D3" s="3"/>
      <c r="E3" s="3"/>
      <c r="F3" s="3"/>
      <c r="G3" s="145"/>
      <c r="H3" s="3"/>
      <c r="I3" s="3"/>
      <c r="J3" s="3"/>
      <c r="K3" s="3"/>
      <c r="L3" s="3"/>
      <c r="M3" s="3"/>
      <c r="N3" s="63" t="s">
        <v>54</v>
      </c>
      <c r="O3" s="63"/>
    </row>
    <row r="4" spans="2:16" ht="18" customHeight="1">
      <c r="B4" s="1926"/>
      <c r="C4" s="1943" t="s">
        <v>159</v>
      </c>
      <c r="D4" s="1944"/>
      <c r="E4" s="1944"/>
      <c r="F4" s="1944"/>
      <c r="G4" s="1944"/>
      <c r="H4" s="1944"/>
      <c r="I4" s="1944"/>
      <c r="J4" s="1944"/>
      <c r="K4" s="1944"/>
      <c r="L4" s="1944"/>
      <c r="M4" s="1944"/>
      <c r="N4" s="1944"/>
      <c r="O4" s="146"/>
    </row>
    <row r="5" spans="2:16" ht="18" customHeight="1">
      <c r="B5" s="1927"/>
      <c r="C5" s="1843" t="s">
        <v>55</v>
      </c>
      <c r="D5" s="1844"/>
      <c r="E5" s="1844"/>
      <c r="F5" s="1843" t="s">
        <v>56</v>
      </c>
      <c r="G5" s="1844"/>
      <c r="H5" s="1844"/>
      <c r="I5" s="1844"/>
      <c r="J5" s="1869" t="s">
        <v>12</v>
      </c>
      <c r="K5" s="1883"/>
      <c r="L5" s="1883"/>
      <c r="M5" s="1883"/>
      <c r="N5" s="1883"/>
      <c r="O5" s="23"/>
    </row>
    <row r="6" spans="2:16" ht="18" customHeight="1">
      <c r="B6" s="1927"/>
      <c r="C6" s="1867" t="s">
        <v>9</v>
      </c>
      <c r="D6" s="1843" t="s">
        <v>144</v>
      </c>
      <c r="E6" s="1844"/>
      <c r="F6" s="1867" t="s">
        <v>9</v>
      </c>
      <c r="G6" s="1843" t="s">
        <v>144</v>
      </c>
      <c r="H6" s="1844"/>
      <c r="I6" s="1844"/>
      <c r="J6" s="1867" t="s">
        <v>9</v>
      </c>
      <c r="K6" s="1843" t="s">
        <v>144</v>
      </c>
      <c r="L6" s="1844"/>
      <c r="M6" s="1844"/>
      <c r="N6" s="1844"/>
      <c r="O6" s="23"/>
    </row>
    <row r="7" spans="2:16" ht="49.5" customHeight="1">
      <c r="B7" s="1928"/>
      <c r="C7" s="1868"/>
      <c r="D7" s="8" t="s">
        <v>145</v>
      </c>
      <c r="E7" s="8" t="s">
        <v>146</v>
      </c>
      <c r="F7" s="1868"/>
      <c r="G7" s="148" t="s">
        <v>145</v>
      </c>
      <c r="H7" s="148" t="s">
        <v>146</v>
      </c>
      <c r="I7" s="148" t="s">
        <v>147</v>
      </c>
      <c r="J7" s="1868"/>
      <c r="K7" s="8" t="s">
        <v>145</v>
      </c>
      <c r="L7" s="8" t="s">
        <v>146</v>
      </c>
      <c r="M7" s="148" t="s">
        <v>148</v>
      </c>
      <c r="N7" s="149" t="s">
        <v>147</v>
      </c>
      <c r="O7" s="23"/>
    </row>
    <row r="8" spans="2:16" s="13" customFormat="1" ht="21" customHeight="1">
      <c r="B8" s="9" t="s">
        <v>15</v>
      </c>
      <c r="C8" s="76">
        <v>346113</v>
      </c>
      <c r="D8" s="76">
        <v>345706</v>
      </c>
      <c r="E8" s="76">
        <v>0</v>
      </c>
      <c r="F8" s="76">
        <v>187884</v>
      </c>
      <c r="G8" s="76">
        <v>185622</v>
      </c>
      <c r="H8" s="76">
        <v>443</v>
      </c>
      <c r="I8" s="76">
        <v>0</v>
      </c>
      <c r="J8" s="76">
        <v>300408</v>
      </c>
      <c r="K8" s="76">
        <v>285341</v>
      </c>
      <c r="L8" s="76">
        <v>650</v>
      </c>
      <c r="M8" s="76">
        <v>0</v>
      </c>
      <c r="N8" s="76">
        <v>10277</v>
      </c>
      <c r="O8" s="139"/>
    </row>
    <row r="9" spans="2:16" s="13" customFormat="1" ht="21" customHeight="1">
      <c r="B9" s="9" t="s">
        <v>16</v>
      </c>
      <c r="C9" s="77">
        <v>328086</v>
      </c>
      <c r="D9" s="77">
        <v>328074</v>
      </c>
      <c r="E9" s="77">
        <v>0</v>
      </c>
      <c r="F9" s="77">
        <v>177405</v>
      </c>
      <c r="G9" s="77">
        <v>175600</v>
      </c>
      <c r="H9" s="77">
        <v>443</v>
      </c>
      <c r="I9" s="77">
        <v>0</v>
      </c>
      <c r="J9" s="77">
        <v>283049</v>
      </c>
      <c r="K9" s="77">
        <v>270322</v>
      </c>
      <c r="L9" s="77">
        <v>650</v>
      </c>
      <c r="M9" s="77">
        <v>0</v>
      </c>
      <c r="N9" s="77">
        <v>9004</v>
      </c>
      <c r="O9" s="140"/>
    </row>
    <row r="10" spans="2:16" s="15" customFormat="1" ht="21" customHeight="1">
      <c r="B10" s="16" t="s">
        <v>17</v>
      </c>
      <c r="C10" s="78">
        <v>7513</v>
      </c>
      <c r="D10" s="78">
        <v>7513</v>
      </c>
      <c r="E10" s="155">
        <v>0</v>
      </c>
      <c r="F10" s="78">
        <v>4913</v>
      </c>
      <c r="G10" s="78">
        <v>4839</v>
      </c>
      <c r="H10" s="78">
        <v>0</v>
      </c>
      <c r="I10" s="78">
        <v>0</v>
      </c>
      <c r="J10" s="78">
        <v>8353</v>
      </c>
      <c r="K10" s="78">
        <v>7253</v>
      </c>
      <c r="L10" s="78">
        <v>0</v>
      </c>
      <c r="M10" s="78">
        <v>0</v>
      </c>
      <c r="N10" s="78">
        <v>567</v>
      </c>
      <c r="O10" s="156"/>
    </row>
    <row r="11" spans="2:16" s="13" customFormat="1" ht="21" customHeight="1">
      <c r="B11" s="18" t="s">
        <v>18</v>
      </c>
      <c r="C11" s="79">
        <v>339</v>
      </c>
      <c r="D11" s="79">
        <v>339</v>
      </c>
      <c r="E11" s="79">
        <v>0</v>
      </c>
      <c r="F11" s="79">
        <v>234</v>
      </c>
      <c r="G11" s="79">
        <v>234</v>
      </c>
      <c r="H11" s="79">
        <v>0</v>
      </c>
      <c r="I11" s="79">
        <v>0</v>
      </c>
      <c r="J11" s="79">
        <v>371</v>
      </c>
      <c r="K11" s="79">
        <v>322</v>
      </c>
      <c r="L11" s="79">
        <v>0</v>
      </c>
      <c r="M11" s="79">
        <v>0</v>
      </c>
      <c r="N11" s="79">
        <v>8</v>
      </c>
      <c r="O11" s="157"/>
    </row>
    <row r="12" spans="2:16" s="13" customFormat="1" ht="21" customHeight="1">
      <c r="B12" s="18" t="s">
        <v>19</v>
      </c>
      <c r="C12" s="79">
        <v>1247</v>
      </c>
      <c r="D12" s="79">
        <v>1247</v>
      </c>
      <c r="E12" s="79">
        <v>0</v>
      </c>
      <c r="F12" s="79">
        <v>670</v>
      </c>
      <c r="G12" s="79">
        <v>647</v>
      </c>
      <c r="H12" s="79">
        <v>0</v>
      </c>
      <c r="I12" s="79">
        <v>0</v>
      </c>
      <c r="J12" s="79">
        <v>1205</v>
      </c>
      <c r="K12" s="79">
        <v>954</v>
      </c>
      <c r="L12" s="79">
        <v>0</v>
      </c>
      <c r="M12" s="79">
        <v>0</v>
      </c>
      <c r="N12" s="79">
        <v>129</v>
      </c>
      <c r="O12" s="158"/>
    </row>
    <row r="13" spans="2:16" s="13" customFormat="1" ht="21" customHeight="1">
      <c r="B13" s="18" t="s">
        <v>20</v>
      </c>
      <c r="C13" s="79">
        <v>2961</v>
      </c>
      <c r="D13" s="79">
        <v>2961</v>
      </c>
      <c r="E13" s="79">
        <v>0</v>
      </c>
      <c r="F13" s="79">
        <v>1930</v>
      </c>
      <c r="G13" s="79">
        <v>1905</v>
      </c>
      <c r="H13" s="79">
        <v>0</v>
      </c>
      <c r="I13" s="79">
        <v>0</v>
      </c>
      <c r="J13" s="79">
        <v>3362</v>
      </c>
      <c r="K13" s="79">
        <v>2881</v>
      </c>
      <c r="L13" s="79">
        <v>0</v>
      </c>
      <c r="M13" s="79">
        <v>0</v>
      </c>
      <c r="N13" s="79">
        <v>224</v>
      </c>
      <c r="O13" s="158"/>
    </row>
    <row r="14" spans="2:16" s="6" customFormat="1" ht="21" customHeight="1">
      <c r="B14" s="18" t="s">
        <v>21</v>
      </c>
      <c r="C14" s="80">
        <v>630</v>
      </c>
      <c r="D14" s="80">
        <v>630</v>
      </c>
      <c r="E14" s="80">
        <v>0</v>
      </c>
      <c r="F14" s="80">
        <v>426</v>
      </c>
      <c r="G14" s="80">
        <v>416</v>
      </c>
      <c r="H14" s="80">
        <v>0</v>
      </c>
      <c r="I14" s="80">
        <v>0</v>
      </c>
      <c r="J14" s="80">
        <v>718</v>
      </c>
      <c r="K14" s="80">
        <v>667</v>
      </c>
      <c r="L14" s="80">
        <v>0</v>
      </c>
      <c r="M14" s="80">
        <v>0</v>
      </c>
      <c r="N14" s="80">
        <v>32</v>
      </c>
      <c r="O14" s="159"/>
    </row>
    <row r="15" spans="2:16" s="6" customFormat="1" ht="21" customHeight="1">
      <c r="B15" s="18" t="s">
        <v>22</v>
      </c>
      <c r="C15" s="80">
        <v>316</v>
      </c>
      <c r="D15" s="80">
        <v>316</v>
      </c>
      <c r="E15" s="80">
        <v>0</v>
      </c>
      <c r="F15" s="80">
        <v>197</v>
      </c>
      <c r="G15" s="80">
        <v>197</v>
      </c>
      <c r="H15" s="80">
        <v>0</v>
      </c>
      <c r="I15" s="80">
        <v>0</v>
      </c>
      <c r="J15" s="80">
        <v>332</v>
      </c>
      <c r="K15" s="80">
        <v>299</v>
      </c>
      <c r="L15" s="80">
        <v>0</v>
      </c>
      <c r="M15" s="80">
        <v>0</v>
      </c>
      <c r="N15" s="80">
        <v>23</v>
      </c>
      <c r="O15" s="156"/>
    </row>
    <row r="16" spans="2:16" s="6" customFormat="1" ht="21" customHeight="1">
      <c r="B16" s="18" t="s">
        <v>23</v>
      </c>
      <c r="C16" s="81">
        <v>72</v>
      </c>
      <c r="D16" s="81">
        <v>72</v>
      </c>
      <c r="E16" s="81">
        <v>0</v>
      </c>
      <c r="F16" s="81">
        <v>38</v>
      </c>
      <c r="G16" s="81">
        <v>38</v>
      </c>
      <c r="H16" s="81">
        <v>0</v>
      </c>
      <c r="I16" s="81">
        <v>0</v>
      </c>
      <c r="J16" s="81">
        <v>82</v>
      </c>
      <c r="K16" s="81">
        <v>82</v>
      </c>
      <c r="L16" s="81">
        <v>0</v>
      </c>
      <c r="M16" s="81">
        <v>0</v>
      </c>
      <c r="N16" s="81">
        <v>0</v>
      </c>
      <c r="O16" s="139"/>
    </row>
    <row r="17" spans="2:15" s="6" customFormat="1" ht="21" customHeight="1">
      <c r="B17" s="18" t="s">
        <v>25</v>
      </c>
      <c r="C17" s="80">
        <v>497</v>
      </c>
      <c r="D17" s="80">
        <v>497</v>
      </c>
      <c r="E17" s="80">
        <v>0</v>
      </c>
      <c r="F17" s="80">
        <v>313</v>
      </c>
      <c r="G17" s="80">
        <v>313</v>
      </c>
      <c r="H17" s="80">
        <v>0</v>
      </c>
      <c r="I17" s="80">
        <v>0</v>
      </c>
      <c r="J17" s="80">
        <v>592</v>
      </c>
      <c r="K17" s="80">
        <v>531</v>
      </c>
      <c r="L17" s="80">
        <v>0</v>
      </c>
      <c r="M17" s="80">
        <v>0</v>
      </c>
      <c r="N17" s="80">
        <v>49</v>
      </c>
      <c r="O17" s="156"/>
    </row>
    <row r="18" spans="2:15" s="6" customFormat="1" ht="21" customHeight="1">
      <c r="B18" s="18" t="s">
        <v>26</v>
      </c>
      <c r="C18" s="80">
        <v>1037</v>
      </c>
      <c r="D18" s="80">
        <v>1037</v>
      </c>
      <c r="E18" s="80">
        <v>0</v>
      </c>
      <c r="F18" s="80">
        <v>790</v>
      </c>
      <c r="G18" s="80">
        <v>774</v>
      </c>
      <c r="H18" s="80">
        <v>0</v>
      </c>
      <c r="I18" s="80">
        <v>0</v>
      </c>
      <c r="J18" s="80">
        <v>1168</v>
      </c>
      <c r="K18" s="80">
        <v>1042</v>
      </c>
      <c r="L18" s="80">
        <v>0</v>
      </c>
      <c r="M18" s="80">
        <v>0</v>
      </c>
      <c r="N18" s="80">
        <v>82</v>
      </c>
      <c r="O18" s="156"/>
    </row>
    <row r="19" spans="2:15" s="6" customFormat="1" ht="21" customHeight="1">
      <c r="B19" s="18" t="s">
        <v>27</v>
      </c>
      <c r="C19" s="80">
        <v>154</v>
      </c>
      <c r="D19" s="80">
        <v>154</v>
      </c>
      <c r="E19" s="80">
        <v>0</v>
      </c>
      <c r="F19" s="80">
        <v>101</v>
      </c>
      <c r="G19" s="80">
        <v>101</v>
      </c>
      <c r="H19" s="80">
        <v>0</v>
      </c>
      <c r="I19" s="80">
        <v>0</v>
      </c>
      <c r="J19" s="80">
        <v>179</v>
      </c>
      <c r="K19" s="80">
        <v>170</v>
      </c>
      <c r="L19" s="80">
        <v>0</v>
      </c>
      <c r="M19" s="80">
        <v>0</v>
      </c>
      <c r="N19" s="80">
        <v>0</v>
      </c>
      <c r="O19" s="156"/>
    </row>
    <row r="20" spans="2:15" s="6" customFormat="1" ht="21" customHeight="1">
      <c r="B20" s="18" t="s">
        <v>28</v>
      </c>
      <c r="C20" s="80">
        <v>158</v>
      </c>
      <c r="D20" s="80">
        <v>158</v>
      </c>
      <c r="E20" s="80">
        <v>0</v>
      </c>
      <c r="F20" s="80">
        <v>93</v>
      </c>
      <c r="G20" s="80">
        <v>93</v>
      </c>
      <c r="H20" s="80">
        <v>0</v>
      </c>
      <c r="I20" s="80">
        <v>0</v>
      </c>
      <c r="J20" s="80">
        <v>172</v>
      </c>
      <c r="K20" s="80">
        <v>143</v>
      </c>
      <c r="L20" s="80">
        <v>0</v>
      </c>
      <c r="M20" s="80">
        <v>0</v>
      </c>
      <c r="N20" s="80">
        <v>10</v>
      </c>
      <c r="O20" s="156"/>
    </row>
    <row r="21" spans="2:15" s="6" customFormat="1" ht="21" customHeight="1">
      <c r="B21" s="18" t="s">
        <v>29</v>
      </c>
      <c r="C21" s="80">
        <v>102</v>
      </c>
      <c r="D21" s="80">
        <v>102</v>
      </c>
      <c r="E21" s="80">
        <v>0</v>
      </c>
      <c r="F21" s="80">
        <v>121</v>
      </c>
      <c r="G21" s="80">
        <v>121</v>
      </c>
      <c r="H21" s="80">
        <v>0</v>
      </c>
      <c r="I21" s="80">
        <v>0</v>
      </c>
      <c r="J21" s="80">
        <v>172</v>
      </c>
      <c r="K21" s="80">
        <v>162</v>
      </c>
      <c r="L21" s="80">
        <v>0</v>
      </c>
      <c r="M21" s="80">
        <v>0</v>
      </c>
      <c r="N21" s="80">
        <v>10</v>
      </c>
      <c r="O21" s="156"/>
    </row>
    <row r="22" spans="2:15" ht="18" customHeight="1">
      <c r="B22" s="1945"/>
      <c r="C22" s="1943" t="s">
        <v>160</v>
      </c>
      <c r="D22" s="1944"/>
      <c r="E22" s="1944"/>
      <c r="F22" s="1944"/>
      <c r="G22" s="1944"/>
      <c r="H22" s="1944"/>
      <c r="I22" s="1947"/>
      <c r="J22" s="1841" t="s">
        <v>161</v>
      </c>
      <c r="K22" s="1881"/>
      <c r="L22" s="1881"/>
      <c r="M22" s="1881"/>
      <c r="N22" s="1881"/>
      <c r="O22" s="146"/>
    </row>
    <row r="23" spans="2:15" ht="18" customHeight="1">
      <c r="B23" s="1946"/>
      <c r="C23" s="1843" t="s">
        <v>96</v>
      </c>
      <c r="D23" s="1844"/>
      <c r="E23" s="1844"/>
      <c r="F23" s="1843" t="s">
        <v>114</v>
      </c>
      <c r="G23" s="1844"/>
      <c r="H23" s="1844"/>
      <c r="I23" s="1844"/>
      <c r="J23" s="1842"/>
      <c r="K23" s="1882"/>
      <c r="L23" s="1882"/>
      <c r="M23" s="1882"/>
      <c r="N23" s="1882"/>
      <c r="O23" s="23"/>
    </row>
    <row r="24" spans="2:15" ht="18" customHeight="1">
      <c r="B24" s="1946"/>
      <c r="C24" s="1852" t="s">
        <v>9</v>
      </c>
      <c r="D24" s="1843" t="s">
        <v>149</v>
      </c>
      <c r="E24" s="1844"/>
      <c r="F24" s="1852" t="s">
        <v>9</v>
      </c>
      <c r="G24" s="1843" t="s">
        <v>149</v>
      </c>
      <c r="H24" s="1844"/>
      <c r="I24" s="1844"/>
      <c r="J24" s="1852" t="s">
        <v>9</v>
      </c>
      <c r="K24" s="1843" t="s">
        <v>149</v>
      </c>
      <c r="L24" s="1844"/>
      <c r="M24" s="1844"/>
      <c r="N24" s="1844"/>
      <c r="O24" s="23"/>
    </row>
    <row r="25" spans="2:15" ht="49.5" customHeight="1">
      <c r="B25" s="1946"/>
      <c r="C25" s="1852"/>
      <c r="D25" s="8" t="s">
        <v>150</v>
      </c>
      <c r="E25" s="8" t="s">
        <v>151</v>
      </c>
      <c r="F25" s="1852"/>
      <c r="G25" s="8" t="s">
        <v>150</v>
      </c>
      <c r="H25" s="8" t="s">
        <v>151</v>
      </c>
      <c r="I25" s="148" t="s">
        <v>152</v>
      </c>
      <c r="J25" s="1852"/>
      <c r="K25" s="8" t="s">
        <v>150</v>
      </c>
      <c r="L25" s="8" t="s">
        <v>151</v>
      </c>
      <c r="M25" s="148" t="s">
        <v>162</v>
      </c>
      <c r="N25" s="33" t="s">
        <v>152</v>
      </c>
      <c r="O25" s="23"/>
    </row>
    <row r="26" spans="2:15" s="161" customFormat="1" ht="6" customHeight="1">
      <c r="B26" s="160"/>
      <c r="C26" s="51"/>
      <c r="D26" s="51"/>
      <c r="E26" s="51"/>
      <c r="F26" s="51"/>
      <c r="G26" s="51"/>
      <c r="H26" s="51"/>
      <c r="I26" s="51"/>
      <c r="J26" s="51"/>
      <c r="K26" s="51"/>
      <c r="L26" s="51"/>
      <c r="M26" s="51"/>
      <c r="N26" s="51"/>
      <c r="O26" s="51"/>
    </row>
    <row r="27" spans="2:15" s="150" customFormat="1" ht="12" customHeight="1">
      <c r="B27" s="1889" t="s">
        <v>42</v>
      </c>
      <c r="C27" s="1889"/>
      <c r="D27" s="1889"/>
      <c r="E27" s="1889"/>
      <c r="F27" s="1889"/>
      <c r="G27" s="1889"/>
      <c r="H27" s="1889"/>
      <c r="I27" s="1889"/>
      <c r="J27" s="1889"/>
      <c r="K27" s="1889"/>
      <c r="L27" s="1889"/>
      <c r="M27" s="1889"/>
      <c r="N27" s="1889"/>
      <c r="O27" s="34"/>
    </row>
    <row r="28" spans="2:15" s="73" customFormat="1" ht="12" customHeight="1">
      <c r="B28" s="1889" t="s">
        <v>43</v>
      </c>
      <c r="C28" s="1889"/>
      <c r="D28" s="1889"/>
      <c r="E28" s="1889"/>
      <c r="F28" s="1889"/>
      <c r="G28" s="1889"/>
      <c r="H28" s="1889"/>
      <c r="I28" s="1889"/>
      <c r="J28" s="1889"/>
      <c r="K28" s="1889"/>
      <c r="L28" s="1889"/>
      <c r="M28" s="1889"/>
      <c r="N28" s="1889"/>
    </row>
    <row r="29" spans="2:15" s="53" customFormat="1" ht="12" customHeight="1">
      <c r="B29" s="1859" t="s">
        <v>44</v>
      </c>
      <c r="C29" s="1859"/>
      <c r="D29" s="1859"/>
      <c r="E29" s="1859"/>
      <c r="F29" s="1859"/>
      <c r="G29" s="1859"/>
      <c r="H29" s="1859"/>
      <c r="I29" s="1859"/>
      <c r="J29" s="1859"/>
      <c r="K29" s="1859"/>
      <c r="L29" s="1859"/>
      <c r="M29" s="1859"/>
      <c r="N29" s="1859"/>
      <c r="O29" s="36"/>
    </row>
    <row r="30" spans="2:15" s="55" customFormat="1" ht="21" customHeight="1">
      <c r="B30" s="1860" t="s">
        <v>163</v>
      </c>
      <c r="C30" s="1860"/>
      <c r="D30" s="1860"/>
      <c r="E30" s="1860"/>
      <c r="F30" s="1860"/>
      <c r="G30" s="1860"/>
      <c r="H30" s="1860"/>
      <c r="I30" s="1860"/>
      <c r="J30" s="1860"/>
      <c r="K30" s="1860"/>
      <c r="L30" s="1860"/>
      <c r="M30" s="1860"/>
      <c r="N30" s="1860"/>
      <c r="O30" s="162"/>
    </row>
    <row r="31" spans="2:15" s="55" customFormat="1" ht="21" customHeight="1">
      <c r="B31" s="1860" t="s">
        <v>164</v>
      </c>
      <c r="C31" s="1860"/>
      <c r="D31" s="1860"/>
      <c r="E31" s="1860"/>
      <c r="F31" s="1860"/>
      <c r="G31" s="1860"/>
      <c r="H31" s="1860"/>
      <c r="I31" s="1860"/>
      <c r="J31" s="1860"/>
      <c r="K31" s="1860"/>
      <c r="L31" s="1860"/>
      <c r="M31" s="1860"/>
      <c r="N31" s="1860"/>
      <c r="O31" s="162"/>
    </row>
    <row r="32" spans="2:15" s="55" customFormat="1" ht="6" customHeight="1">
      <c r="B32" s="163"/>
      <c r="C32" s="163"/>
      <c r="D32" s="163"/>
      <c r="E32" s="163"/>
      <c r="F32" s="163"/>
      <c r="G32" s="163"/>
      <c r="H32" s="163"/>
      <c r="I32" s="163"/>
      <c r="J32" s="163"/>
      <c r="K32" s="163"/>
      <c r="L32" s="163"/>
      <c r="M32" s="163"/>
      <c r="N32" s="163"/>
      <c r="O32" s="162"/>
    </row>
    <row r="33" spans="2:8">
      <c r="B33" s="1846" t="s">
        <v>47</v>
      </c>
      <c r="C33" s="1846"/>
      <c r="D33" s="1846"/>
      <c r="E33" s="1846"/>
      <c r="F33" s="1846"/>
      <c r="G33" s="1846"/>
      <c r="H33" s="1846"/>
    </row>
    <row r="34" spans="2:8">
      <c r="B34" s="1850" t="s">
        <v>165</v>
      </c>
      <c r="C34" s="1850"/>
      <c r="D34" s="1850"/>
    </row>
    <row r="36" spans="2:8">
      <c r="G36" s="147"/>
    </row>
  </sheetData>
  <mergeCells count="31">
    <mergeCell ref="B29:N29"/>
    <mergeCell ref="B30:N30"/>
    <mergeCell ref="B31:N31"/>
    <mergeCell ref="B33:H33"/>
    <mergeCell ref="B34:D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C22 C23:I23 J22 C24:N26 C8:O21">
    <cfRule type="cellIs" dxfId="122" priority="2" operator="between">
      <formula>0.001</formula>
      <formula>0.045</formula>
    </cfRule>
    <cfRule type="cellIs" dxfId="121" priority="3" operator="between">
      <formula>0.0001</formula>
      <formula>0.045</formula>
    </cfRule>
  </conditionalFormatting>
  <conditionalFormatting sqref="C22 C23:I23 J22 C24:N26 C8:O21">
    <cfRule type="cellIs" dxfId="120" priority="1" operator="between">
      <formula>0.0001</formula>
      <formula>0.045</formula>
    </cfRule>
  </conditionalFormatting>
  <hyperlinks>
    <hyperlink ref="B34" r:id="rId1"/>
    <hyperlink ref="C4:N4" r:id="rId2" display="Ensino básico público"/>
    <hyperlink ref="C22:I22" r:id="rId3" display="Public primary education"/>
    <hyperlink ref="J22:N23" r:id="rId4" display="Public lower secondary education"/>
    <hyperlink ref="P2" location="Indice!A1" display="(Voltar ao Índice)"/>
  </hyperlinks>
  <printOptions horizontalCentered="1"/>
  <pageMargins left="0.27559055118110237" right="0.27559055118110237" top="0.6692913385826772" bottom="0.47244094488188981" header="0" footer="0"/>
  <pageSetup paperSize="9" scale="96" orientation="portrait" verticalDpi="0" r:id="rId5"/>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B1:L355"/>
  <sheetViews>
    <sheetView showGridLines="0" workbookViewId="0">
      <selection activeCell="B1" sqref="B1:J1"/>
    </sheetView>
  </sheetViews>
  <sheetFormatPr defaultColWidth="9.140625" defaultRowHeight="11.25"/>
  <cols>
    <col min="1" max="1" width="6.7109375" style="147" customWidth="1"/>
    <col min="2" max="2" width="16.85546875" style="147" customWidth="1"/>
    <col min="3" max="4" width="8.7109375" style="147" customWidth="1"/>
    <col min="5" max="5" width="9.7109375" style="147" customWidth="1"/>
    <col min="6" max="6" width="10.42578125" style="171" customWidth="1"/>
    <col min="7" max="7" width="8.7109375" style="171" customWidth="1"/>
    <col min="8" max="8" width="9.5703125" style="171" customWidth="1"/>
    <col min="9" max="9" width="11.28515625" style="171" customWidth="1"/>
    <col min="10" max="10" width="9.140625" style="171" customWidth="1"/>
    <col min="11" max="11" width="6.7109375" style="147" customWidth="1"/>
    <col min="12" max="12" width="14.28515625" style="147" bestFit="1" customWidth="1"/>
    <col min="13" max="16384" width="9.140625" style="147"/>
  </cols>
  <sheetData>
    <row r="1" spans="2:12" s="144" customFormat="1" ht="30" customHeight="1">
      <c r="B1" s="1948" t="s">
        <v>166</v>
      </c>
      <c r="C1" s="1948"/>
      <c r="D1" s="1948"/>
      <c r="E1" s="1948"/>
      <c r="F1" s="1948"/>
      <c r="G1" s="1948"/>
      <c r="H1" s="1948"/>
      <c r="I1" s="1948"/>
      <c r="J1" s="1948"/>
    </row>
    <row r="2" spans="2:12" s="144" customFormat="1" ht="30" customHeight="1">
      <c r="B2" s="1948" t="s">
        <v>167</v>
      </c>
      <c r="C2" s="1948"/>
      <c r="D2" s="1948"/>
      <c r="E2" s="1948"/>
      <c r="F2" s="1948"/>
      <c r="G2" s="1948"/>
      <c r="H2" s="1948"/>
      <c r="I2" s="1948"/>
      <c r="J2" s="1948"/>
      <c r="L2" s="1732" t="s">
        <v>1792</v>
      </c>
    </row>
    <row r="3" spans="2:12" s="5" customFormat="1" ht="12" customHeight="1">
      <c r="B3" s="132" t="s">
        <v>53</v>
      </c>
      <c r="E3" s="164"/>
      <c r="F3" s="165"/>
      <c r="G3" s="165"/>
      <c r="H3" s="165"/>
      <c r="I3" s="165"/>
      <c r="J3" s="63" t="s">
        <v>54</v>
      </c>
    </row>
    <row r="4" spans="2:12" ht="16.5" customHeight="1">
      <c r="B4" s="1926"/>
      <c r="C4" s="1866" t="s">
        <v>110</v>
      </c>
      <c r="D4" s="1949"/>
      <c r="E4" s="1949"/>
      <c r="F4" s="1949"/>
      <c r="G4" s="1949"/>
      <c r="H4" s="1949"/>
      <c r="I4" s="1949"/>
      <c r="J4" s="1949"/>
    </row>
    <row r="5" spans="2:12" ht="16.5" customHeight="1">
      <c r="B5" s="1927"/>
      <c r="C5" s="1867" t="s">
        <v>9</v>
      </c>
      <c r="D5" s="1843" t="s">
        <v>144</v>
      </c>
      <c r="E5" s="1844"/>
      <c r="F5" s="1844"/>
      <c r="G5" s="1844"/>
      <c r="H5" s="1844"/>
      <c r="I5" s="1844"/>
      <c r="J5" s="1844"/>
    </row>
    <row r="6" spans="2:12" ht="16.5" customHeight="1">
      <c r="B6" s="1927"/>
      <c r="C6" s="1950"/>
      <c r="D6" s="1843" t="s">
        <v>145</v>
      </c>
      <c r="E6" s="1844"/>
      <c r="F6" s="1851"/>
      <c r="G6" s="1867" t="s">
        <v>146</v>
      </c>
      <c r="H6" s="1867" t="s">
        <v>168</v>
      </c>
      <c r="I6" s="1867" t="s">
        <v>169</v>
      </c>
      <c r="J6" s="1869" t="s">
        <v>170</v>
      </c>
    </row>
    <row r="7" spans="2:12" ht="49.5" customHeight="1">
      <c r="B7" s="1928"/>
      <c r="C7" s="1951"/>
      <c r="D7" s="8" t="s">
        <v>9</v>
      </c>
      <c r="E7" s="166" t="s">
        <v>13</v>
      </c>
      <c r="F7" s="166" t="s">
        <v>171</v>
      </c>
      <c r="G7" s="1868"/>
      <c r="H7" s="1868"/>
      <c r="I7" s="1868"/>
      <c r="J7" s="1870"/>
    </row>
    <row r="8" spans="2:12" s="13" customFormat="1" ht="21" customHeight="1">
      <c r="B8" s="9" t="s">
        <v>15</v>
      </c>
      <c r="C8" s="76">
        <v>350958</v>
      </c>
      <c r="D8" s="76">
        <v>208325</v>
      </c>
      <c r="E8" s="76">
        <v>204713</v>
      </c>
      <c r="F8" s="76">
        <v>3612</v>
      </c>
      <c r="G8" s="76">
        <v>2736</v>
      </c>
      <c r="H8" s="76">
        <v>116722</v>
      </c>
      <c r="I8" s="76">
        <v>21869</v>
      </c>
      <c r="J8" s="76">
        <v>460</v>
      </c>
    </row>
    <row r="9" spans="2:12" s="13" customFormat="1" ht="21" customHeight="1">
      <c r="B9" s="9" t="s">
        <v>16</v>
      </c>
      <c r="C9" s="77">
        <v>332425</v>
      </c>
      <c r="D9" s="77">
        <v>197492</v>
      </c>
      <c r="E9" s="77">
        <v>193880</v>
      </c>
      <c r="F9" s="77">
        <v>3612</v>
      </c>
      <c r="G9" s="77">
        <v>2736</v>
      </c>
      <c r="H9" s="77">
        <v>110311</v>
      </c>
      <c r="I9" s="77">
        <v>20994</v>
      </c>
      <c r="J9" s="77">
        <v>46</v>
      </c>
    </row>
    <row r="10" spans="2:12" s="15" customFormat="1" ht="21" customHeight="1">
      <c r="B10" s="16" t="s">
        <v>17</v>
      </c>
      <c r="C10" s="78">
        <v>9422</v>
      </c>
      <c r="D10" s="78">
        <v>5900</v>
      </c>
      <c r="E10" s="78">
        <v>5900</v>
      </c>
      <c r="F10" s="78">
        <v>0</v>
      </c>
      <c r="G10" s="78">
        <v>0</v>
      </c>
      <c r="H10" s="78">
        <v>3009</v>
      </c>
      <c r="I10" s="78">
        <v>99</v>
      </c>
      <c r="J10" s="78">
        <v>414</v>
      </c>
      <c r="K10" s="20"/>
    </row>
    <row r="11" spans="2:12" s="13" customFormat="1" ht="21" customHeight="1">
      <c r="B11" s="18" t="s">
        <v>18</v>
      </c>
      <c r="C11" s="79">
        <v>251</v>
      </c>
      <c r="D11" s="79">
        <v>170</v>
      </c>
      <c r="E11" s="79">
        <v>170</v>
      </c>
      <c r="F11" s="79">
        <v>0</v>
      </c>
      <c r="G11" s="79">
        <v>0</v>
      </c>
      <c r="H11" s="79">
        <v>81</v>
      </c>
      <c r="I11" s="79">
        <v>0</v>
      </c>
      <c r="J11" s="79">
        <v>0</v>
      </c>
      <c r="K11" s="31"/>
    </row>
    <row r="12" spans="2:12" s="13" customFormat="1" ht="21" customHeight="1">
      <c r="B12" s="18" t="s">
        <v>19</v>
      </c>
      <c r="C12" s="79">
        <v>284</v>
      </c>
      <c r="D12" s="79">
        <v>123</v>
      </c>
      <c r="E12" s="79">
        <v>123</v>
      </c>
      <c r="F12" s="79">
        <v>0</v>
      </c>
      <c r="G12" s="79">
        <v>0</v>
      </c>
      <c r="H12" s="79">
        <v>73</v>
      </c>
      <c r="I12" s="79">
        <v>0</v>
      </c>
      <c r="J12" s="79">
        <v>88</v>
      </c>
      <c r="K12" s="32"/>
    </row>
    <row r="13" spans="2:12" s="13" customFormat="1" ht="21" customHeight="1">
      <c r="B13" s="18" t="s">
        <v>20</v>
      </c>
      <c r="C13" s="79">
        <v>7096</v>
      </c>
      <c r="D13" s="79">
        <v>4342</v>
      </c>
      <c r="E13" s="79">
        <v>4342</v>
      </c>
      <c r="F13" s="79">
        <v>0</v>
      </c>
      <c r="G13" s="79">
        <v>0</v>
      </c>
      <c r="H13" s="79">
        <v>2362</v>
      </c>
      <c r="I13" s="79">
        <v>99</v>
      </c>
      <c r="J13" s="79">
        <v>293</v>
      </c>
      <c r="K13" s="32"/>
    </row>
    <row r="14" spans="2:12" s="6" customFormat="1" ht="21" customHeight="1">
      <c r="B14" s="18" t="s">
        <v>21</v>
      </c>
      <c r="C14" s="80">
        <v>537</v>
      </c>
      <c r="D14" s="80">
        <v>409</v>
      </c>
      <c r="E14" s="80">
        <v>409</v>
      </c>
      <c r="F14" s="80">
        <v>0</v>
      </c>
      <c r="G14" s="80">
        <v>0</v>
      </c>
      <c r="H14" s="80">
        <v>128</v>
      </c>
      <c r="I14" s="80">
        <v>0</v>
      </c>
      <c r="J14" s="80">
        <v>0</v>
      </c>
      <c r="K14" s="17"/>
    </row>
    <row r="15" spans="2:12" s="6" customFormat="1" ht="21" customHeight="1">
      <c r="B15" s="18" t="s">
        <v>22</v>
      </c>
      <c r="C15" s="80">
        <v>207</v>
      </c>
      <c r="D15" s="80">
        <v>144</v>
      </c>
      <c r="E15" s="80">
        <v>144</v>
      </c>
      <c r="F15" s="80">
        <v>0</v>
      </c>
      <c r="G15" s="80">
        <v>0</v>
      </c>
      <c r="H15" s="80">
        <v>63</v>
      </c>
      <c r="I15" s="80">
        <v>0</v>
      </c>
      <c r="J15" s="80">
        <v>0</v>
      </c>
      <c r="K15" s="20"/>
    </row>
    <row r="16" spans="2:12" s="6" customFormat="1" ht="21" customHeight="1">
      <c r="B16" s="18" t="s">
        <v>23</v>
      </c>
      <c r="C16" s="81">
        <v>50</v>
      </c>
      <c r="D16" s="81">
        <v>50</v>
      </c>
      <c r="E16" s="81">
        <v>50</v>
      </c>
      <c r="F16" s="81">
        <v>0</v>
      </c>
      <c r="G16" s="81">
        <v>0</v>
      </c>
      <c r="H16" s="81">
        <v>0</v>
      </c>
      <c r="I16" s="81">
        <v>0</v>
      </c>
      <c r="J16" s="81">
        <v>0</v>
      </c>
      <c r="K16" s="17"/>
    </row>
    <row r="17" spans="2:11" s="6" customFormat="1" ht="21" customHeight="1">
      <c r="B17" s="18" t="s">
        <v>25</v>
      </c>
      <c r="C17" s="80">
        <v>331</v>
      </c>
      <c r="D17" s="80">
        <v>196</v>
      </c>
      <c r="E17" s="80">
        <v>196</v>
      </c>
      <c r="F17" s="80">
        <v>0</v>
      </c>
      <c r="G17" s="80">
        <v>0</v>
      </c>
      <c r="H17" s="80">
        <v>102</v>
      </c>
      <c r="I17" s="80">
        <v>0</v>
      </c>
      <c r="J17" s="80">
        <v>33</v>
      </c>
      <c r="K17" s="20"/>
    </row>
    <row r="18" spans="2:11" s="6" customFormat="1" ht="21" customHeight="1">
      <c r="B18" s="18" t="s">
        <v>26</v>
      </c>
      <c r="C18" s="80">
        <v>213</v>
      </c>
      <c r="D18" s="80">
        <v>119</v>
      </c>
      <c r="E18" s="80">
        <v>119</v>
      </c>
      <c r="F18" s="80">
        <v>0</v>
      </c>
      <c r="G18" s="80">
        <v>0</v>
      </c>
      <c r="H18" s="80">
        <v>94</v>
      </c>
      <c r="I18" s="80">
        <v>0</v>
      </c>
      <c r="J18" s="80">
        <v>0</v>
      </c>
      <c r="K18" s="20"/>
    </row>
    <row r="19" spans="2:11" s="6" customFormat="1" ht="21" customHeight="1">
      <c r="B19" s="18" t="s">
        <v>27</v>
      </c>
      <c r="C19" s="80">
        <v>206</v>
      </c>
      <c r="D19" s="80">
        <v>150</v>
      </c>
      <c r="E19" s="80">
        <v>150</v>
      </c>
      <c r="F19" s="80">
        <v>0</v>
      </c>
      <c r="G19" s="80">
        <v>0</v>
      </c>
      <c r="H19" s="80">
        <v>56</v>
      </c>
      <c r="I19" s="80">
        <v>0</v>
      </c>
      <c r="J19" s="80">
        <v>0</v>
      </c>
      <c r="K19" s="20"/>
    </row>
    <row r="20" spans="2:11" s="6" customFormat="1" ht="21" customHeight="1">
      <c r="B20" s="18" t="s">
        <v>28</v>
      </c>
      <c r="C20" s="80">
        <v>103</v>
      </c>
      <c r="D20" s="80">
        <v>72</v>
      </c>
      <c r="E20" s="80">
        <v>72</v>
      </c>
      <c r="F20" s="80">
        <v>0</v>
      </c>
      <c r="G20" s="80">
        <v>0</v>
      </c>
      <c r="H20" s="80">
        <v>31</v>
      </c>
      <c r="I20" s="80">
        <v>0</v>
      </c>
      <c r="J20" s="80">
        <v>0</v>
      </c>
      <c r="K20" s="20"/>
    </row>
    <row r="21" spans="2:11" s="6" customFormat="1" ht="21" customHeight="1">
      <c r="B21" s="18" t="s">
        <v>29</v>
      </c>
      <c r="C21" s="80">
        <v>144</v>
      </c>
      <c r="D21" s="80">
        <v>125</v>
      </c>
      <c r="E21" s="80">
        <v>125</v>
      </c>
      <c r="F21" s="80">
        <v>0</v>
      </c>
      <c r="G21" s="80">
        <v>0</v>
      </c>
      <c r="H21" s="80">
        <v>19</v>
      </c>
      <c r="I21" s="80">
        <v>0</v>
      </c>
      <c r="J21" s="80">
        <v>0</v>
      </c>
      <c r="K21" s="20"/>
    </row>
    <row r="22" spans="2:11" ht="16.5" customHeight="1">
      <c r="B22" s="1946"/>
      <c r="C22" s="1885" t="s">
        <v>127</v>
      </c>
      <c r="D22" s="1934"/>
      <c r="E22" s="1934"/>
      <c r="F22" s="1934"/>
      <c r="G22" s="1934"/>
      <c r="H22" s="1934"/>
      <c r="I22" s="1934"/>
      <c r="J22" s="1934"/>
    </row>
    <row r="23" spans="2:11" ht="16.5" customHeight="1">
      <c r="B23" s="1946"/>
      <c r="C23" s="1886" t="s">
        <v>9</v>
      </c>
      <c r="D23" s="1940" t="s">
        <v>149</v>
      </c>
      <c r="E23" s="1941"/>
      <c r="F23" s="1941"/>
      <c r="G23" s="1941"/>
      <c r="H23" s="1941"/>
      <c r="I23" s="1941"/>
      <c r="J23" s="1941"/>
    </row>
    <row r="24" spans="2:11" ht="16.5" customHeight="1">
      <c r="B24" s="1946"/>
      <c r="C24" s="1886"/>
      <c r="D24" s="1886" t="s">
        <v>150</v>
      </c>
      <c r="E24" s="1886"/>
      <c r="F24" s="1886"/>
      <c r="G24" s="1952" t="s">
        <v>151</v>
      </c>
      <c r="H24" s="1952" t="s">
        <v>162</v>
      </c>
      <c r="I24" s="1952" t="s">
        <v>172</v>
      </c>
      <c r="J24" s="1954" t="s">
        <v>152</v>
      </c>
    </row>
    <row r="25" spans="2:11" ht="49.5" customHeight="1">
      <c r="B25" s="1946"/>
      <c r="C25" s="1886"/>
      <c r="D25" s="82" t="s">
        <v>9</v>
      </c>
      <c r="E25" s="167" t="s">
        <v>40</v>
      </c>
      <c r="F25" s="167" t="s">
        <v>173</v>
      </c>
      <c r="G25" s="1953"/>
      <c r="H25" s="1953"/>
      <c r="I25" s="1953"/>
      <c r="J25" s="1954"/>
    </row>
    <row r="26" spans="2:11" ht="6" customHeight="1">
      <c r="B26" s="123"/>
      <c r="C26" s="84"/>
      <c r="D26" s="84"/>
      <c r="E26" s="168"/>
      <c r="F26" s="168"/>
      <c r="G26" s="84"/>
      <c r="H26" s="84"/>
      <c r="I26" s="84"/>
      <c r="J26" s="168"/>
    </row>
    <row r="27" spans="2:11" s="150" customFormat="1" ht="12" customHeight="1">
      <c r="B27" s="1889" t="s">
        <v>42</v>
      </c>
      <c r="C27" s="1890"/>
      <c r="D27" s="1890"/>
      <c r="E27" s="1890"/>
      <c r="F27" s="1890"/>
      <c r="G27" s="1890"/>
      <c r="H27" s="1890"/>
      <c r="I27" s="1890"/>
      <c r="J27" s="1890"/>
      <c r="K27" s="134"/>
    </row>
    <row r="28" spans="2:11" s="73" customFormat="1" ht="12" customHeight="1">
      <c r="B28" s="1889" t="s">
        <v>43</v>
      </c>
      <c r="C28" s="1890"/>
      <c r="D28" s="1890"/>
      <c r="E28" s="1890"/>
      <c r="F28" s="1890"/>
      <c r="G28" s="1890"/>
      <c r="H28" s="1890"/>
      <c r="I28" s="1890"/>
      <c r="J28" s="1890"/>
      <c r="K28" s="86"/>
    </row>
    <row r="29" spans="2:11" s="53" customFormat="1" ht="12" customHeight="1">
      <c r="B29" s="1859" t="s">
        <v>44</v>
      </c>
      <c r="C29" s="1891"/>
      <c r="D29" s="1891"/>
      <c r="E29" s="1891"/>
      <c r="F29" s="1891"/>
      <c r="G29" s="1891"/>
      <c r="H29" s="1891"/>
      <c r="I29" s="1891"/>
      <c r="J29" s="1891"/>
      <c r="K29" s="36"/>
    </row>
    <row r="30" spans="2:11" ht="6" customHeight="1">
      <c r="B30" s="28"/>
      <c r="C30" s="169"/>
      <c r="D30" s="169"/>
      <c r="E30" s="169"/>
      <c r="F30" s="169"/>
      <c r="G30" s="169"/>
      <c r="H30" s="169"/>
      <c r="I30" s="169"/>
      <c r="J30" s="169"/>
    </row>
    <row r="31" spans="2:11" ht="12" customHeight="1">
      <c r="B31" s="1955" t="s">
        <v>47</v>
      </c>
      <c r="C31" s="1955"/>
      <c r="D31" s="1955"/>
      <c r="E31" s="1955"/>
      <c r="F31" s="1955"/>
      <c r="G31" s="170"/>
      <c r="H31" s="170"/>
      <c r="I31" s="170"/>
      <c r="J31" s="170"/>
    </row>
    <row r="32" spans="2:11" ht="12" customHeight="1">
      <c r="B32" s="1850" t="s">
        <v>174</v>
      </c>
      <c r="C32" s="1850"/>
      <c r="D32" s="1850"/>
      <c r="E32" s="128"/>
      <c r="F32" s="170"/>
      <c r="G32" s="170"/>
      <c r="H32" s="170"/>
      <c r="I32" s="170"/>
      <c r="J32" s="170"/>
    </row>
    <row r="33" spans="3:10">
      <c r="C33" s="128"/>
      <c r="D33" s="128"/>
      <c r="E33" s="128"/>
      <c r="F33" s="170"/>
      <c r="G33" s="170"/>
      <c r="H33" s="170"/>
      <c r="I33" s="170"/>
      <c r="J33" s="170"/>
    </row>
    <row r="34" spans="3:10">
      <c r="C34" s="128"/>
      <c r="D34" s="128"/>
      <c r="E34" s="128"/>
      <c r="F34" s="170"/>
      <c r="G34" s="170"/>
      <c r="H34" s="170"/>
      <c r="I34" s="170"/>
      <c r="J34" s="170"/>
    </row>
    <row r="35" spans="3:10">
      <c r="C35" s="128"/>
      <c r="D35" s="128"/>
      <c r="E35" s="128"/>
      <c r="F35" s="170"/>
      <c r="G35" s="170"/>
      <c r="H35" s="170"/>
      <c r="I35" s="170"/>
      <c r="J35" s="170"/>
    </row>
    <row r="36" spans="3:10">
      <c r="C36" s="128"/>
      <c r="D36" s="128"/>
      <c r="E36" s="128"/>
      <c r="F36" s="170"/>
      <c r="G36" s="170"/>
      <c r="H36" s="170"/>
      <c r="I36" s="170"/>
      <c r="J36" s="170"/>
    </row>
    <row r="37" spans="3:10">
      <c r="C37" s="128"/>
      <c r="D37" s="128"/>
      <c r="E37" s="128"/>
      <c r="F37" s="170"/>
      <c r="G37" s="170"/>
      <c r="H37" s="170"/>
      <c r="I37" s="170"/>
      <c r="J37" s="170"/>
    </row>
    <row r="38" spans="3:10">
      <c r="C38" s="128"/>
      <c r="D38" s="128"/>
      <c r="E38" s="128"/>
      <c r="F38" s="170"/>
      <c r="G38" s="170"/>
      <c r="H38" s="170"/>
      <c r="I38" s="170"/>
      <c r="J38" s="170"/>
    </row>
    <row r="39" spans="3:10">
      <c r="C39" s="128"/>
      <c r="D39" s="128"/>
      <c r="E39" s="128"/>
      <c r="F39" s="170"/>
      <c r="G39" s="170"/>
      <c r="H39" s="170"/>
      <c r="I39" s="170"/>
      <c r="J39" s="170"/>
    </row>
    <row r="40" spans="3:10">
      <c r="C40" s="128"/>
      <c r="D40" s="128"/>
      <c r="E40" s="128"/>
      <c r="F40" s="170"/>
      <c r="G40" s="170"/>
      <c r="H40" s="170"/>
      <c r="I40" s="170"/>
      <c r="J40" s="170"/>
    </row>
    <row r="41" spans="3:10">
      <c r="C41" s="128"/>
      <c r="D41" s="128"/>
      <c r="E41" s="128"/>
      <c r="F41" s="170"/>
      <c r="G41" s="170"/>
      <c r="H41" s="170"/>
      <c r="I41" s="170"/>
      <c r="J41" s="170"/>
    </row>
    <row r="42" spans="3:10">
      <c r="C42" s="128"/>
      <c r="D42" s="128"/>
      <c r="E42" s="128"/>
      <c r="F42" s="170"/>
      <c r="G42" s="170"/>
      <c r="H42" s="170"/>
      <c r="I42" s="170"/>
      <c r="J42" s="170"/>
    </row>
    <row r="43" spans="3:10">
      <c r="C43" s="128"/>
      <c r="D43" s="128"/>
      <c r="E43" s="128"/>
      <c r="F43" s="170"/>
      <c r="G43" s="170"/>
      <c r="H43" s="170"/>
      <c r="I43" s="170"/>
      <c r="J43" s="170"/>
    </row>
    <row r="44" spans="3:10">
      <c r="C44" s="128"/>
      <c r="D44" s="128"/>
      <c r="E44" s="128"/>
      <c r="F44" s="170"/>
      <c r="G44" s="170"/>
      <c r="H44" s="170"/>
      <c r="I44" s="170"/>
      <c r="J44" s="170"/>
    </row>
    <row r="45" spans="3:10">
      <c r="C45" s="128"/>
      <c r="D45" s="128"/>
      <c r="E45" s="128"/>
      <c r="F45" s="170"/>
      <c r="G45" s="170"/>
      <c r="H45" s="170"/>
      <c r="I45" s="170"/>
      <c r="J45" s="170"/>
    </row>
    <row r="46" spans="3:10">
      <c r="C46" s="128"/>
      <c r="D46" s="128"/>
      <c r="E46" s="128"/>
      <c r="F46" s="170"/>
      <c r="G46" s="170"/>
      <c r="H46" s="170"/>
      <c r="I46" s="170"/>
      <c r="J46" s="170"/>
    </row>
    <row r="47" spans="3:10">
      <c r="C47" s="128"/>
      <c r="D47" s="128"/>
      <c r="E47" s="128"/>
      <c r="F47" s="170"/>
      <c r="G47" s="170"/>
      <c r="H47" s="170"/>
      <c r="I47" s="170"/>
      <c r="J47" s="170"/>
    </row>
    <row r="48" spans="3:10">
      <c r="C48" s="128"/>
      <c r="D48" s="128"/>
      <c r="E48" s="128"/>
      <c r="F48" s="170"/>
      <c r="G48" s="170"/>
      <c r="H48" s="170"/>
      <c r="I48" s="170"/>
      <c r="J48" s="170"/>
    </row>
    <row r="49" spans="3:10">
      <c r="C49" s="128"/>
      <c r="D49" s="128"/>
      <c r="E49" s="128"/>
      <c r="F49" s="170"/>
      <c r="G49" s="170"/>
      <c r="H49" s="170"/>
      <c r="I49" s="170"/>
      <c r="J49" s="170"/>
    </row>
    <row r="50" spans="3:10">
      <c r="C50" s="128"/>
      <c r="D50" s="128"/>
      <c r="E50" s="128"/>
      <c r="F50" s="170"/>
      <c r="G50" s="170"/>
      <c r="H50" s="170"/>
      <c r="I50" s="170"/>
      <c r="J50" s="170"/>
    </row>
    <row r="51" spans="3:10">
      <c r="C51" s="128"/>
      <c r="D51" s="128"/>
      <c r="E51" s="128"/>
      <c r="F51" s="170"/>
      <c r="G51" s="170"/>
      <c r="H51" s="170"/>
      <c r="I51" s="170"/>
      <c r="J51" s="170"/>
    </row>
    <row r="52" spans="3:10">
      <c r="C52" s="128"/>
      <c r="D52" s="128"/>
      <c r="E52" s="128"/>
      <c r="F52" s="170"/>
      <c r="G52" s="170"/>
      <c r="H52" s="170"/>
      <c r="I52" s="170"/>
      <c r="J52" s="170"/>
    </row>
    <row r="53" spans="3:10">
      <c r="C53" s="128"/>
      <c r="D53" s="128"/>
      <c r="E53" s="128"/>
      <c r="F53" s="170"/>
      <c r="G53" s="170"/>
      <c r="H53" s="170"/>
      <c r="I53" s="170"/>
      <c r="J53" s="170"/>
    </row>
    <row r="54" spans="3:10">
      <c r="C54" s="128"/>
      <c r="D54" s="128"/>
      <c r="E54" s="128"/>
      <c r="F54" s="170"/>
      <c r="G54" s="170"/>
      <c r="H54" s="170"/>
      <c r="I54" s="170"/>
      <c r="J54" s="170"/>
    </row>
    <row r="55" spans="3:10">
      <c r="C55" s="128"/>
      <c r="D55" s="128"/>
      <c r="E55" s="128"/>
      <c r="F55" s="170"/>
      <c r="G55" s="170"/>
      <c r="H55" s="170"/>
      <c r="I55" s="170"/>
      <c r="J55" s="170"/>
    </row>
    <row r="56" spans="3:10">
      <c r="C56" s="128"/>
      <c r="D56" s="128"/>
      <c r="E56" s="128"/>
      <c r="F56" s="170"/>
      <c r="G56" s="170"/>
      <c r="H56" s="170"/>
      <c r="I56" s="170"/>
      <c r="J56" s="170"/>
    </row>
    <row r="57" spans="3:10">
      <c r="C57" s="128"/>
      <c r="D57" s="128"/>
      <c r="E57" s="128"/>
      <c r="F57" s="170"/>
      <c r="G57" s="170"/>
      <c r="H57" s="170"/>
      <c r="I57" s="170"/>
      <c r="J57" s="170"/>
    </row>
    <row r="58" spans="3:10">
      <c r="C58" s="128"/>
      <c r="D58" s="128"/>
      <c r="E58" s="128"/>
      <c r="F58" s="170"/>
      <c r="G58" s="170"/>
      <c r="H58" s="170"/>
      <c r="I58" s="170"/>
      <c r="J58" s="170"/>
    </row>
    <row r="59" spans="3:10">
      <c r="C59" s="128"/>
      <c r="D59" s="128"/>
      <c r="E59" s="128"/>
      <c r="F59" s="170"/>
      <c r="G59" s="170"/>
      <c r="H59" s="170"/>
      <c r="I59" s="170"/>
      <c r="J59" s="170"/>
    </row>
    <row r="60" spans="3:10">
      <c r="C60" s="128"/>
      <c r="D60" s="128"/>
      <c r="E60" s="128"/>
      <c r="F60" s="170"/>
      <c r="G60" s="170"/>
      <c r="H60" s="170"/>
      <c r="I60" s="170"/>
      <c r="J60" s="170"/>
    </row>
    <row r="61" spans="3:10">
      <c r="C61" s="128"/>
      <c r="D61" s="128"/>
      <c r="E61" s="128"/>
      <c r="F61" s="170"/>
      <c r="G61" s="170"/>
      <c r="H61" s="170"/>
      <c r="I61" s="170"/>
      <c r="J61" s="170"/>
    </row>
    <row r="62" spans="3:10">
      <c r="C62" s="128"/>
      <c r="D62" s="128"/>
      <c r="E62" s="128"/>
      <c r="F62" s="170"/>
      <c r="G62" s="170"/>
      <c r="H62" s="170"/>
      <c r="I62" s="170"/>
      <c r="J62" s="170"/>
    </row>
    <row r="63" spans="3:10">
      <c r="C63" s="128"/>
      <c r="D63" s="128"/>
      <c r="E63" s="128"/>
      <c r="F63" s="170"/>
      <c r="G63" s="170"/>
      <c r="H63" s="170"/>
      <c r="I63" s="170"/>
      <c r="J63" s="170"/>
    </row>
    <row r="64" spans="3:10">
      <c r="C64" s="128"/>
      <c r="D64" s="128"/>
      <c r="E64" s="128"/>
      <c r="F64" s="170"/>
      <c r="G64" s="170"/>
      <c r="H64" s="170"/>
      <c r="I64" s="170"/>
      <c r="J64" s="170"/>
    </row>
    <row r="65" spans="3:10">
      <c r="C65" s="128"/>
      <c r="D65" s="128"/>
      <c r="E65" s="128"/>
      <c r="F65" s="170"/>
      <c r="G65" s="170"/>
      <c r="H65" s="170"/>
      <c r="I65" s="170"/>
      <c r="J65" s="170"/>
    </row>
    <row r="66" spans="3:10">
      <c r="C66" s="128"/>
      <c r="D66" s="128"/>
      <c r="E66" s="128"/>
      <c r="F66" s="170"/>
      <c r="G66" s="170"/>
      <c r="H66" s="170"/>
      <c r="I66" s="170"/>
      <c r="J66" s="170"/>
    </row>
    <row r="67" spans="3:10">
      <c r="C67" s="128"/>
      <c r="D67" s="128"/>
      <c r="E67" s="128"/>
      <c r="F67" s="170"/>
      <c r="G67" s="170"/>
      <c r="H67" s="170"/>
      <c r="I67" s="170"/>
      <c r="J67" s="170"/>
    </row>
    <row r="68" spans="3:10">
      <c r="C68" s="128"/>
      <c r="D68" s="128"/>
      <c r="E68" s="128"/>
      <c r="F68" s="170"/>
      <c r="G68" s="170"/>
      <c r="H68" s="170"/>
      <c r="I68" s="170"/>
      <c r="J68" s="170"/>
    </row>
    <row r="69" spans="3:10">
      <c r="C69" s="128"/>
      <c r="D69" s="128"/>
      <c r="E69" s="128"/>
      <c r="F69" s="170"/>
      <c r="G69" s="170"/>
      <c r="H69" s="170"/>
      <c r="I69" s="170"/>
      <c r="J69" s="170"/>
    </row>
    <row r="70" spans="3:10">
      <c r="C70" s="128"/>
      <c r="D70" s="128"/>
      <c r="E70" s="128"/>
      <c r="F70" s="170"/>
      <c r="G70" s="170"/>
      <c r="H70" s="170"/>
      <c r="I70" s="170"/>
      <c r="J70" s="170"/>
    </row>
    <row r="71" spans="3:10">
      <c r="C71" s="128"/>
      <c r="D71" s="128"/>
      <c r="E71" s="128"/>
      <c r="F71" s="170"/>
      <c r="G71" s="170"/>
      <c r="H71" s="170"/>
      <c r="I71" s="170"/>
      <c r="J71" s="170"/>
    </row>
    <row r="72" spans="3:10">
      <c r="C72" s="128"/>
      <c r="D72" s="128"/>
      <c r="E72" s="128"/>
      <c r="F72" s="170"/>
      <c r="G72" s="170"/>
      <c r="H72" s="170"/>
      <c r="I72" s="170"/>
      <c r="J72" s="170"/>
    </row>
    <row r="73" spans="3:10">
      <c r="C73" s="128"/>
      <c r="D73" s="128"/>
      <c r="E73" s="128"/>
      <c r="F73" s="170"/>
      <c r="G73" s="170"/>
      <c r="H73" s="170"/>
      <c r="I73" s="170"/>
      <c r="J73" s="170"/>
    </row>
    <row r="74" spans="3:10">
      <c r="C74" s="128"/>
      <c r="D74" s="128"/>
      <c r="E74" s="128"/>
      <c r="F74" s="170"/>
      <c r="G74" s="170"/>
      <c r="H74" s="170"/>
      <c r="I74" s="170"/>
      <c r="J74" s="170"/>
    </row>
    <row r="75" spans="3:10">
      <c r="C75" s="128"/>
      <c r="D75" s="128"/>
      <c r="E75" s="128"/>
      <c r="F75" s="170"/>
      <c r="G75" s="170"/>
      <c r="H75" s="170"/>
      <c r="I75" s="170"/>
      <c r="J75" s="170"/>
    </row>
    <row r="76" spans="3:10">
      <c r="C76" s="128"/>
      <c r="D76" s="128"/>
      <c r="E76" s="128"/>
      <c r="F76" s="170"/>
      <c r="G76" s="170"/>
      <c r="H76" s="170"/>
      <c r="I76" s="170"/>
      <c r="J76" s="170"/>
    </row>
    <row r="77" spans="3:10">
      <c r="C77" s="128"/>
      <c r="D77" s="128"/>
      <c r="E77" s="128"/>
      <c r="F77" s="170"/>
      <c r="G77" s="170"/>
      <c r="H77" s="170"/>
      <c r="I77" s="170"/>
      <c r="J77" s="170"/>
    </row>
    <row r="78" spans="3:10">
      <c r="C78" s="128"/>
      <c r="D78" s="128"/>
      <c r="E78" s="128"/>
      <c r="F78" s="170"/>
      <c r="G78" s="170"/>
      <c r="H78" s="170"/>
      <c r="I78" s="170"/>
      <c r="J78" s="170"/>
    </row>
    <row r="79" spans="3:10">
      <c r="C79" s="128"/>
      <c r="D79" s="128"/>
      <c r="E79" s="128"/>
      <c r="F79" s="170"/>
      <c r="G79" s="170"/>
      <c r="H79" s="170"/>
      <c r="I79" s="170"/>
      <c r="J79" s="170"/>
    </row>
    <row r="80" spans="3:10">
      <c r="C80" s="128"/>
      <c r="D80" s="128"/>
      <c r="E80" s="128"/>
      <c r="F80" s="170"/>
      <c r="G80" s="170"/>
      <c r="H80" s="170"/>
      <c r="I80" s="170"/>
      <c r="J80" s="170"/>
    </row>
    <row r="81" spans="3:10">
      <c r="C81" s="128"/>
      <c r="D81" s="128"/>
      <c r="E81" s="128"/>
      <c r="F81" s="170"/>
      <c r="G81" s="170"/>
      <c r="H81" s="170"/>
      <c r="I81" s="170"/>
      <c r="J81" s="170"/>
    </row>
    <row r="82" spans="3:10">
      <c r="C82" s="128"/>
      <c r="D82" s="128"/>
      <c r="E82" s="128"/>
      <c r="F82" s="170"/>
      <c r="G82" s="170"/>
      <c r="H82" s="170"/>
      <c r="I82" s="170"/>
      <c r="J82" s="170"/>
    </row>
    <row r="83" spans="3:10">
      <c r="C83" s="128"/>
      <c r="D83" s="128"/>
      <c r="E83" s="128"/>
      <c r="F83" s="170"/>
      <c r="G83" s="170"/>
      <c r="H83" s="170"/>
      <c r="I83" s="170"/>
      <c r="J83" s="170"/>
    </row>
    <row r="84" spans="3:10">
      <c r="C84" s="128"/>
      <c r="D84" s="128"/>
      <c r="E84" s="128"/>
      <c r="F84" s="170"/>
      <c r="G84" s="170"/>
      <c r="H84" s="170"/>
      <c r="I84" s="170"/>
      <c r="J84" s="170"/>
    </row>
    <row r="85" spans="3:10">
      <c r="C85" s="128"/>
      <c r="D85" s="128"/>
      <c r="E85" s="128"/>
      <c r="F85" s="170"/>
      <c r="G85" s="170"/>
      <c r="H85" s="170"/>
      <c r="I85" s="170"/>
      <c r="J85" s="170"/>
    </row>
    <row r="86" spans="3:10">
      <c r="C86" s="128"/>
      <c r="D86" s="128"/>
      <c r="E86" s="128"/>
      <c r="F86" s="170"/>
      <c r="G86" s="170"/>
      <c r="H86" s="170"/>
      <c r="I86" s="170"/>
      <c r="J86" s="170"/>
    </row>
    <row r="87" spans="3:10">
      <c r="C87" s="128"/>
      <c r="D87" s="128"/>
      <c r="E87" s="128"/>
      <c r="F87" s="170"/>
      <c r="G87" s="170"/>
      <c r="H87" s="170"/>
      <c r="I87" s="170"/>
      <c r="J87" s="170"/>
    </row>
    <row r="88" spans="3:10">
      <c r="C88" s="128"/>
      <c r="D88" s="128"/>
      <c r="E88" s="128"/>
      <c r="F88" s="170"/>
      <c r="G88" s="170"/>
      <c r="H88" s="170"/>
      <c r="I88" s="170"/>
      <c r="J88" s="170"/>
    </row>
    <row r="89" spans="3:10">
      <c r="C89" s="128"/>
      <c r="D89" s="128"/>
      <c r="E89" s="128"/>
      <c r="F89" s="170"/>
      <c r="G89" s="170"/>
      <c r="H89" s="170"/>
      <c r="I89" s="170"/>
      <c r="J89" s="170"/>
    </row>
    <row r="90" spans="3:10">
      <c r="C90" s="128"/>
      <c r="D90" s="128"/>
      <c r="E90" s="128"/>
      <c r="F90" s="170"/>
      <c r="G90" s="170"/>
      <c r="H90" s="170"/>
      <c r="I90" s="170"/>
      <c r="J90" s="170"/>
    </row>
    <row r="91" spans="3:10">
      <c r="C91" s="128"/>
      <c r="D91" s="128"/>
      <c r="E91" s="128"/>
      <c r="F91" s="170"/>
      <c r="G91" s="170"/>
      <c r="H91" s="170"/>
      <c r="I91" s="170"/>
      <c r="J91" s="170"/>
    </row>
    <row r="92" spans="3:10">
      <c r="C92" s="128"/>
      <c r="D92" s="128"/>
      <c r="E92" s="128"/>
      <c r="F92" s="170"/>
      <c r="G92" s="170"/>
      <c r="H92" s="170"/>
      <c r="I92" s="170"/>
      <c r="J92" s="170"/>
    </row>
    <row r="93" spans="3:10">
      <c r="C93" s="128"/>
      <c r="D93" s="128"/>
      <c r="E93" s="128"/>
      <c r="F93" s="170"/>
      <c r="G93" s="170"/>
      <c r="H93" s="170"/>
      <c r="I93" s="170"/>
      <c r="J93" s="170"/>
    </row>
    <row r="94" spans="3:10">
      <c r="C94" s="128"/>
      <c r="D94" s="128"/>
      <c r="E94" s="128"/>
      <c r="F94" s="170"/>
      <c r="G94" s="170"/>
      <c r="H94" s="170"/>
      <c r="I94" s="170"/>
      <c r="J94" s="170"/>
    </row>
    <row r="95" spans="3:10">
      <c r="C95" s="128"/>
      <c r="D95" s="128"/>
      <c r="E95" s="128"/>
      <c r="F95" s="170"/>
      <c r="G95" s="170"/>
      <c r="H95" s="170"/>
      <c r="I95" s="170"/>
      <c r="J95" s="170"/>
    </row>
    <row r="96" spans="3:10">
      <c r="C96" s="128"/>
      <c r="D96" s="128"/>
      <c r="E96" s="128"/>
      <c r="F96" s="170"/>
      <c r="G96" s="170"/>
      <c r="H96" s="170"/>
      <c r="I96" s="170"/>
      <c r="J96" s="170"/>
    </row>
    <row r="97" spans="3:10">
      <c r="C97" s="128"/>
      <c r="D97" s="128"/>
      <c r="E97" s="128"/>
      <c r="F97" s="170"/>
      <c r="G97" s="170"/>
      <c r="H97" s="170"/>
      <c r="I97" s="170"/>
      <c r="J97" s="170"/>
    </row>
    <row r="98" spans="3:10">
      <c r="C98" s="128"/>
      <c r="D98" s="128"/>
      <c r="E98" s="128"/>
      <c r="F98" s="170"/>
      <c r="G98" s="170"/>
      <c r="H98" s="170"/>
      <c r="I98" s="170"/>
      <c r="J98" s="170"/>
    </row>
    <row r="99" spans="3:10">
      <c r="C99" s="128"/>
      <c r="D99" s="128"/>
      <c r="E99" s="128"/>
      <c r="F99" s="170"/>
      <c r="G99" s="170"/>
      <c r="H99" s="170"/>
      <c r="I99" s="170"/>
      <c r="J99" s="170"/>
    </row>
    <row r="100" spans="3:10">
      <c r="C100" s="128"/>
      <c r="D100" s="128"/>
      <c r="E100" s="128"/>
      <c r="F100" s="170"/>
      <c r="G100" s="170"/>
      <c r="H100" s="170"/>
      <c r="I100" s="170"/>
      <c r="J100" s="170"/>
    </row>
    <row r="101" spans="3:10">
      <c r="C101" s="128"/>
      <c r="D101" s="128"/>
      <c r="E101" s="128"/>
      <c r="F101" s="170"/>
      <c r="G101" s="170"/>
      <c r="H101" s="170"/>
      <c r="I101" s="170"/>
      <c r="J101" s="170"/>
    </row>
    <row r="102" spans="3:10">
      <c r="C102" s="128"/>
      <c r="D102" s="128"/>
      <c r="E102" s="128"/>
      <c r="F102" s="170"/>
      <c r="G102" s="170"/>
      <c r="H102" s="170"/>
      <c r="I102" s="170"/>
      <c r="J102" s="170"/>
    </row>
    <row r="103" spans="3:10">
      <c r="C103" s="128"/>
      <c r="D103" s="128"/>
      <c r="E103" s="128"/>
      <c r="F103" s="170"/>
      <c r="G103" s="170"/>
      <c r="H103" s="170"/>
      <c r="I103" s="170"/>
      <c r="J103" s="170"/>
    </row>
    <row r="104" spans="3:10">
      <c r="C104" s="128"/>
      <c r="D104" s="128"/>
      <c r="E104" s="128"/>
      <c r="F104" s="170"/>
      <c r="G104" s="170"/>
      <c r="H104" s="170"/>
      <c r="I104" s="170"/>
      <c r="J104" s="170"/>
    </row>
    <row r="105" spans="3:10">
      <c r="C105" s="128"/>
      <c r="D105" s="128"/>
      <c r="E105" s="128"/>
      <c r="F105" s="170"/>
      <c r="G105" s="170"/>
      <c r="H105" s="170"/>
      <c r="I105" s="170"/>
      <c r="J105" s="170"/>
    </row>
    <row r="106" spans="3:10">
      <c r="C106" s="128"/>
      <c r="D106" s="128"/>
      <c r="E106" s="128"/>
      <c r="F106" s="170"/>
      <c r="G106" s="170"/>
      <c r="H106" s="170"/>
      <c r="I106" s="170"/>
      <c r="J106" s="170"/>
    </row>
    <row r="107" spans="3:10">
      <c r="C107" s="128"/>
      <c r="D107" s="128"/>
      <c r="E107" s="128"/>
      <c r="F107" s="170"/>
      <c r="G107" s="170"/>
      <c r="H107" s="170"/>
      <c r="I107" s="170"/>
      <c r="J107" s="170"/>
    </row>
    <row r="108" spans="3:10">
      <c r="C108" s="128"/>
      <c r="D108" s="128"/>
      <c r="E108" s="128"/>
      <c r="F108" s="170"/>
      <c r="G108" s="170"/>
      <c r="H108" s="170"/>
      <c r="I108" s="170"/>
      <c r="J108" s="170"/>
    </row>
    <row r="109" spans="3:10">
      <c r="C109" s="128"/>
      <c r="D109" s="128"/>
      <c r="E109" s="128"/>
      <c r="F109" s="170"/>
      <c r="G109" s="170"/>
      <c r="H109" s="170"/>
      <c r="I109" s="170"/>
      <c r="J109" s="170"/>
    </row>
    <row r="110" spans="3:10">
      <c r="C110" s="128"/>
      <c r="D110" s="128"/>
      <c r="E110" s="128"/>
      <c r="F110" s="170"/>
      <c r="G110" s="170"/>
      <c r="H110" s="170"/>
      <c r="I110" s="170"/>
      <c r="J110" s="170"/>
    </row>
    <row r="111" spans="3:10">
      <c r="C111" s="128"/>
      <c r="D111" s="128"/>
      <c r="E111" s="128"/>
      <c r="F111" s="170"/>
      <c r="G111" s="170"/>
      <c r="H111" s="170"/>
      <c r="I111" s="170"/>
      <c r="J111" s="170"/>
    </row>
    <row r="112" spans="3:10">
      <c r="C112" s="128"/>
      <c r="D112" s="128"/>
      <c r="E112" s="128"/>
      <c r="F112" s="170"/>
      <c r="G112" s="170"/>
      <c r="H112" s="170"/>
      <c r="I112" s="170"/>
      <c r="J112" s="170"/>
    </row>
    <row r="113" spans="3:10">
      <c r="C113" s="128"/>
      <c r="D113" s="128"/>
      <c r="E113" s="128"/>
      <c r="F113" s="170"/>
      <c r="G113" s="170"/>
      <c r="H113" s="170"/>
      <c r="I113" s="170"/>
      <c r="J113" s="170"/>
    </row>
    <row r="114" spans="3:10">
      <c r="C114" s="128"/>
      <c r="D114" s="128"/>
      <c r="E114" s="128"/>
      <c r="F114" s="170"/>
      <c r="G114" s="170"/>
      <c r="H114" s="170"/>
      <c r="I114" s="170"/>
      <c r="J114" s="170"/>
    </row>
    <row r="115" spans="3:10">
      <c r="C115" s="128"/>
      <c r="D115" s="128"/>
      <c r="E115" s="128"/>
      <c r="F115" s="170"/>
      <c r="G115" s="170"/>
      <c r="H115" s="170"/>
      <c r="I115" s="170"/>
      <c r="J115" s="170"/>
    </row>
    <row r="116" spans="3:10">
      <c r="C116" s="128"/>
      <c r="D116" s="128"/>
      <c r="E116" s="128"/>
      <c r="F116" s="170"/>
      <c r="G116" s="170"/>
      <c r="H116" s="170"/>
      <c r="I116" s="170"/>
      <c r="J116" s="170"/>
    </row>
    <row r="117" spans="3:10">
      <c r="C117" s="128"/>
      <c r="D117" s="128"/>
      <c r="E117" s="128"/>
      <c r="F117" s="170"/>
      <c r="G117" s="170"/>
      <c r="H117" s="170"/>
      <c r="I117" s="170"/>
      <c r="J117" s="170"/>
    </row>
    <row r="118" spans="3:10">
      <c r="C118" s="128"/>
      <c r="D118" s="128"/>
      <c r="E118" s="128"/>
      <c r="F118" s="170"/>
      <c r="G118" s="170"/>
      <c r="H118" s="170"/>
      <c r="I118" s="170"/>
      <c r="J118" s="170"/>
    </row>
    <row r="119" spans="3:10">
      <c r="C119" s="128"/>
      <c r="D119" s="128"/>
      <c r="E119" s="128"/>
      <c r="F119" s="170"/>
      <c r="G119" s="170"/>
      <c r="H119" s="170"/>
      <c r="I119" s="170"/>
      <c r="J119" s="170"/>
    </row>
    <row r="120" spans="3:10">
      <c r="C120" s="128"/>
      <c r="D120" s="128"/>
      <c r="E120" s="128"/>
      <c r="F120" s="170"/>
      <c r="G120" s="170"/>
      <c r="H120" s="170"/>
      <c r="I120" s="170"/>
      <c r="J120" s="170"/>
    </row>
    <row r="121" spans="3:10">
      <c r="C121" s="128"/>
      <c r="D121" s="128"/>
      <c r="E121" s="128"/>
      <c r="F121" s="170"/>
      <c r="G121" s="170"/>
      <c r="H121" s="170"/>
      <c r="I121" s="170"/>
      <c r="J121" s="170"/>
    </row>
    <row r="122" spans="3:10">
      <c r="C122" s="128"/>
      <c r="D122" s="128"/>
      <c r="E122" s="128"/>
      <c r="F122" s="170"/>
      <c r="G122" s="170"/>
      <c r="H122" s="170"/>
      <c r="I122" s="170"/>
      <c r="J122" s="170"/>
    </row>
    <row r="123" spans="3:10">
      <c r="C123" s="128"/>
      <c r="D123" s="128"/>
      <c r="E123" s="128"/>
      <c r="F123" s="170"/>
      <c r="G123" s="170"/>
      <c r="H123" s="170"/>
      <c r="I123" s="170"/>
      <c r="J123" s="170"/>
    </row>
    <row r="124" spans="3:10">
      <c r="C124" s="128"/>
      <c r="D124" s="128"/>
      <c r="E124" s="128"/>
      <c r="F124" s="170"/>
      <c r="G124" s="170"/>
      <c r="H124" s="170"/>
      <c r="I124" s="170"/>
      <c r="J124" s="170"/>
    </row>
    <row r="125" spans="3:10">
      <c r="C125" s="128"/>
      <c r="D125" s="128"/>
      <c r="E125" s="128"/>
      <c r="F125" s="170"/>
      <c r="G125" s="170"/>
      <c r="H125" s="170"/>
      <c r="I125" s="170"/>
      <c r="J125" s="170"/>
    </row>
    <row r="126" spans="3:10">
      <c r="C126" s="128"/>
      <c r="D126" s="128"/>
      <c r="E126" s="128"/>
      <c r="F126" s="170"/>
      <c r="G126" s="170"/>
      <c r="H126" s="170"/>
      <c r="I126" s="170"/>
      <c r="J126" s="170"/>
    </row>
    <row r="127" spans="3:10">
      <c r="C127" s="128"/>
      <c r="D127" s="128"/>
      <c r="E127" s="128"/>
      <c r="F127" s="170"/>
      <c r="G127" s="170"/>
      <c r="H127" s="170"/>
      <c r="I127" s="170"/>
      <c r="J127" s="170"/>
    </row>
    <row r="128" spans="3:10">
      <c r="C128" s="128"/>
      <c r="D128" s="128"/>
      <c r="E128" s="128"/>
      <c r="F128" s="170"/>
      <c r="G128" s="170"/>
      <c r="H128" s="170"/>
      <c r="I128" s="170"/>
      <c r="J128" s="170"/>
    </row>
    <row r="129" spans="3:10">
      <c r="C129" s="128"/>
      <c r="D129" s="128"/>
      <c r="E129" s="128"/>
      <c r="F129" s="170"/>
      <c r="G129" s="170"/>
      <c r="H129" s="170"/>
      <c r="I129" s="170"/>
      <c r="J129" s="170"/>
    </row>
    <row r="130" spans="3:10">
      <c r="C130" s="128"/>
      <c r="D130" s="128"/>
      <c r="E130" s="128"/>
      <c r="F130" s="170"/>
      <c r="G130" s="170"/>
      <c r="H130" s="170"/>
      <c r="I130" s="170"/>
      <c r="J130" s="170"/>
    </row>
    <row r="131" spans="3:10">
      <c r="C131" s="128"/>
      <c r="D131" s="128"/>
      <c r="E131" s="128"/>
      <c r="F131" s="170"/>
      <c r="G131" s="170"/>
      <c r="H131" s="170"/>
      <c r="I131" s="170"/>
      <c r="J131" s="170"/>
    </row>
    <row r="132" spans="3:10">
      <c r="C132" s="128"/>
      <c r="D132" s="128"/>
      <c r="E132" s="128"/>
      <c r="F132" s="170"/>
      <c r="G132" s="170"/>
      <c r="H132" s="170"/>
      <c r="I132" s="170"/>
      <c r="J132" s="170"/>
    </row>
    <row r="133" spans="3:10">
      <c r="C133" s="128"/>
      <c r="D133" s="128"/>
      <c r="E133" s="128"/>
      <c r="F133" s="170"/>
      <c r="G133" s="170"/>
      <c r="H133" s="170"/>
      <c r="I133" s="170"/>
      <c r="J133" s="170"/>
    </row>
    <row r="134" spans="3:10">
      <c r="C134" s="128"/>
      <c r="D134" s="128"/>
      <c r="E134" s="128"/>
      <c r="F134" s="170"/>
      <c r="G134" s="170"/>
      <c r="H134" s="170"/>
      <c r="I134" s="170"/>
      <c r="J134" s="170"/>
    </row>
    <row r="135" spans="3:10">
      <c r="C135" s="128"/>
      <c r="D135" s="128"/>
      <c r="E135" s="128"/>
      <c r="F135" s="170"/>
      <c r="G135" s="170"/>
      <c r="H135" s="170"/>
      <c r="I135" s="170"/>
      <c r="J135" s="170"/>
    </row>
    <row r="136" spans="3:10">
      <c r="C136" s="128"/>
      <c r="D136" s="128"/>
      <c r="E136" s="128"/>
      <c r="F136" s="170"/>
      <c r="G136" s="170"/>
      <c r="H136" s="170"/>
      <c r="I136" s="170"/>
      <c r="J136" s="170"/>
    </row>
    <row r="137" spans="3:10">
      <c r="C137" s="128"/>
      <c r="D137" s="128"/>
      <c r="E137" s="128"/>
      <c r="F137" s="170"/>
      <c r="G137" s="170"/>
      <c r="H137" s="170"/>
      <c r="I137" s="170"/>
      <c r="J137" s="170"/>
    </row>
    <row r="138" spans="3:10">
      <c r="C138" s="128"/>
      <c r="D138" s="128"/>
      <c r="E138" s="128"/>
      <c r="F138" s="170"/>
      <c r="G138" s="170"/>
      <c r="H138" s="170"/>
      <c r="I138" s="170"/>
      <c r="J138" s="170"/>
    </row>
    <row r="139" spans="3:10">
      <c r="C139" s="128"/>
      <c r="D139" s="128"/>
      <c r="E139" s="128"/>
      <c r="F139" s="170"/>
      <c r="G139" s="170"/>
      <c r="H139" s="170"/>
      <c r="I139" s="170"/>
      <c r="J139" s="170"/>
    </row>
    <row r="140" spans="3:10">
      <c r="C140" s="128"/>
      <c r="D140" s="128"/>
      <c r="E140" s="128"/>
      <c r="F140" s="170"/>
      <c r="G140" s="170"/>
      <c r="H140" s="170"/>
      <c r="I140" s="170"/>
      <c r="J140" s="170"/>
    </row>
    <row r="141" spans="3:10">
      <c r="C141" s="128"/>
      <c r="D141" s="128"/>
      <c r="E141" s="128"/>
      <c r="F141" s="170"/>
      <c r="G141" s="170"/>
      <c r="H141" s="170"/>
      <c r="I141" s="170"/>
      <c r="J141" s="170"/>
    </row>
    <row r="142" spans="3:10">
      <c r="C142" s="128"/>
      <c r="D142" s="128"/>
      <c r="E142" s="128"/>
      <c r="F142" s="170"/>
      <c r="G142" s="170"/>
      <c r="H142" s="170"/>
      <c r="I142" s="170"/>
      <c r="J142" s="170"/>
    </row>
    <row r="143" spans="3:10">
      <c r="C143" s="128"/>
      <c r="D143" s="128"/>
      <c r="E143" s="128"/>
      <c r="F143" s="170"/>
      <c r="G143" s="170"/>
      <c r="H143" s="170"/>
      <c r="I143" s="170"/>
      <c r="J143" s="170"/>
    </row>
    <row r="144" spans="3:10">
      <c r="C144" s="128"/>
      <c r="D144" s="128"/>
      <c r="E144" s="128"/>
      <c r="F144" s="170"/>
      <c r="G144" s="170"/>
      <c r="H144" s="170"/>
      <c r="I144" s="170"/>
      <c r="J144" s="170"/>
    </row>
    <row r="145" spans="3:10">
      <c r="C145" s="128"/>
      <c r="D145" s="128"/>
      <c r="E145" s="128"/>
      <c r="F145" s="170"/>
      <c r="G145" s="170"/>
      <c r="H145" s="170"/>
      <c r="I145" s="170"/>
      <c r="J145" s="170"/>
    </row>
    <row r="146" spans="3:10">
      <c r="C146" s="128"/>
      <c r="D146" s="128"/>
      <c r="E146" s="128"/>
      <c r="F146" s="170"/>
      <c r="G146" s="170"/>
      <c r="H146" s="170"/>
      <c r="I146" s="170"/>
      <c r="J146" s="170"/>
    </row>
    <row r="147" spans="3:10">
      <c r="C147" s="128"/>
      <c r="D147" s="128"/>
      <c r="E147" s="128"/>
      <c r="F147" s="170"/>
      <c r="G147" s="170"/>
      <c r="H147" s="170"/>
      <c r="I147" s="170"/>
      <c r="J147" s="170"/>
    </row>
    <row r="148" spans="3:10">
      <c r="C148" s="128"/>
      <c r="D148" s="128"/>
      <c r="E148" s="128"/>
      <c r="F148" s="170"/>
      <c r="G148" s="170"/>
      <c r="H148" s="170"/>
      <c r="I148" s="170"/>
      <c r="J148" s="170"/>
    </row>
    <row r="149" spans="3:10">
      <c r="C149" s="128"/>
      <c r="D149" s="128"/>
      <c r="E149" s="128"/>
      <c r="F149" s="170"/>
      <c r="G149" s="170"/>
      <c r="H149" s="170"/>
      <c r="I149" s="170"/>
      <c r="J149" s="170"/>
    </row>
    <row r="150" spans="3:10">
      <c r="C150" s="128"/>
      <c r="D150" s="128"/>
      <c r="E150" s="128"/>
      <c r="F150" s="170"/>
      <c r="G150" s="170"/>
      <c r="H150" s="170"/>
      <c r="I150" s="170"/>
      <c r="J150" s="170"/>
    </row>
    <row r="151" spans="3:10">
      <c r="C151" s="128"/>
      <c r="D151" s="128"/>
      <c r="E151" s="128"/>
      <c r="F151" s="170"/>
      <c r="G151" s="170"/>
      <c r="H151" s="170"/>
      <c r="I151" s="170"/>
      <c r="J151" s="170"/>
    </row>
    <row r="152" spans="3:10">
      <c r="C152" s="128"/>
      <c r="D152" s="128"/>
      <c r="E152" s="128"/>
      <c r="F152" s="170"/>
      <c r="G152" s="170"/>
      <c r="H152" s="170"/>
      <c r="I152" s="170"/>
      <c r="J152" s="170"/>
    </row>
    <row r="153" spans="3:10">
      <c r="C153" s="128"/>
      <c r="D153" s="128"/>
      <c r="E153" s="128"/>
      <c r="F153" s="170"/>
      <c r="G153" s="170"/>
      <c r="H153" s="170"/>
      <c r="I153" s="170"/>
      <c r="J153" s="170"/>
    </row>
    <row r="154" spans="3:10">
      <c r="C154" s="128"/>
      <c r="D154" s="128"/>
      <c r="E154" s="128"/>
      <c r="F154" s="170"/>
      <c r="G154" s="170"/>
      <c r="H154" s="170"/>
      <c r="I154" s="170"/>
      <c r="J154" s="170"/>
    </row>
    <row r="155" spans="3:10">
      <c r="C155" s="128"/>
      <c r="D155" s="128"/>
      <c r="E155" s="128"/>
      <c r="F155" s="170"/>
      <c r="G155" s="170"/>
      <c r="H155" s="170"/>
      <c r="I155" s="170"/>
      <c r="J155" s="170"/>
    </row>
    <row r="156" spans="3:10">
      <c r="C156" s="128"/>
      <c r="D156" s="128"/>
      <c r="E156" s="128"/>
      <c r="F156" s="170"/>
      <c r="G156" s="170"/>
      <c r="H156" s="170"/>
      <c r="I156" s="170"/>
      <c r="J156" s="170"/>
    </row>
    <row r="157" spans="3:10">
      <c r="C157" s="128"/>
      <c r="D157" s="128"/>
      <c r="E157" s="128"/>
      <c r="F157" s="170"/>
      <c r="G157" s="170"/>
      <c r="H157" s="170"/>
      <c r="I157" s="170"/>
      <c r="J157" s="170"/>
    </row>
    <row r="158" spans="3:10">
      <c r="C158" s="128"/>
      <c r="D158" s="128"/>
      <c r="E158" s="128"/>
      <c r="F158" s="170"/>
      <c r="G158" s="170"/>
      <c r="H158" s="170"/>
      <c r="I158" s="170"/>
      <c r="J158" s="170"/>
    </row>
    <row r="159" spans="3:10">
      <c r="C159" s="128"/>
      <c r="D159" s="128"/>
      <c r="E159" s="128"/>
      <c r="F159" s="170"/>
      <c r="G159" s="170"/>
      <c r="H159" s="170"/>
      <c r="I159" s="170"/>
      <c r="J159" s="170"/>
    </row>
    <row r="160" spans="3:10">
      <c r="C160" s="128"/>
      <c r="D160" s="128"/>
      <c r="E160" s="128"/>
      <c r="F160" s="170"/>
      <c r="G160" s="170"/>
      <c r="H160" s="170"/>
      <c r="I160" s="170"/>
      <c r="J160" s="170"/>
    </row>
    <row r="161" spans="3:10">
      <c r="C161" s="128"/>
      <c r="D161" s="128"/>
      <c r="E161" s="128"/>
      <c r="F161" s="170"/>
      <c r="G161" s="170"/>
      <c r="H161" s="170"/>
      <c r="I161" s="170"/>
      <c r="J161" s="170"/>
    </row>
    <row r="162" spans="3:10">
      <c r="C162" s="128"/>
      <c r="D162" s="128"/>
      <c r="E162" s="128"/>
      <c r="F162" s="170"/>
      <c r="G162" s="170"/>
      <c r="H162" s="170"/>
      <c r="I162" s="170"/>
      <c r="J162" s="170"/>
    </row>
    <row r="163" spans="3:10">
      <c r="C163" s="128"/>
      <c r="D163" s="128"/>
      <c r="E163" s="128"/>
      <c r="F163" s="170"/>
      <c r="G163" s="170"/>
      <c r="H163" s="170"/>
      <c r="I163" s="170"/>
      <c r="J163" s="170"/>
    </row>
    <row r="164" spans="3:10">
      <c r="C164" s="128"/>
      <c r="D164" s="128"/>
      <c r="E164" s="128"/>
      <c r="F164" s="170"/>
      <c r="G164" s="170"/>
      <c r="H164" s="170"/>
      <c r="I164" s="170"/>
      <c r="J164" s="170"/>
    </row>
    <row r="165" spans="3:10">
      <c r="C165" s="128"/>
      <c r="D165" s="128"/>
      <c r="E165" s="128"/>
      <c r="F165" s="170"/>
      <c r="G165" s="170"/>
      <c r="H165" s="170"/>
      <c r="I165" s="170"/>
      <c r="J165" s="170"/>
    </row>
    <row r="166" spans="3:10">
      <c r="C166" s="128"/>
      <c r="D166" s="128"/>
      <c r="E166" s="128"/>
      <c r="F166" s="170"/>
      <c r="G166" s="170"/>
      <c r="H166" s="170"/>
      <c r="I166" s="170"/>
      <c r="J166" s="170"/>
    </row>
    <row r="167" spans="3:10">
      <c r="C167" s="128"/>
      <c r="D167" s="128"/>
      <c r="E167" s="128"/>
      <c r="F167" s="170"/>
      <c r="G167" s="170"/>
      <c r="H167" s="170"/>
      <c r="I167" s="170"/>
      <c r="J167" s="170"/>
    </row>
    <row r="168" spans="3:10">
      <c r="C168" s="128"/>
      <c r="D168" s="128"/>
      <c r="E168" s="128"/>
      <c r="F168" s="170"/>
      <c r="G168" s="170"/>
      <c r="H168" s="170"/>
      <c r="I168" s="170"/>
      <c r="J168" s="170"/>
    </row>
    <row r="169" spans="3:10">
      <c r="C169" s="128"/>
      <c r="D169" s="128"/>
      <c r="E169" s="128"/>
      <c r="F169" s="170"/>
      <c r="G169" s="170"/>
      <c r="H169" s="170"/>
      <c r="I169" s="170"/>
      <c r="J169" s="170"/>
    </row>
    <row r="170" spans="3:10">
      <c r="C170" s="128"/>
      <c r="D170" s="128"/>
      <c r="E170" s="128"/>
      <c r="F170" s="170"/>
      <c r="G170" s="170"/>
      <c r="H170" s="170"/>
      <c r="I170" s="170"/>
      <c r="J170" s="170"/>
    </row>
    <row r="171" spans="3:10">
      <c r="C171" s="128"/>
      <c r="D171" s="128"/>
      <c r="E171" s="128"/>
      <c r="F171" s="170"/>
      <c r="G171" s="170"/>
      <c r="H171" s="170"/>
      <c r="I171" s="170"/>
      <c r="J171" s="170"/>
    </row>
    <row r="172" spans="3:10">
      <c r="C172" s="128"/>
      <c r="D172" s="128"/>
      <c r="E172" s="128"/>
      <c r="F172" s="170"/>
      <c r="G172" s="170"/>
      <c r="H172" s="170"/>
      <c r="I172" s="170"/>
      <c r="J172" s="170"/>
    </row>
    <row r="173" spans="3:10">
      <c r="C173" s="128"/>
      <c r="D173" s="128"/>
      <c r="E173" s="128"/>
      <c r="F173" s="170"/>
      <c r="G173" s="170"/>
      <c r="H173" s="170"/>
      <c r="I173" s="170"/>
      <c r="J173" s="170"/>
    </row>
    <row r="174" spans="3:10">
      <c r="C174" s="128"/>
      <c r="D174" s="128"/>
      <c r="E174" s="128"/>
      <c r="F174" s="170"/>
      <c r="G174" s="170"/>
      <c r="H174" s="170"/>
      <c r="I174" s="170"/>
      <c r="J174" s="170"/>
    </row>
    <row r="175" spans="3:10">
      <c r="C175" s="128"/>
      <c r="D175" s="128"/>
      <c r="E175" s="128"/>
      <c r="F175" s="170"/>
      <c r="G175" s="170"/>
      <c r="H175" s="170"/>
      <c r="I175" s="170"/>
      <c r="J175" s="170"/>
    </row>
    <row r="176" spans="3:10">
      <c r="C176" s="128"/>
      <c r="D176" s="128"/>
      <c r="E176" s="128"/>
      <c r="F176" s="170"/>
      <c r="G176" s="170"/>
      <c r="H176" s="170"/>
      <c r="I176" s="170"/>
      <c r="J176" s="170"/>
    </row>
    <row r="177" spans="3:10">
      <c r="C177" s="128"/>
      <c r="D177" s="128"/>
      <c r="E177" s="128"/>
      <c r="F177" s="170"/>
      <c r="G177" s="170"/>
      <c r="H177" s="170"/>
      <c r="I177" s="170"/>
      <c r="J177" s="170"/>
    </row>
    <row r="178" spans="3:10">
      <c r="C178" s="128"/>
      <c r="D178" s="128"/>
      <c r="E178" s="128"/>
      <c r="F178" s="170"/>
      <c r="G178" s="170"/>
      <c r="H178" s="170"/>
      <c r="I178" s="170"/>
      <c r="J178" s="170"/>
    </row>
    <row r="179" spans="3:10">
      <c r="C179" s="128"/>
      <c r="D179" s="128"/>
      <c r="E179" s="128"/>
      <c r="F179" s="170"/>
      <c r="G179" s="170"/>
      <c r="H179" s="170"/>
      <c r="I179" s="170"/>
      <c r="J179" s="170"/>
    </row>
    <row r="180" spans="3:10">
      <c r="C180" s="128"/>
      <c r="D180" s="128"/>
      <c r="E180" s="128"/>
      <c r="F180" s="170"/>
      <c r="G180" s="170"/>
      <c r="H180" s="170"/>
      <c r="I180" s="170"/>
      <c r="J180" s="170"/>
    </row>
    <row r="181" spans="3:10">
      <c r="C181" s="128"/>
      <c r="D181" s="128"/>
      <c r="E181" s="128"/>
      <c r="F181" s="170"/>
      <c r="G181" s="170"/>
      <c r="H181" s="170"/>
      <c r="I181" s="170"/>
      <c r="J181" s="170"/>
    </row>
    <row r="182" spans="3:10">
      <c r="C182" s="128"/>
      <c r="D182" s="128"/>
      <c r="E182" s="128"/>
      <c r="F182" s="170"/>
      <c r="G182" s="170"/>
      <c r="H182" s="170"/>
      <c r="I182" s="170"/>
      <c r="J182" s="170"/>
    </row>
    <row r="183" spans="3:10">
      <c r="C183" s="128"/>
      <c r="D183" s="128"/>
      <c r="E183" s="128"/>
      <c r="F183" s="170"/>
      <c r="G183" s="170"/>
      <c r="H183" s="170"/>
      <c r="I183" s="170"/>
      <c r="J183" s="170"/>
    </row>
    <row r="184" spans="3:10">
      <c r="C184" s="128"/>
      <c r="D184" s="128"/>
      <c r="E184" s="128"/>
      <c r="F184" s="170"/>
      <c r="G184" s="170"/>
      <c r="H184" s="170"/>
      <c r="I184" s="170"/>
      <c r="J184" s="170"/>
    </row>
    <row r="185" spans="3:10">
      <c r="C185" s="128"/>
      <c r="D185" s="128"/>
      <c r="E185" s="128"/>
      <c r="F185" s="170"/>
      <c r="G185" s="170"/>
      <c r="H185" s="170"/>
      <c r="I185" s="170"/>
      <c r="J185" s="170"/>
    </row>
    <row r="186" spans="3:10">
      <c r="C186" s="128"/>
      <c r="D186" s="128"/>
      <c r="E186" s="128"/>
      <c r="F186" s="170"/>
      <c r="G186" s="170"/>
      <c r="H186" s="170"/>
      <c r="I186" s="170"/>
      <c r="J186" s="170"/>
    </row>
    <row r="187" spans="3:10">
      <c r="C187" s="128"/>
      <c r="D187" s="128"/>
      <c r="E187" s="128"/>
      <c r="F187" s="170"/>
      <c r="G187" s="170"/>
      <c r="H187" s="170"/>
      <c r="I187" s="170"/>
      <c r="J187" s="170"/>
    </row>
    <row r="188" spans="3:10">
      <c r="C188" s="128"/>
      <c r="D188" s="128"/>
      <c r="E188" s="128"/>
      <c r="F188" s="170"/>
      <c r="G188" s="170"/>
      <c r="H188" s="170"/>
      <c r="I188" s="170"/>
      <c r="J188" s="170"/>
    </row>
    <row r="189" spans="3:10">
      <c r="C189" s="128"/>
      <c r="D189" s="128"/>
      <c r="E189" s="128"/>
      <c r="F189" s="170"/>
      <c r="G189" s="170"/>
      <c r="H189" s="170"/>
      <c r="I189" s="170"/>
      <c r="J189" s="170"/>
    </row>
    <row r="190" spans="3:10">
      <c r="C190" s="128"/>
      <c r="D190" s="128"/>
      <c r="E190" s="128"/>
      <c r="F190" s="170"/>
      <c r="G190" s="170"/>
      <c r="H190" s="170"/>
      <c r="I190" s="170"/>
      <c r="J190" s="170"/>
    </row>
    <row r="191" spans="3:10">
      <c r="C191" s="128"/>
      <c r="D191" s="128"/>
      <c r="E191" s="128"/>
      <c r="F191" s="170"/>
      <c r="G191" s="170"/>
      <c r="H191" s="170"/>
      <c r="I191" s="170"/>
      <c r="J191" s="170"/>
    </row>
    <row r="192" spans="3:10">
      <c r="C192" s="128"/>
      <c r="D192" s="128"/>
      <c r="E192" s="128"/>
      <c r="F192" s="170"/>
      <c r="G192" s="170"/>
      <c r="H192" s="170"/>
      <c r="I192" s="170"/>
      <c r="J192" s="170"/>
    </row>
    <row r="193" spans="3:10">
      <c r="C193" s="128"/>
      <c r="D193" s="128"/>
      <c r="E193" s="128"/>
      <c r="F193" s="170"/>
      <c r="G193" s="170"/>
      <c r="H193" s="170"/>
      <c r="I193" s="170"/>
      <c r="J193" s="170"/>
    </row>
    <row r="194" spans="3:10">
      <c r="C194" s="128"/>
      <c r="D194" s="128"/>
      <c r="E194" s="128"/>
      <c r="F194" s="170"/>
      <c r="G194" s="170"/>
      <c r="H194" s="170"/>
      <c r="I194" s="170"/>
      <c r="J194" s="170"/>
    </row>
    <row r="195" spans="3:10">
      <c r="C195" s="128"/>
      <c r="D195" s="128"/>
      <c r="E195" s="128"/>
      <c r="F195" s="170"/>
      <c r="G195" s="170"/>
      <c r="H195" s="170"/>
      <c r="I195" s="170"/>
      <c r="J195" s="170"/>
    </row>
    <row r="196" spans="3:10">
      <c r="C196" s="128"/>
      <c r="D196" s="128"/>
      <c r="E196" s="128"/>
      <c r="F196" s="170"/>
      <c r="G196" s="170"/>
      <c r="H196" s="170"/>
      <c r="I196" s="170"/>
      <c r="J196" s="170"/>
    </row>
    <row r="197" spans="3:10">
      <c r="C197" s="128"/>
      <c r="D197" s="128"/>
      <c r="E197" s="128"/>
      <c r="F197" s="170"/>
      <c r="G197" s="170"/>
      <c r="H197" s="170"/>
      <c r="I197" s="170"/>
      <c r="J197" s="170"/>
    </row>
    <row r="198" spans="3:10">
      <c r="C198" s="128"/>
      <c r="D198" s="128"/>
      <c r="E198" s="128"/>
      <c r="F198" s="170"/>
      <c r="G198" s="170"/>
      <c r="H198" s="170"/>
      <c r="I198" s="170"/>
      <c r="J198" s="170"/>
    </row>
    <row r="199" spans="3:10">
      <c r="C199" s="128"/>
      <c r="D199" s="128"/>
      <c r="E199" s="128"/>
      <c r="F199" s="170"/>
      <c r="G199" s="170"/>
      <c r="H199" s="170"/>
      <c r="I199" s="170"/>
      <c r="J199" s="170"/>
    </row>
    <row r="200" spans="3:10">
      <c r="C200" s="128"/>
      <c r="D200" s="128"/>
      <c r="E200" s="128"/>
      <c r="F200" s="170"/>
      <c r="G200" s="170"/>
      <c r="H200" s="170"/>
      <c r="I200" s="170"/>
      <c r="J200" s="170"/>
    </row>
    <row r="201" spans="3:10">
      <c r="C201" s="128"/>
      <c r="D201" s="128"/>
      <c r="E201" s="128"/>
      <c r="F201" s="170"/>
      <c r="G201" s="170"/>
      <c r="H201" s="170"/>
      <c r="I201" s="170"/>
      <c r="J201" s="170"/>
    </row>
    <row r="202" spans="3:10">
      <c r="C202" s="128"/>
      <c r="D202" s="128"/>
      <c r="E202" s="128"/>
      <c r="F202" s="170"/>
      <c r="G202" s="170"/>
      <c r="H202" s="170"/>
      <c r="I202" s="170"/>
      <c r="J202" s="170"/>
    </row>
    <row r="203" spans="3:10">
      <c r="C203" s="128"/>
      <c r="D203" s="128"/>
      <c r="E203" s="128"/>
      <c r="F203" s="170"/>
      <c r="G203" s="170"/>
      <c r="H203" s="170"/>
      <c r="I203" s="170"/>
      <c r="J203" s="170"/>
    </row>
    <row r="204" spans="3:10">
      <c r="C204" s="128"/>
      <c r="D204" s="128"/>
      <c r="E204" s="128"/>
      <c r="F204" s="170"/>
      <c r="G204" s="170"/>
      <c r="H204" s="170"/>
      <c r="I204" s="170"/>
      <c r="J204" s="170"/>
    </row>
    <row r="205" spans="3:10">
      <c r="C205" s="128"/>
      <c r="D205" s="128"/>
      <c r="E205" s="128"/>
      <c r="F205" s="170"/>
      <c r="G205" s="170"/>
      <c r="H205" s="170"/>
      <c r="I205" s="170"/>
      <c r="J205" s="170"/>
    </row>
    <row r="206" spans="3:10">
      <c r="C206" s="128"/>
      <c r="D206" s="128"/>
      <c r="E206" s="128"/>
      <c r="F206" s="170"/>
      <c r="G206" s="170"/>
      <c r="H206" s="170"/>
      <c r="I206" s="170"/>
      <c r="J206" s="170"/>
    </row>
    <row r="207" spans="3:10">
      <c r="C207" s="128"/>
      <c r="D207" s="128"/>
      <c r="E207" s="128"/>
      <c r="F207" s="170"/>
      <c r="G207" s="170"/>
      <c r="H207" s="170"/>
      <c r="I207" s="170"/>
      <c r="J207" s="170"/>
    </row>
    <row r="208" spans="3:10">
      <c r="C208" s="128"/>
      <c r="D208" s="128"/>
      <c r="E208" s="128"/>
      <c r="F208" s="170"/>
      <c r="G208" s="170"/>
      <c r="H208" s="170"/>
      <c r="I208" s="170"/>
      <c r="J208" s="170"/>
    </row>
    <row r="209" spans="3:10">
      <c r="C209" s="128"/>
      <c r="D209" s="128"/>
      <c r="E209" s="128"/>
      <c r="F209" s="170"/>
      <c r="G209" s="170"/>
      <c r="H209" s="170"/>
      <c r="I209" s="170"/>
      <c r="J209" s="170"/>
    </row>
    <row r="210" spans="3:10">
      <c r="C210" s="128"/>
      <c r="D210" s="128"/>
      <c r="E210" s="128"/>
      <c r="F210" s="170"/>
      <c r="G210" s="170"/>
      <c r="H210" s="170"/>
      <c r="I210" s="170"/>
      <c r="J210" s="170"/>
    </row>
    <row r="211" spans="3:10">
      <c r="C211" s="128"/>
      <c r="D211" s="128"/>
      <c r="E211" s="128"/>
      <c r="F211" s="170"/>
      <c r="G211" s="170"/>
      <c r="H211" s="170"/>
      <c r="I211" s="170"/>
      <c r="J211" s="170"/>
    </row>
    <row r="212" spans="3:10">
      <c r="C212" s="128"/>
      <c r="D212" s="128"/>
      <c r="E212" s="128"/>
      <c r="F212" s="170"/>
      <c r="G212" s="170"/>
      <c r="H212" s="170"/>
      <c r="I212" s="170"/>
      <c r="J212" s="170"/>
    </row>
    <row r="213" spans="3:10">
      <c r="C213" s="128"/>
      <c r="D213" s="128"/>
      <c r="E213" s="128"/>
      <c r="F213" s="170"/>
      <c r="G213" s="170"/>
      <c r="H213" s="170"/>
      <c r="I213" s="170"/>
      <c r="J213" s="170"/>
    </row>
    <row r="214" spans="3:10">
      <c r="C214" s="128"/>
      <c r="D214" s="128"/>
      <c r="E214" s="128"/>
      <c r="F214" s="170"/>
      <c r="G214" s="170"/>
      <c r="H214" s="170"/>
      <c r="I214" s="170"/>
      <c r="J214" s="170"/>
    </row>
    <row r="215" spans="3:10">
      <c r="C215" s="128"/>
      <c r="D215" s="128"/>
      <c r="E215" s="128"/>
      <c r="F215" s="170"/>
      <c r="G215" s="170"/>
      <c r="H215" s="170"/>
      <c r="I215" s="170"/>
      <c r="J215" s="170"/>
    </row>
    <row r="216" spans="3:10">
      <c r="C216" s="128"/>
      <c r="D216" s="128"/>
      <c r="E216" s="128"/>
      <c r="F216" s="170"/>
      <c r="G216" s="170"/>
      <c r="H216" s="170"/>
      <c r="I216" s="170"/>
      <c r="J216" s="170"/>
    </row>
    <row r="217" spans="3:10">
      <c r="C217" s="128"/>
      <c r="D217" s="128"/>
      <c r="E217" s="128"/>
      <c r="F217" s="170"/>
      <c r="G217" s="170"/>
      <c r="H217" s="170"/>
      <c r="I217" s="170"/>
      <c r="J217" s="170"/>
    </row>
    <row r="218" spans="3:10">
      <c r="C218" s="128"/>
      <c r="D218" s="128"/>
      <c r="E218" s="128"/>
      <c r="F218" s="170"/>
      <c r="G218" s="170"/>
      <c r="H218" s="170"/>
      <c r="I218" s="170"/>
      <c r="J218" s="170"/>
    </row>
    <row r="219" spans="3:10">
      <c r="C219" s="128"/>
      <c r="D219" s="128"/>
      <c r="E219" s="128"/>
      <c r="F219" s="170"/>
      <c r="G219" s="170"/>
      <c r="H219" s="170"/>
      <c r="I219" s="170"/>
      <c r="J219" s="170"/>
    </row>
    <row r="220" spans="3:10">
      <c r="C220" s="128"/>
      <c r="D220" s="128"/>
      <c r="E220" s="128"/>
      <c r="F220" s="170"/>
      <c r="G220" s="170"/>
      <c r="H220" s="170"/>
      <c r="I220" s="170"/>
      <c r="J220" s="170"/>
    </row>
    <row r="221" spans="3:10">
      <c r="C221" s="128"/>
      <c r="D221" s="128"/>
      <c r="E221" s="128"/>
      <c r="F221" s="170"/>
      <c r="G221" s="170"/>
      <c r="H221" s="170"/>
      <c r="I221" s="170"/>
      <c r="J221" s="170"/>
    </row>
    <row r="222" spans="3:10">
      <c r="C222" s="128"/>
      <c r="D222" s="128"/>
      <c r="E222" s="128"/>
      <c r="F222" s="170"/>
      <c r="G222" s="170"/>
      <c r="H222" s="170"/>
      <c r="I222" s="170"/>
      <c r="J222" s="170"/>
    </row>
    <row r="223" spans="3:10">
      <c r="C223" s="128"/>
      <c r="D223" s="128"/>
      <c r="E223" s="128"/>
      <c r="F223" s="170"/>
      <c r="G223" s="170"/>
      <c r="H223" s="170"/>
      <c r="I223" s="170"/>
      <c r="J223" s="170"/>
    </row>
    <row r="224" spans="3:10">
      <c r="C224" s="128"/>
      <c r="D224" s="128"/>
      <c r="E224" s="128"/>
      <c r="F224" s="170"/>
      <c r="G224" s="170"/>
      <c r="H224" s="170"/>
      <c r="I224" s="170"/>
      <c r="J224" s="170"/>
    </row>
    <row r="225" spans="3:10">
      <c r="C225" s="128"/>
      <c r="D225" s="128"/>
      <c r="E225" s="128"/>
      <c r="F225" s="170"/>
      <c r="G225" s="170"/>
      <c r="H225" s="170"/>
      <c r="I225" s="170"/>
      <c r="J225" s="170"/>
    </row>
    <row r="226" spans="3:10">
      <c r="C226" s="128"/>
      <c r="D226" s="128"/>
      <c r="E226" s="128"/>
      <c r="F226" s="170"/>
      <c r="G226" s="170"/>
      <c r="H226" s="170"/>
      <c r="I226" s="170"/>
      <c r="J226" s="170"/>
    </row>
    <row r="227" spans="3:10">
      <c r="C227" s="128"/>
      <c r="D227" s="128"/>
      <c r="E227" s="128"/>
      <c r="F227" s="170"/>
      <c r="G227" s="170"/>
      <c r="H227" s="170"/>
      <c r="I227" s="170"/>
      <c r="J227" s="170"/>
    </row>
    <row r="228" spans="3:10">
      <c r="C228" s="128"/>
      <c r="D228" s="128"/>
      <c r="E228" s="128"/>
      <c r="F228" s="170"/>
      <c r="G228" s="170"/>
      <c r="H228" s="170"/>
      <c r="I228" s="170"/>
      <c r="J228" s="170"/>
    </row>
    <row r="229" spans="3:10">
      <c r="C229" s="128"/>
      <c r="D229" s="128"/>
      <c r="E229" s="128"/>
      <c r="F229" s="170"/>
      <c r="G229" s="170"/>
      <c r="H229" s="170"/>
      <c r="I229" s="170"/>
      <c r="J229" s="170"/>
    </row>
    <row r="230" spans="3:10">
      <c r="C230" s="128"/>
      <c r="D230" s="128"/>
      <c r="E230" s="128"/>
      <c r="F230" s="170"/>
      <c r="G230" s="170"/>
      <c r="H230" s="170"/>
      <c r="I230" s="170"/>
      <c r="J230" s="170"/>
    </row>
    <row r="231" spans="3:10">
      <c r="C231" s="128"/>
      <c r="D231" s="128"/>
      <c r="E231" s="128"/>
      <c r="F231" s="170"/>
      <c r="G231" s="170"/>
      <c r="H231" s="170"/>
      <c r="I231" s="170"/>
      <c r="J231" s="170"/>
    </row>
    <row r="232" spans="3:10">
      <c r="C232" s="128"/>
      <c r="D232" s="128"/>
      <c r="E232" s="128"/>
      <c r="F232" s="170"/>
      <c r="G232" s="170"/>
      <c r="H232" s="170"/>
      <c r="I232" s="170"/>
      <c r="J232" s="170"/>
    </row>
    <row r="233" spans="3:10">
      <c r="C233" s="128"/>
      <c r="D233" s="128"/>
      <c r="E233" s="128"/>
      <c r="F233" s="170"/>
      <c r="G233" s="170"/>
      <c r="H233" s="170"/>
      <c r="I233" s="170"/>
      <c r="J233" s="170"/>
    </row>
    <row r="234" spans="3:10">
      <c r="C234" s="128"/>
      <c r="D234" s="128"/>
      <c r="E234" s="128"/>
      <c r="F234" s="170"/>
      <c r="G234" s="170"/>
      <c r="H234" s="170"/>
      <c r="I234" s="170"/>
      <c r="J234" s="170"/>
    </row>
    <row r="235" spans="3:10">
      <c r="C235" s="128"/>
      <c r="D235" s="128"/>
      <c r="E235" s="128"/>
      <c r="F235" s="170"/>
      <c r="G235" s="170"/>
      <c r="H235" s="170"/>
      <c r="I235" s="170"/>
      <c r="J235" s="170"/>
    </row>
    <row r="236" spans="3:10">
      <c r="C236" s="128"/>
      <c r="D236" s="128"/>
      <c r="E236" s="128"/>
      <c r="F236" s="170"/>
      <c r="G236" s="170"/>
      <c r="H236" s="170"/>
      <c r="I236" s="170"/>
      <c r="J236" s="170"/>
    </row>
    <row r="237" spans="3:10">
      <c r="C237" s="128"/>
      <c r="D237" s="128"/>
      <c r="E237" s="128"/>
      <c r="F237" s="170"/>
      <c r="G237" s="170"/>
      <c r="H237" s="170"/>
      <c r="I237" s="170"/>
      <c r="J237" s="170"/>
    </row>
    <row r="238" spans="3:10">
      <c r="C238" s="128"/>
      <c r="D238" s="128"/>
      <c r="E238" s="128"/>
      <c r="F238" s="170"/>
      <c r="G238" s="170"/>
      <c r="H238" s="170"/>
      <c r="I238" s="170"/>
      <c r="J238" s="170"/>
    </row>
    <row r="239" spans="3:10">
      <c r="C239" s="128"/>
      <c r="D239" s="128"/>
      <c r="E239" s="128"/>
      <c r="F239" s="170"/>
      <c r="G239" s="170"/>
      <c r="H239" s="170"/>
      <c r="I239" s="170"/>
      <c r="J239" s="170"/>
    </row>
    <row r="240" spans="3:10">
      <c r="C240" s="128"/>
      <c r="D240" s="128"/>
      <c r="E240" s="128"/>
      <c r="F240" s="170"/>
      <c r="G240" s="170"/>
      <c r="H240" s="170"/>
      <c r="I240" s="170"/>
      <c r="J240" s="170"/>
    </row>
    <row r="241" spans="3:10">
      <c r="C241" s="128"/>
      <c r="D241" s="128"/>
      <c r="E241" s="128"/>
      <c r="F241" s="170"/>
      <c r="G241" s="170"/>
      <c r="H241" s="170"/>
      <c r="I241" s="170"/>
      <c r="J241" s="170"/>
    </row>
    <row r="242" spans="3:10">
      <c r="C242" s="128"/>
      <c r="D242" s="128"/>
      <c r="E242" s="128"/>
      <c r="F242" s="170"/>
      <c r="G242" s="170"/>
      <c r="H242" s="170"/>
      <c r="I242" s="170"/>
      <c r="J242" s="170"/>
    </row>
    <row r="243" spans="3:10">
      <c r="C243" s="128"/>
      <c r="D243" s="128"/>
      <c r="E243" s="128"/>
      <c r="F243" s="170"/>
      <c r="G243" s="170"/>
      <c r="H243" s="170"/>
      <c r="I243" s="170"/>
      <c r="J243" s="170"/>
    </row>
    <row r="244" spans="3:10">
      <c r="C244" s="128"/>
      <c r="D244" s="128"/>
      <c r="E244" s="128"/>
      <c r="F244" s="170"/>
      <c r="G244" s="170"/>
      <c r="H244" s="170"/>
      <c r="I244" s="170"/>
      <c r="J244" s="170"/>
    </row>
    <row r="245" spans="3:10">
      <c r="C245" s="128"/>
      <c r="D245" s="128"/>
      <c r="E245" s="128"/>
      <c r="F245" s="170"/>
      <c r="G245" s="170"/>
      <c r="H245" s="170"/>
      <c r="I245" s="170"/>
      <c r="J245" s="170"/>
    </row>
    <row r="246" spans="3:10">
      <c r="C246" s="128"/>
      <c r="D246" s="128"/>
      <c r="E246" s="128"/>
      <c r="F246" s="170"/>
      <c r="G246" s="170"/>
      <c r="H246" s="170"/>
      <c r="I246" s="170"/>
      <c r="J246" s="170"/>
    </row>
    <row r="247" spans="3:10">
      <c r="C247" s="128"/>
      <c r="D247" s="128"/>
      <c r="E247" s="128"/>
      <c r="F247" s="170"/>
      <c r="G247" s="170"/>
      <c r="H247" s="170"/>
      <c r="I247" s="170"/>
      <c r="J247" s="170"/>
    </row>
    <row r="248" spans="3:10">
      <c r="C248" s="128"/>
      <c r="D248" s="128"/>
      <c r="E248" s="128"/>
      <c r="F248" s="170"/>
      <c r="G248" s="170"/>
      <c r="H248" s="170"/>
      <c r="I248" s="170"/>
      <c r="J248" s="170"/>
    </row>
    <row r="249" spans="3:10">
      <c r="C249" s="128"/>
      <c r="D249" s="128"/>
      <c r="E249" s="128"/>
      <c r="F249" s="170"/>
      <c r="G249" s="170"/>
      <c r="H249" s="170"/>
      <c r="I249" s="170"/>
      <c r="J249" s="170"/>
    </row>
    <row r="250" spans="3:10">
      <c r="C250" s="128"/>
      <c r="D250" s="128"/>
      <c r="E250" s="128"/>
      <c r="F250" s="170"/>
      <c r="G250" s="170"/>
      <c r="H250" s="170"/>
      <c r="I250" s="170"/>
      <c r="J250" s="170"/>
    </row>
    <row r="251" spans="3:10">
      <c r="C251" s="128"/>
      <c r="D251" s="128"/>
      <c r="E251" s="128"/>
      <c r="F251" s="170"/>
      <c r="G251" s="170"/>
      <c r="H251" s="170"/>
      <c r="I251" s="170"/>
      <c r="J251" s="170"/>
    </row>
    <row r="252" spans="3:10">
      <c r="C252" s="128"/>
      <c r="D252" s="128"/>
      <c r="E252" s="128"/>
      <c r="F252" s="170"/>
      <c r="G252" s="170"/>
      <c r="H252" s="170"/>
      <c r="I252" s="170"/>
      <c r="J252" s="170"/>
    </row>
    <row r="253" spans="3:10">
      <c r="C253" s="128"/>
      <c r="D253" s="128"/>
      <c r="E253" s="128"/>
      <c r="F253" s="170"/>
      <c r="G253" s="170"/>
      <c r="H253" s="170"/>
      <c r="I253" s="170"/>
      <c r="J253" s="170"/>
    </row>
    <row r="254" spans="3:10">
      <c r="C254" s="128"/>
      <c r="D254" s="128"/>
      <c r="E254" s="128"/>
      <c r="F254" s="170"/>
      <c r="G254" s="170"/>
      <c r="H254" s="170"/>
      <c r="I254" s="170"/>
      <c r="J254" s="170"/>
    </row>
    <row r="255" spans="3:10">
      <c r="C255" s="128"/>
      <c r="D255" s="128"/>
      <c r="E255" s="128"/>
      <c r="F255" s="170"/>
      <c r="G255" s="170"/>
      <c r="H255" s="170"/>
      <c r="I255" s="170"/>
      <c r="J255" s="170"/>
    </row>
    <row r="256" spans="3:10">
      <c r="C256" s="128"/>
      <c r="D256" s="128"/>
      <c r="E256" s="128"/>
      <c r="F256" s="170"/>
      <c r="G256" s="170"/>
      <c r="H256" s="170"/>
      <c r="I256" s="170"/>
      <c r="J256" s="170"/>
    </row>
    <row r="257" spans="3:10">
      <c r="C257" s="128"/>
      <c r="D257" s="128"/>
      <c r="E257" s="128"/>
      <c r="F257" s="170"/>
      <c r="G257" s="170"/>
      <c r="H257" s="170"/>
      <c r="I257" s="170"/>
      <c r="J257" s="170"/>
    </row>
    <row r="258" spans="3:10">
      <c r="C258" s="128"/>
      <c r="D258" s="128"/>
      <c r="E258" s="128"/>
      <c r="F258" s="170"/>
      <c r="G258" s="170"/>
      <c r="H258" s="170"/>
      <c r="I258" s="170"/>
      <c r="J258" s="170"/>
    </row>
    <row r="259" spans="3:10">
      <c r="C259" s="128"/>
      <c r="D259" s="128"/>
      <c r="E259" s="128"/>
      <c r="F259" s="170"/>
      <c r="G259" s="170"/>
      <c r="H259" s="170"/>
      <c r="I259" s="170"/>
      <c r="J259" s="170"/>
    </row>
    <row r="260" spans="3:10">
      <c r="C260" s="128"/>
      <c r="D260" s="128"/>
      <c r="E260" s="128"/>
      <c r="F260" s="170"/>
      <c r="G260" s="170"/>
      <c r="H260" s="170"/>
      <c r="I260" s="170"/>
      <c r="J260" s="170"/>
    </row>
    <row r="261" spans="3:10">
      <c r="C261" s="128"/>
      <c r="D261" s="128"/>
      <c r="E261" s="128"/>
      <c r="F261" s="170"/>
      <c r="G261" s="170"/>
      <c r="H261" s="170"/>
      <c r="I261" s="170"/>
      <c r="J261" s="170"/>
    </row>
    <row r="262" spans="3:10">
      <c r="C262" s="128"/>
      <c r="D262" s="128"/>
      <c r="E262" s="128"/>
      <c r="F262" s="170"/>
      <c r="G262" s="170"/>
      <c r="H262" s="170"/>
      <c r="I262" s="170"/>
      <c r="J262" s="170"/>
    </row>
    <row r="263" spans="3:10">
      <c r="C263" s="128"/>
      <c r="D263" s="128"/>
      <c r="E263" s="128"/>
      <c r="F263" s="170"/>
      <c r="G263" s="170"/>
      <c r="H263" s="170"/>
      <c r="I263" s="170"/>
      <c r="J263" s="170"/>
    </row>
    <row r="264" spans="3:10">
      <c r="C264" s="128"/>
      <c r="D264" s="128"/>
      <c r="E264" s="128"/>
      <c r="F264" s="170"/>
      <c r="G264" s="170"/>
      <c r="H264" s="170"/>
      <c r="I264" s="170"/>
      <c r="J264" s="170"/>
    </row>
    <row r="265" spans="3:10">
      <c r="C265" s="128"/>
      <c r="D265" s="128"/>
      <c r="E265" s="128"/>
      <c r="F265" s="170"/>
      <c r="G265" s="170"/>
      <c r="H265" s="170"/>
      <c r="I265" s="170"/>
      <c r="J265" s="170"/>
    </row>
    <row r="266" spans="3:10">
      <c r="C266" s="128"/>
      <c r="D266" s="128"/>
      <c r="E266" s="128"/>
      <c r="F266" s="170"/>
      <c r="G266" s="170"/>
      <c r="H266" s="170"/>
      <c r="I266" s="170"/>
      <c r="J266" s="170"/>
    </row>
    <row r="267" spans="3:10">
      <c r="C267" s="128"/>
      <c r="D267" s="128"/>
      <c r="E267" s="128"/>
      <c r="F267" s="170"/>
      <c r="G267" s="170"/>
      <c r="H267" s="170"/>
      <c r="I267" s="170"/>
      <c r="J267" s="170"/>
    </row>
    <row r="268" spans="3:10">
      <c r="C268" s="128"/>
      <c r="D268" s="128"/>
      <c r="E268" s="128"/>
      <c r="F268" s="170"/>
      <c r="G268" s="170"/>
      <c r="H268" s="170"/>
      <c r="I268" s="170"/>
      <c r="J268" s="170"/>
    </row>
    <row r="269" spans="3:10">
      <c r="C269" s="128"/>
      <c r="D269" s="128"/>
      <c r="E269" s="128"/>
      <c r="F269" s="170"/>
      <c r="G269" s="170"/>
      <c r="H269" s="170"/>
      <c r="I269" s="170"/>
      <c r="J269" s="170"/>
    </row>
    <row r="270" spans="3:10">
      <c r="C270" s="128"/>
      <c r="D270" s="128"/>
      <c r="E270" s="128"/>
      <c r="F270" s="170"/>
      <c r="G270" s="170"/>
      <c r="H270" s="170"/>
      <c r="I270" s="170"/>
      <c r="J270" s="170"/>
    </row>
    <row r="271" spans="3:10">
      <c r="C271" s="128"/>
      <c r="D271" s="128"/>
      <c r="E271" s="128"/>
      <c r="F271" s="170"/>
      <c r="G271" s="170"/>
      <c r="H271" s="170"/>
      <c r="I271" s="170"/>
      <c r="J271" s="170"/>
    </row>
    <row r="272" spans="3:10">
      <c r="C272" s="128"/>
      <c r="D272" s="128"/>
      <c r="E272" s="128"/>
      <c r="F272" s="170"/>
      <c r="G272" s="170"/>
      <c r="H272" s="170"/>
      <c r="I272" s="170"/>
      <c r="J272" s="170"/>
    </row>
    <row r="273" spans="3:10">
      <c r="C273" s="128"/>
      <c r="D273" s="128"/>
      <c r="E273" s="128"/>
      <c r="F273" s="170"/>
      <c r="G273" s="170"/>
      <c r="H273" s="170"/>
      <c r="I273" s="170"/>
      <c r="J273" s="170"/>
    </row>
    <row r="274" spans="3:10">
      <c r="C274" s="128"/>
      <c r="D274" s="128"/>
      <c r="E274" s="128"/>
      <c r="F274" s="170"/>
      <c r="G274" s="170"/>
      <c r="H274" s="170"/>
      <c r="I274" s="170"/>
      <c r="J274" s="170"/>
    </row>
    <row r="275" spans="3:10">
      <c r="C275" s="128"/>
      <c r="D275" s="128"/>
      <c r="E275" s="128"/>
      <c r="F275" s="170"/>
      <c r="G275" s="170"/>
      <c r="H275" s="170"/>
      <c r="I275" s="170"/>
      <c r="J275" s="170"/>
    </row>
    <row r="276" spans="3:10">
      <c r="C276" s="128"/>
      <c r="D276" s="128"/>
      <c r="E276" s="128"/>
      <c r="F276" s="170"/>
      <c r="G276" s="170"/>
      <c r="H276" s="170"/>
      <c r="I276" s="170"/>
      <c r="J276" s="170"/>
    </row>
    <row r="277" spans="3:10">
      <c r="C277" s="128"/>
      <c r="D277" s="128"/>
      <c r="E277" s="128"/>
      <c r="F277" s="170"/>
      <c r="G277" s="170"/>
      <c r="H277" s="170"/>
      <c r="I277" s="170"/>
      <c r="J277" s="170"/>
    </row>
    <row r="278" spans="3:10">
      <c r="C278" s="128"/>
      <c r="D278" s="128"/>
      <c r="E278" s="128"/>
      <c r="F278" s="170"/>
      <c r="G278" s="170"/>
      <c r="H278" s="170"/>
      <c r="I278" s="170"/>
      <c r="J278" s="170"/>
    </row>
    <row r="279" spans="3:10">
      <c r="C279" s="128"/>
      <c r="D279" s="128"/>
      <c r="E279" s="128"/>
      <c r="F279" s="170"/>
      <c r="G279" s="170"/>
      <c r="H279" s="170"/>
      <c r="I279" s="170"/>
      <c r="J279" s="170"/>
    </row>
    <row r="280" spans="3:10">
      <c r="C280" s="128"/>
      <c r="D280" s="128"/>
      <c r="E280" s="128"/>
      <c r="F280" s="170"/>
      <c r="G280" s="170"/>
      <c r="H280" s="170"/>
      <c r="I280" s="170"/>
      <c r="J280" s="170"/>
    </row>
    <row r="281" spans="3:10">
      <c r="C281" s="128"/>
      <c r="D281" s="128"/>
      <c r="E281" s="128"/>
      <c r="F281" s="170"/>
      <c r="G281" s="170"/>
      <c r="H281" s="170"/>
      <c r="I281" s="170"/>
      <c r="J281" s="170"/>
    </row>
    <row r="282" spans="3:10">
      <c r="C282" s="128"/>
      <c r="D282" s="128"/>
      <c r="E282" s="128"/>
      <c r="F282" s="170"/>
      <c r="G282" s="170"/>
      <c r="H282" s="170"/>
      <c r="I282" s="170"/>
      <c r="J282" s="170"/>
    </row>
    <row r="283" spans="3:10">
      <c r="C283" s="128"/>
      <c r="D283" s="128"/>
      <c r="E283" s="128"/>
      <c r="F283" s="170"/>
      <c r="G283" s="170"/>
      <c r="H283" s="170"/>
      <c r="I283" s="170"/>
      <c r="J283" s="170"/>
    </row>
    <row r="284" spans="3:10">
      <c r="C284" s="128"/>
      <c r="D284" s="128"/>
      <c r="E284" s="128"/>
      <c r="F284" s="170"/>
      <c r="G284" s="170"/>
      <c r="H284" s="170"/>
      <c r="I284" s="170"/>
      <c r="J284" s="170"/>
    </row>
    <row r="285" spans="3:10">
      <c r="C285" s="128"/>
      <c r="D285" s="128"/>
      <c r="E285" s="128"/>
      <c r="F285" s="170"/>
      <c r="G285" s="170"/>
      <c r="H285" s="170"/>
      <c r="I285" s="170"/>
      <c r="J285" s="170"/>
    </row>
    <row r="286" spans="3:10">
      <c r="C286" s="128"/>
      <c r="D286" s="128"/>
      <c r="E286" s="128"/>
      <c r="F286" s="170"/>
      <c r="G286" s="170"/>
      <c r="H286" s="170"/>
      <c r="I286" s="170"/>
      <c r="J286" s="170"/>
    </row>
    <row r="287" spans="3:10">
      <c r="C287" s="128"/>
      <c r="D287" s="128"/>
      <c r="E287" s="128"/>
      <c r="F287" s="170"/>
      <c r="G287" s="170"/>
      <c r="H287" s="170"/>
      <c r="I287" s="170"/>
      <c r="J287" s="170"/>
    </row>
    <row r="288" spans="3:10">
      <c r="C288" s="128"/>
      <c r="D288" s="128"/>
      <c r="E288" s="128"/>
      <c r="F288" s="170"/>
      <c r="G288" s="170"/>
      <c r="H288" s="170"/>
      <c r="I288" s="170"/>
      <c r="J288" s="170"/>
    </row>
    <row r="289" spans="3:10">
      <c r="C289" s="128"/>
      <c r="D289" s="128"/>
      <c r="E289" s="128"/>
      <c r="F289" s="170"/>
      <c r="G289" s="170"/>
      <c r="H289" s="170"/>
      <c r="I289" s="170"/>
      <c r="J289" s="170"/>
    </row>
    <row r="290" spans="3:10">
      <c r="C290" s="128"/>
      <c r="D290" s="128"/>
      <c r="E290" s="128"/>
      <c r="F290" s="170"/>
      <c r="G290" s="170"/>
      <c r="H290" s="170"/>
      <c r="I290" s="170"/>
      <c r="J290" s="170"/>
    </row>
    <row r="291" spans="3:10">
      <c r="C291" s="128"/>
      <c r="D291" s="128"/>
      <c r="E291" s="128"/>
      <c r="F291" s="170"/>
      <c r="G291" s="170"/>
      <c r="H291" s="170"/>
      <c r="I291" s="170"/>
      <c r="J291" s="170"/>
    </row>
    <row r="292" spans="3:10">
      <c r="C292" s="128"/>
      <c r="D292" s="128"/>
      <c r="E292" s="128"/>
      <c r="F292" s="170"/>
      <c r="G292" s="170"/>
      <c r="H292" s="170"/>
      <c r="I292" s="170"/>
      <c r="J292" s="170"/>
    </row>
    <row r="293" spans="3:10">
      <c r="C293" s="128"/>
      <c r="D293" s="128"/>
      <c r="E293" s="128"/>
      <c r="F293" s="170"/>
      <c r="G293" s="170"/>
      <c r="H293" s="170"/>
      <c r="I293" s="170"/>
      <c r="J293" s="170"/>
    </row>
    <row r="294" spans="3:10">
      <c r="C294" s="128"/>
      <c r="D294" s="128"/>
      <c r="E294" s="128"/>
      <c r="F294" s="170"/>
      <c r="G294" s="170"/>
      <c r="H294" s="170"/>
      <c r="I294" s="170"/>
      <c r="J294" s="170"/>
    </row>
    <row r="295" spans="3:10">
      <c r="C295" s="128"/>
      <c r="D295" s="128"/>
      <c r="E295" s="128"/>
      <c r="F295" s="170"/>
      <c r="G295" s="170"/>
      <c r="H295" s="170"/>
      <c r="I295" s="170"/>
      <c r="J295" s="170"/>
    </row>
    <row r="296" spans="3:10">
      <c r="C296" s="128"/>
      <c r="D296" s="128"/>
      <c r="E296" s="128"/>
      <c r="F296" s="170"/>
      <c r="G296" s="170"/>
      <c r="H296" s="170"/>
      <c r="I296" s="170"/>
      <c r="J296" s="170"/>
    </row>
    <row r="297" spans="3:10">
      <c r="C297" s="128"/>
      <c r="D297" s="128"/>
      <c r="E297" s="128"/>
      <c r="F297" s="170"/>
      <c r="G297" s="170"/>
      <c r="H297" s="170"/>
      <c r="I297" s="170"/>
      <c r="J297" s="170"/>
    </row>
    <row r="298" spans="3:10">
      <c r="C298" s="128"/>
      <c r="D298" s="128"/>
      <c r="E298" s="128"/>
      <c r="F298" s="170"/>
      <c r="G298" s="170"/>
      <c r="H298" s="170"/>
      <c r="I298" s="170"/>
      <c r="J298" s="170"/>
    </row>
    <row r="299" spans="3:10">
      <c r="C299" s="128"/>
      <c r="D299" s="128"/>
      <c r="E299" s="128"/>
      <c r="F299" s="170"/>
      <c r="G299" s="170"/>
      <c r="H299" s="170"/>
      <c r="I299" s="170"/>
      <c r="J299" s="170"/>
    </row>
    <row r="300" spans="3:10">
      <c r="C300" s="128"/>
      <c r="D300" s="128"/>
      <c r="E300" s="128"/>
      <c r="F300" s="170"/>
      <c r="G300" s="170"/>
      <c r="H300" s="170"/>
      <c r="I300" s="170"/>
      <c r="J300" s="170"/>
    </row>
    <row r="301" spans="3:10">
      <c r="C301" s="128"/>
      <c r="D301" s="128"/>
      <c r="E301" s="128"/>
      <c r="F301" s="170"/>
      <c r="G301" s="170"/>
      <c r="H301" s="170"/>
      <c r="I301" s="170"/>
      <c r="J301" s="170"/>
    </row>
    <row r="302" spans="3:10">
      <c r="C302" s="128"/>
      <c r="D302" s="128"/>
      <c r="E302" s="128"/>
      <c r="F302" s="170"/>
      <c r="G302" s="170"/>
      <c r="H302" s="170"/>
      <c r="I302" s="170"/>
      <c r="J302" s="170"/>
    </row>
    <row r="303" spans="3:10">
      <c r="C303" s="128"/>
      <c r="D303" s="128"/>
      <c r="E303" s="128"/>
      <c r="F303" s="170"/>
      <c r="G303" s="170"/>
      <c r="H303" s="170"/>
      <c r="I303" s="170"/>
      <c r="J303" s="170"/>
    </row>
    <row r="304" spans="3:10">
      <c r="C304" s="128"/>
      <c r="D304" s="128"/>
      <c r="E304" s="128"/>
      <c r="F304" s="170"/>
      <c r="G304" s="170"/>
      <c r="H304" s="170"/>
      <c r="I304" s="170"/>
      <c r="J304" s="170"/>
    </row>
    <row r="305" spans="3:10">
      <c r="C305" s="128"/>
      <c r="D305" s="128"/>
      <c r="E305" s="128"/>
      <c r="F305" s="170"/>
      <c r="G305" s="170"/>
      <c r="H305" s="170"/>
      <c r="I305" s="170"/>
      <c r="J305" s="170"/>
    </row>
    <row r="306" spans="3:10">
      <c r="C306" s="128"/>
      <c r="D306" s="128"/>
      <c r="E306" s="128"/>
      <c r="F306" s="170"/>
      <c r="G306" s="170"/>
      <c r="H306" s="170"/>
      <c r="I306" s="170"/>
      <c r="J306" s="170"/>
    </row>
    <row r="307" spans="3:10">
      <c r="C307" s="128"/>
      <c r="D307" s="128"/>
      <c r="E307" s="128"/>
      <c r="F307" s="170"/>
      <c r="G307" s="170"/>
      <c r="H307" s="170"/>
      <c r="I307" s="170"/>
      <c r="J307" s="170"/>
    </row>
    <row r="308" spans="3:10">
      <c r="C308" s="128"/>
      <c r="D308" s="128"/>
      <c r="E308" s="128"/>
      <c r="F308" s="170"/>
      <c r="G308" s="170"/>
      <c r="H308" s="170"/>
      <c r="I308" s="170"/>
      <c r="J308" s="170"/>
    </row>
    <row r="309" spans="3:10">
      <c r="C309" s="128"/>
      <c r="D309" s="128"/>
      <c r="E309" s="128"/>
      <c r="F309" s="170"/>
      <c r="G309" s="170"/>
      <c r="H309" s="170"/>
      <c r="I309" s="170"/>
      <c r="J309" s="170"/>
    </row>
    <row r="310" spans="3:10">
      <c r="C310" s="128"/>
      <c r="D310" s="128"/>
      <c r="E310" s="128"/>
      <c r="F310" s="170"/>
      <c r="G310" s="170"/>
      <c r="H310" s="170"/>
      <c r="I310" s="170"/>
      <c r="J310" s="170"/>
    </row>
    <row r="311" spans="3:10">
      <c r="C311" s="128"/>
      <c r="D311" s="128"/>
      <c r="E311" s="128"/>
      <c r="F311" s="170"/>
      <c r="G311" s="170"/>
      <c r="H311" s="170"/>
      <c r="I311" s="170"/>
      <c r="J311" s="170"/>
    </row>
    <row r="312" spans="3:10">
      <c r="C312" s="128"/>
      <c r="D312" s="128"/>
      <c r="E312" s="128"/>
      <c r="F312" s="170"/>
      <c r="G312" s="170"/>
      <c r="H312" s="170"/>
      <c r="I312" s="170"/>
      <c r="J312" s="170"/>
    </row>
    <row r="313" spans="3:10">
      <c r="C313" s="128"/>
      <c r="D313" s="128"/>
      <c r="E313" s="128"/>
      <c r="F313" s="170"/>
      <c r="G313" s="170"/>
      <c r="H313" s="170"/>
      <c r="I313" s="170"/>
      <c r="J313" s="170"/>
    </row>
    <row r="314" spans="3:10">
      <c r="C314" s="128"/>
      <c r="D314" s="128"/>
      <c r="E314" s="128"/>
      <c r="F314" s="170"/>
      <c r="G314" s="170"/>
      <c r="H314" s="170"/>
      <c r="I314" s="170"/>
      <c r="J314" s="170"/>
    </row>
    <row r="315" spans="3:10">
      <c r="C315" s="128"/>
      <c r="D315" s="128"/>
      <c r="E315" s="128"/>
      <c r="F315" s="170"/>
      <c r="G315" s="170"/>
      <c r="H315" s="170"/>
      <c r="I315" s="170"/>
      <c r="J315" s="170"/>
    </row>
    <row r="316" spans="3:10">
      <c r="C316" s="128"/>
      <c r="D316" s="128"/>
      <c r="E316" s="128"/>
      <c r="F316" s="170"/>
      <c r="G316" s="170"/>
      <c r="H316" s="170"/>
      <c r="I316" s="170"/>
      <c r="J316" s="170"/>
    </row>
    <row r="317" spans="3:10">
      <c r="C317" s="128"/>
      <c r="D317" s="128"/>
      <c r="E317" s="128"/>
      <c r="F317" s="170"/>
      <c r="G317" s="170"/>
      <c r="H317" s="170"/>
      <c r="I317" s="170"/>
      <c r="J317" s="170"/>
    </row>
    <row r="318" spans="3:10">
      <c r="C318" s="128"/>
      <c r="D318" s="128"/>
      <c r="E318" s="128"/>
      <c r="F318" s="170"/>
      <c r="G318" s="170"/>
      <c r="H318" s="170"/>
      <c r="I318" s="170"/>
      <c r="J318" s="170"/>
    </row>
    <row r="319" spans="3:10">
      <c r="C319" s="128"/>
      <c r="D319" s="128"/>
      <c r="E319" s="128"/>
      <c r="F319" s="170"/>
      <c r="G319" s="170"/>
      <c r="H319" s="170"/>
      <c r="I319" s="170"/>
      <c r="J319" s="170"/>
    </row>
    <row r="320" spans="3:10">
      <c r="C320" s="128"/>
      <c r="D320" s="128"/>
      <c r="E320" s="128"/>
      <c r="F320" s="170"/>
      <c r="G320" s="170"/>
      <c r="H320" s="170"/>
      <c r="I320" s="170"/>
      <c r="J320" s="170"/>
    </row>
    <row r="321" spans="3:10">
      <c r="C321" s="128"/>
      <c r="D321" s="128"/>
      <c r="E321" s="128"/>
      <c r="F321" s="170"/>
      <c r="G321" s="170"/>
      <c r="H321" s="170"/>
      <c r="I321" s="170"/>
      <c r="J321" s="170"/>
    </row>
    <row r="322" spans="3:10">
      <c r="C322" s="128"/>
      <c r="D322" s="128"/>
      <c r="E322" s="128"/>
      <c r="F322" s="170"/>
      <c r="G322" s="170"/>
      <c r="H322" s="170"/>
      <c r="I322" s="170"/>
      <c r="J322" s="170"/>
    </row>
    <row r="323" spans="3:10">
      <c r="C323" s="128"/>
      <c r="D323" s="128"/>
      <c r="E323" s="128"/>
      <c r="F323" s="170"/>
      <c r="G323" s="170"/>
      <c r="H323" s="170"/>
      <c r="I323" s="170"/>
      <c r="J323" s="170"/>
    </row>
    <row r="324" spans="3:10">
      <c r="C324" s="128"/>
      <c r="D324" s="128"/>
      <c r="E324" s="128"/>
      <c r="F324" s="170"/>
      <c r="G324" s="170"/>
      <c r="H324" s="170"/>
      <c r="I324" s="170"/>
      <c r="J324" s="170"/>
    </row>
    <row r="325" spans="3:10">
      <c r="C325" s="128"/>
      <c r="D325" s="128"/>
      <c r="E325" s="128"/>
      <c r="F325" s="170"/>
      <c r="G325" s="170"/>
      <c r="H325" s="170"/>
      <c r="I325" s="170"/>
      <c r="J325" s="170"/>
    </row>
    <row r="326" spans="3:10">
      <c r="C326" s="128"/>
      <c r="D326" s="128"/>
      <c r="E326" s="128"/>
      <c r="F326" s="170"/>
      <c r="G326" s="170"/>
      <c r="H326" s="170"/>
      <c r="I326" s="170"/>
      <c r="J326" s="170"/>
    </row>
    <row r="327" spans="3:10">
      <c r="C327" s="128"/>
      <c r="D327" s="128"/>
      <c r="E327" s="128"/>
      <c r="F327" s="170"/>
      <c r="G327" s="170"/>
      <c r="H327" s="170"/>
      <c r="I327" s="170"/>
      <c r="J327" s="170"/>
    </row>
    <row r="328" spans="3:10">
      <c r="C328" s="128"/>
      <c r="D328" s="128"/>
      <c r="E328" s="128"/>
      <c r="F328" s="170"/>
      <c r="G328" s="170"/>
      <c r="H328" s="170"/>
      <c r="I328" s="170"/>
      <c r="J328" s="170"/>
    </row>
    <row r="329" spans="3:10">
      <c r="C329" s="128"/>
      <c r="D329" s="128"/>
      <c r="E329" s="128"/>
      <c r="F329" s="170"/>
      <c r="G329" s="170"/>
      <c r="H329" s="170"/>
      <c r="I329" s="170"/>
      <c r="J329" s="170"/>
    </row>
    <row r="330" spans="3:10">
      <c r="C330" s="128"/>
      <c r="D330" s="128"/>
      <c r="E330" s="128"/>
      <c r="F330" s="170"/>
      <c r="G330" s="170"/>
      <c r="H330" s="170"/>
      <c r="I330" s="170"/>
      <c r="J330" s="170"/>
    </row>
    <row r="331" spans="3:10">
      <c r="C331" s="128"/>
      <c r="D331" s="128"/>
      <c r="E331" s="128"/>
      <c r="F331" s="170"/>
      <c r="G331" s="170"/>
      <c r="H331" s="170"/>
      <c r="I331" s="170"/>
      <c r="J331" s="170"/>
    </row>
    <row r="332" spans="3:10">
      <c r="C332" s="128"/>
      <c r="D332" s="128"/>
      <c r="E332" s="128"/>
      <c r="F332" s="170"/>
      <c r="G332" s="170"/>
      <c r="H332" s="170"/>
      <c r="I332" s="170"/>
      <c r="J332" s="170"/>
    </row>
    <row r="333" spans="3:10">
      <c r="C333" s="128"/>
      <c r="D333" s="128"/>
      <c r="E333" s="128"/>
      <c r="F333" s="170"/>
      <c r="G333" s="170"/>
      <c r="H333" s="170"/>
      <c r="I333" s="170"/>
      <c r="J333" s="170"/>
    </row>
    <row r="334" spans="3:10">
      <c r="C334" s="128"/>
      <c r="D334" s="128"/>
      <c r="E334" s="128"/>
      <c r="F334" s="170"/>
      <c r="G334" s="170"/>
      <c r="H334" s="170"/>
      <c r="I334" s="170"/>
      <c r="J334" s="170"/>
    </row>
    <row r="335" spans="3:10">
      <c r="C335" s="128"/>
      <c r="D335" s="128"/>
      <c r="E335" s="128"/>
      <c r="F335" s="170"/>
      <c r="G335" s="170"/>
      <c r="H335" s="170"/>
      <c r="I335" s="170"/>
      <c r="J335" s="170"/>
    </row>
    <row r="336" spans="3:10">
      <c r="C336" s="128"/>
      <c r="D336" s="128"/>
      <c r="E336" s="128"/>
      <c r="F336" s="170"/>
      <c r="G336" s="170"/>
      <c r="H336" s="170"/>
      <c r="I336" s="170"/>
      <c r="J336" s="170"/>
    </row>
    <row r="337" spans="3:10">
      <c r="C337" s="128"/>
      <c r="D337" s="128"/>
      <c r="E337" s="128"/>
      <c r="F337" s="170"/>
      <c r="G337" s="170"/>
      <c r="H337" s="170"/>
      <c r="I337" s="170"/>
      <c r="J337" s="170"/>
    </row>
    <row r="338" spans="3:10">
      <c r="C338" s="128"/>
      <c r="D338" s="128"/>
      <c r="E338" s="128"/>
      <c r="F338" s="170"/>
      <c r="G338" s="170"/>
      <c r="H338" s="170"/>
      <c r="I338" s="170"/>
      <c r="J338" s="170"/>
    </row>
    <row r="339" spans="3:10">
      <c r="C339" s="128"/>
      <c r="D339" s="128"/>
      <c r="E339" s="128"/>
      <c r="F339" s="170"/>
      <c r="G339" s="170"/>
      <c r="H339" s="170"/>
      <c r="I339" s="170"/>
      <c r="J339" s="170"/>
    </row>
    <row r="340" spans="3:10">
      <c r="C340" s="128"/>
      <c r="D340" s="128"/>
      <c r="E340" s="128"/>
      <c r="F340" s="170"/>
      <c r="G340" s="170"/>
      <c r="H340" s="170"/>
      <c r="I340" s="170"/>
      <c r="J340" s="170"/>
    </row>
    <row r="341" spans="3:10">
      <c r="C341" s="128"/>
      <c r="D341" s="128"/>
      <c r="E341" s="128"/>
      <c r="F341" s="170"/>
      <c r="G341" s="170"/>
      <c r="H341" s="170"/>
      <c r="I341" s="170"/>
      <c r="J341" s="170"/>
    </row>
    <row r="342" spans="3:10">
      <c r="C342" s="128"/>
      <c r="D342" s="128"/>
      <c r="E342" s="128"/>
      <c r="F342" s="170"/>
      <c r="G342" s="170"/>
      <c r="H342" s="170"/>
      <c r="I342" s="170"/>
      <c r="J342" s="170"/>
    </row>
    <row r="343" spans="3:10">
      <c r="C343" s="128"/>
      <c r="D343" s="128"/>
      <c r="E343" s="128"/>
      <c r="F343" s="170"/>
      <c r="G343" s="170"/>
      <c r="H343" s="170"/>
      <c r="I343" s="170"/>
      <c r="J343" s="170"/>
    </row>
    <row r="344" spans="3:10">
      <c r="C344" s="128"/>
      <c r="D344" s="128"/>
      <c r="E344" s="128"/>
      <c r="F344" s="170"/>
      <c r="G344" s="170"/>
      <c r="H344" s="170"/>
      <c r="I344" s="170"/>
      <c r="J344" s="170"/>
    </row>
    <row r="345" spans="3:10">
      <c r="C345" s="128"/>
      <c r="D345" s="128"/>
      <c r="E345" s="128"/>
      <c r="F345" s="170"/>
      <c r="G345" s="170"/>
      <c r="H345" s="170"/>
      <c r="I345" s="170"/>
      <c r="J345" s="170"/>
    </row>
    <row r="346" spans="3:10">
      <c r="C346" s="128"/>
      <c r="D346" s="128"/>
      <c r="E346" s="128"/>
      <c r="F346" s="170"/>
      <c r="G346" s="170"/>
      <c r="H346" s="170"/>
      <c r="I346" s="170"/>
      <c r="J346" s="170"/>
    </row>
    <row r="347" spans="3:10">
      <c r="C347" s="128"/>
      <c r="D347" s="128"/>
      <c r="E347" s="128"/>
      <c r="F347" s="170"/>
      <c r="G347" s="170"/>
      <c r="H347" s="170"/>
      <c r="I347" s="170"/>
      <c r="J347" s="170"/>
    </row>
    <row r="348" spans="3:10">
      <c r="C348" s="128"/>
      <c r="D348" s="128"/>
      <c r="E348" s="128"/>
      <c r="F348" s="170"/>
      <c r="G348" s="170"/>
      <c r="H348" s="170"/>
      <c r="I348" s="170"/>
      <c r="J348" s="170"/>
    </row>
    <row r="349" spans="3:10">
      <c r="C349" s="128"/>
      <c r="D349" s="128"/>
      <c r="E349" s="128"/>
      <c r="F349" s="170"/>
      <c r="G349" s="170"/>
      <c r="H349" s="170"/>
      <c r="I349" s="170"/>
      <c r="J349" s="170"/>
    </row>
    <row r="350" spans="3:10">
      <c r="C350" s="128"/>
      <c r="D350" s="128"/>
      <c r="E350" s="128"/>
      <c r="F350" s="170"/>
      <c r="G350" s="170"/>
      <c r="H350" s="170"/>
      <c r="I350" s="170"/>
      <c r="J350" s="170"/>
    </row>
    <row r="351" spans="3:10">
      <c r="C351" s="128"/>
      <c r="D351" s="128"/>
      <c r="E351" s="128"/>
      <c r="F351" s="170"/>
      <c r="G351" s="170"/>
      <c r="H351" s="170"/>
      <c r="I351" s="170"/>
      <c r="J351" s="170"/>
    </row>
    <row r="352" spans="3:10">
      <c r="C352" s="128"/>
      <c r="D352" s="128"/>
      <c r="E352" s="128"/>
      <c r="F352" s="170"/>
      <c r="G352" s="170"/>
      <c r="H352" s="170"/>
      <c r="I352" s="170"/>
      <c r="J352" s="170"/>
    </row>
    <row r="353" spans="3:10">
      <c r="C353" s="128"/>
      <c r="D353" s="128"/>
      <c r="E353" s="128"/>
      <c r="F353" s="170"/>
      <c r="G353" s="170"/>
      <c r="H353" s="170"/>
      <c r="I353" s="170"/>
      <c r="J353" s="170"/>
    </row>
    <row r="354" spans="3:10">
      <c r="C354" s="128"/>
      <c r="D354" s="128"/>
      <c r="E354" s="128"/>
      <c r="F354" s="170"/>
      <c r="G354" s="170"/>
      <c r="H354" s="170"/>
      <c r="I354" s="170"/>
      <c r="J354" s="170"/>
    </row>
    <row r="355" spans="3:10">
      <c r="C355" s="128"/>
      <c r="D355" s="128"/>
      <c r="E355" s="128"/>
      <c r="F355" s="170"/>
      <c r="G355" s="170"/>
      <c r="H355" s="170"/>
      <c r="I355" s="170"/>
      <c r="J355" s="170"/>
    </row>
  </sheetData>
  <mergeCells count="25">
    <mergeCell ref="B27:J27"/>
    <mergeCell ref="B28:J28"/>
    <mergeCell ref="B29:J29"/>
    <mergeCell ref="B31:F31"/>
    <mergeCell ref="B32:D32"/>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22:J26 C8:J9 C10:K21 C30:J30">
    <cfRule type="cellIs" dxfId="119" priority="2" operator="between">
      <formula>0.001</formula>
      <formula>0.045</formula>
    </cfRule>
    <cfRule type="cellIs" dxfId="118" priority="3" operator="between">
      <formula>0.0001</formula>
      <formula>0.045</formula>
    </cfRule>
  </conditionalFormatting>
  <conditionalFormatting sqref="C22:J26 C8:J9 C10:K21 C30:J30">
    <cfRule type="cellIs" dxfId="117" priority="1" operator="between">
      <formula>0.0001</formula>
      <formula>0.045</formula>
    </cfRule>
  </conditionalFormatting>
  <hyperlinks>
    <hyperlink ref="B32" r:id="rId1"/>
    <hyperlink ref="C4:J4" r:id="rId2" display="Ensino secundário"/>
    <hyperlink ref="C22:J22" r:id="rId3" display="Upper 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B1:L355"/>
  <sheetViews>
    <sheetView showGridLines="0" workbookViewId="0">
      <selection activeCell="B1" sqref="B1:J1"/>
    </sheetView>
  </sheetViews>
  <sheetFormatPr defaultColWidth="9.140625" defaultRowHeight="11.25"/>
  <cols>
    <col min="1" max="1" width="6.7109375" style="147" customWidth="1"/>
    <col min="2" max="2" width="17.7109375" style="147" customWidth="1"/>
    <col min="3" max="4" width="8.7109375" style="147" customWidth="1"/>
    <col min="5" max="5" width="9.7109375" style="147" customWidth="1"/>
    <col min="6" max="6" width="10.42578125" style="171" customWidth="1"/>
    <col min="7" max="7" width="8.7109375" style="171" customWidth="1"/>
    <col min="8" max="8" width="9.85546875" style="171" customWidth="1"/>
    <col min="9" max="9" width="11.28515625" style="171" customWidth="1"/>
    <col min="10" max="10" width="9.7109375" style="171" customWidth="1"/>
    <col min="11" max="11" width="6.7109375" style="171" customWidth="1"/>
    <col min="12" max="12" width="14.28515625" style="147" bestFit="1" customWidth="1"/>
    <col min="13" max="16384" width="9.140625" style="147"/>
  </cols>
  <sheetData>
    <row r="1" spans="2:12" s="144" customFormat="1" ht="30" customHeight="1">
      <c r="B1" s="1921" t="s">
        <v>175</v>
      </c>
      <c r="C1" s="1956"/>
      <c r="D1" s="1956"/>
      <c r="E1" s="1956"/>
      <c r="F1" s="1956"/>
      <c r="G1" s="1956"/>
      <c r="H1" s="1956"/>
      <c r="I1" s="1956"/>
      <c r="J1" s="1956"/>
      <c r="K1" s="131"/>
    </row>
    <row r="2" spans="2:12" s="144" customFormat="1" ht="30" customHeight="1">
      <c r="B2" s="1921" t="s">
        <v>176</v>
      </c>
      <c r="C2" s="1956"/>
      <c r="D2" s="1956"/>
      <c r="E2" s="1956"/>
      <c r="F2" s="1956"/>
      <c r="G2" s="1956"/>
      <c r="H2" s="1956"/>
      <c r="I2" s="1956"/>
      <c r="J2" s="1956"/>
      <c r="K2" s="131"/>
      <c r="L2" s="1732" t="s">
        <v>1792</v>
      </c>
    </row>
    <row r="3" spans="2:12" s="5" customFormat="1" ht="12" customHeight="1">
      <c r="B3" s="132" t="s">
        <v>53</v>
      </c>
      <c r="E3" s="164"/>
      <c r="F3" s="165"/>
      <c r="G3" s="165"/>
      <c r="H3" s="165"/>
      <c r="I3" s="165"/>
      <c r="J3" s="63" t="s">
        <v>54</v>
      </c>
      <c r="K3" s="63"/>
    </row>
    <row r="4" spans="2:12" ht="16.5" customHeight="1">
      <c r="B4" s="1926"/>
      <c r="C4" s="1866" t="s">
        <v>177</v>
      </c>
      <c r="D4" s="1949"/>
      <c r="E4" s="1949"/>
      <c r="F4" s="1949"/>
      <c r="G4" s="1949"/>
      <c r="H4" s="1949"/>
      <c r="I4" s="1949"/>
      <c r="J4" s="1949"/>
      <c r="K4" s="172"/>
    </row>
    <row r="5" spans="2:12" ht="16.5" customHeight="1">
      <c r="B5" s="1927"/>
      <c r="C5" s="1867" t="s">
        <v>9</v>
      </c>
      <c r="D5" s="1843" t="s">
        <v>144</v>
      </c>
      <c r="E5" s="1844"/>
      <c r="F5" s="1844"/>
      <c r="G5" s="1844"/>
      <c r="H5" s="1844"/>
      <c r="I5" s="1844"/>
      <c r="J5" s="1844"/>
      <c r="K5" s="23"/>
    </row>
    <row r="6" spans="2:12" ht="16.5" customHeight="1">
      <c r="B6" s="1927"/>
      <c r="C6" s="1950"/>
      <c r="D6" s="1843" t="s">
        <v>145</v>
      </c>
      <c r="E6" s="1844"/>
      <c r="F6" s="1851"/>
      <c r="G6" s="1867" t="s">
        <v>146</v>
      </c>
      <c r="H6" s="1867" t="s">
        <v>168</v>
      </c>
      <c r="I6" s="1867" t="s">
        <v>169</v>
      </c>
      <c r="J6" s="1869" t="s">
        <v>170</v>
      </c>
      <c r="K6" s="23"/>
    </row>
    <row r="7" spans="2:12" ht="49.5" customHeight="1">
      <c r="B7" s="1928"/>
      <c r="C7" s="1951"/>
      <c r="D7" s="8" t="s">
        <v>9</v>
      </c>
      <c r="E7" s="166" t="s">
        <v>13</v>
      </c>
      <c r="F7" s="166" t="s">
        <v>171</v>
      </c>
      <c r="G7" s="1868"/>
      <c r="H7" s="1868"/>
      <c r="I7" s="1868"/>
      <c r="J7" s="1870"/>
      <c r="K7" s="23"/>
    </row>
    <row r="8" spans="2:12" s="13" customFormat="1" ht="21" customHeight="1">
      <c r="B8" s="9" t="s">
        <v>15</v>
      </c>
      <c r="C8" s="76">
        <v>276563</v>
      </c>
      <c r="D8" s="76">
        <v>181671</v>
      </c>
      <c r="E8" s="76">
        <v>181671</v>
      </c>
      <c r="F8" s="76">
        <v>0</v>
      </c>
      <c r="G8" s="76">
        <v>2626</v>
      </c>
      <c r="H8" s="76">
        <v>69320</v>
      </c>
      <c r="I8" s="76">
        <v>21869</v>
      </c>
      <c r="J8" s="76">
        <v>394</v>
      </c>
      <c r="K8" s="139"/>
    </row>
    <row r="9" spans="2:12" s="13" customFormat="1" ht="21" customHeight="1">
      <c r="B9" s="9" t="s">
        <v>16</v>
      </c>
      <c r="C9" s="77">
        <v>261614</v>
      </c>
      <c r="D9" s="77">
        <v>171336</v>
      </c>
      <c r="E9" s="77">
        <v>171336</v>
      </c>
      <c r="F9" s="77">
        <v>0</v>
      </c>
      <c r="G9" s="77">
        <v>2626</v>
      </c>
      <c r="H9" s="77">
        <v>65940</v>
      </c>
      <c r="I9" s="77">
        <v>20994</v>
      </c>
      <c r="J9" s="77">
        <v>35</v>
      </c>
      <c r="K9" s="140"/>
    </row>
    <row r="10" spans="2:12" s="15" customFormat="1" ht="21" customHeight="1">
      <c r="B10" s="16" t="s">
        <v>17</v>
      </c>
      <c r="C10" s="78">
        <v>7962</v>
      </c>
      <c r="D10" s="78">
        <v>5518</v>
      </c>
      <c r="E10" s="78">
        <v>5518</v>
      </c>
      <c r="F10" s="78">
        <v>0</v>
      </c>
      <c r="G10" s="78">
        <v>0</v>
      </c>
      <c r="H10" s="78">
        <v>1986</v>
      </c>
      <c r="I10" s="78">
        <v>99</v>
      </c>
      <c r="J10" s="78">
        <v>359</v>
      </c>
      <c r="K10" s="156"/>
    </row>
    <row r="11" spans="2:12" s="13" customFormat="1" ht="21" customHeight="1">
      <c r="B11" s="18" t="s">
        <v>18</v>
      </c>
      <c r="C11" s="79">
        <v>251</v>
      </c>
      <c r="D11" s="79">
        <v>170</v>
      </c>
      <c r="E11" s="79">
        <v>170</v>
      </c>
      <c r="F11" s="79">
        <v>0</v>
      </c>
      <c r="G11" s="79">
        <v>0</v>
      </c>
      <c r="H11" s="79">
        <v>81</v>
      </c>
      <c r="I11" s="79">
        <v>0</v>
      </c>
      <c r="J11" s="79">
        <v>0</v>
      </c>
      <c r="K11" s="157"/>
    </row>
    <row r="12" spans="2:12" s="13" customFormat="1" ht="21" customHeight="1">
      <c r="B12" s="18" t="s">
        <v>19</v>
      </c>
      <c r="C12" s="79">
        <v>284</v>
      </c>
      <c r="D12" s="79">
        <v>123</v>
      </c>
      <c r="E12" s="79">
        <v>123</v>
      </c>
      <c r="F12" s="79">
        <v>0</v>
      </c>
      <c r="G12" s="79">
        <v>0</v>
      </c>
      <c r="H12" s="79">
        <v>73</v>
      </c>
      <c r="I12" s="79">
        <v>0</v>
      </c>
      <c r="J12" s="79">
        <v>88</v>
      </c>
      <c r="K12" s="158"/>
    </row>
    <row r="13" spans="2:12" s="13" customFormat="1" ht="21" customHeight="1">
      <c r="B13" s="18" t="s">
        <v>20</v>
      </c>
      <c r="C13" s="79">
        <v>5636</v>
      </c>
      <c r="D13" s="79">
        <v>3960</v>
      </c>
      <c r="E13" s="79">
        <v>3960</v>
      </c>
      <c r="F13" s="79">
        <v>0</v>
      </c>
      <c r="G13" s="79">
        <v>0</v>
      </c>
      <c r="H13" s="79">
        <v>1339</v>
      </c>
      <c r="I13" s="79">
        <v>99</v>
      </c>
      <c r="J13" s="79">
        <v>238</v>
      </c>
      <c r="K13" s="158"/>
    </row>
    <row r="14" spans="2:12" s="6" customFormat="1" ht="21" customHeight="1">
      <c r="B14" s="18" t="s">
        <v>21</v>
      </c>
      <c r="C14" s="80">
        <v>537</v>
      </c>
      <c r="D14" s="80">
        <v>409</v>
      </c>
      <c r="E14" s="80">
        <v>409</v>
      </c>
      <c r="F14" s="80">
        <v>0</v>
      </c>
      <c r="G14" s="80">
        <v>0</v>
      </c>
      <c r="H14" s="80">
        <v>128</v>
      </c>
      <c r="I14" s="80">
        <v>0</v>
      </c>
      <c r="J14" s="80">
        <v>0</v>
      </c>
      <c r="K14" s="159"/>
    </row>
    <row r="15" spans="2:12" s="6" customFormat="1" ht="21" customHeight="1">
      <c r="B15" s="18" t="s">
        <v>22</v>
      </c>
      <c r="C15" s="80">
        <v>207</v>
      </c>
      <c r="D15" s="80">
        <v>144</v>
      </c>
      <c r="E15" s="80">
        <v>144</v>
      </c>
      <c r="F15" s="80">
        <v>0</v>
      </c>
      <c r="G15" s="80">
        <v>0</v>
      </c>
      <c r="H15" s="80">
        <v>63</v>
      </c>
      <c r="I15" s="80">
        <v>0</v>
      </c>
      <c r="J15" s="80">
        <v>0</v>
      </c>
      <c r="K15" s="156"/>
    </row>
    <row r="16" spans="2:12" s="6" customFormat="1" ht="21" customHeight="1">
      <c r="B16" s="18" t="s">
        <v>23</v>
      </c>
      <c r="C16" s="81">
        <v>50</v>
      </c>
      <c r="D16" s="81">
        <v>50</v>
      </c>
      <c r="E16" s="81">
        <v>50</v>
      </c>
      <c r="F16" s="81">
        <v>0</v>
      </c>
      <c r="G16" s="81">
        <v>0</v>
      </c>
      <c r="H16" s="81">
        <v>0</v>
      </c>
      <c r="I16" s="81">
        <v>0</v>
      </c>
      <c r="J16" s="81">
        <v>0</v>
      </c>
      <c r="K16" s="139"/>
    </row>
    <row r="17" spans="2:11" s="6" customFormat="1" ht="21" customHeight="1">
      <c r="B17" s="18" t="s">
        <v>25</v>
      </c>
      <c r="C17" s="80">
        <v>331</v>
      </c>
      <c r="D17" s="80">
        <v>196</v>
      </c>
      <c r="E17" s="80">
        <v>196</v>
      </c>
      <c r="F17" s="80">
        <v>0</v>
      </c>
      <c r="G17" s="80">
        <v>0</v>
      </c>
      <c r="H17" s="80">
        <v>102</v>
      </c>
      <c r="I17" s="80">
        <v>0</v>
      </c>
      <c r="J17" s="80">
        <v>33</v>
      </c>
      <c r="K17" s="156"/>
    </row>
    <row r="18" spans="2:11" s="6" customFormat="1" ht="21" customHeight="1">
      <c r="B18" s="18" t="s">
        <v>26</v>
      </c>
      <c r="C18" s="80">
        <v>213</v>
      </c>
      <c r="D18" s="80">
        <v>119</v>
      </c>
      <c r="E18" s="80">
        <v>119</v>
      </c>
      <c r="F18" s="80">
        <v>0</v>
      </c>
      <c r="G18" s="80">
        <v>0</v>
      </c>
      <c r="H18" s="80">
        <v>94</v>
      </c>
      <c r="I18" s="80">
        <v>0</v>
      </c>
      <c r="J18" s="80">
        <v>0</v>
      </c>
      <c r="K18" s="156"/>
    </row>
    <row r="19" spans="2:11" s="6" customFormat="1" ht="21" customHeight="1">
      <c r="B19" s="18" t="s">
        <v>27</v>
      </c>
      <c r="C19" s="80">
        <v>206</v>
      </c>
      <c r="D19" s="80">
        <v>150</v>
      </c>
      <c r="E19" s="80">
        <v>150</v>
      </c>
      <c r="F19" s="80">
        <v>0</v>
      </c>
      <c r="G19" s="80">
        <v>0</v>
      </c>
      <c r="H19" s="80">
        <v>56</v>
      </c>
      <c r="I19" s="80">
        <v>0</v>
      </c>
      <c r="J19" s="80">
        <v>0</v>
      </c>
      <c r="K19" s="156"/>
    </row>
    <row r="20" spans="2:11" s="6" customFormat="1" ht="21" customHeight="1">
      <c r="B20" s="18" t="s">
        <v>28</v>
      </c>
      <c r="C20" s="80">
        <v>103</v>
      </c>
      <c r="D20" s="80">
        <v>72</v>
      </c>
      <c r="E20" s="80">
        <v>72</v>
      </c>
      <c r="F20" s="80">
        <v>0</v>
      </c>
      <c r="G20" s="80">
        <v>0</v>
      </c>
      <c r="H20" s="80">
        <v>31</v>
      </c>
      <c r="I20" s="80">
        <v>0</v>
      </c>
      <c r="J20" s="80">
        <v>0</v>
      </c>
      <c r="K20" s="156"/>
    </row>
    <row r="21" spans="2:11" s="6" customFormat="1" ht="21" customHeight="1">
      <c r="B21" s="18" t="s">
        <v>29</v>
      </c>
      <c r="C21" s="80">
        <v>144</v>
      </c>
      <c r="D21" s="80">
        <v>125</v>
      </c>
      <c r="E21" s="80">
        <v>125</v>
      </c>
      <c r="F21" s="80">
        <v>0</v>
      </c>
      <c r="G21" s="80">
        <v>0</v>
      </c>
      <c r="H21" s="80">
        <v>19</v>
      </c>
      <c r="I21" s="80">
        <v>0</v>
      </c>
      <c r="J21" s="80">
        <v>0</v>
      </c>
      <c r="K21" s="156"/>
    </row>
    <row r="22" spans="2:11" ht="16.5" customHeight="1">
      <c r="B22" s="1946"/>
      <c r="C22" s="1885" t="s">
        <v>178</v>
      </c>
      <c r="D22" s="1934"/>
      <c r="E22" s="1934"/>
      <c r="F22" s="1934"/>
      <c r="G22" s="1934"/>
      <c r="H22" s="1934"/>
      <c r="I22" s="1934"/>
      <c r="J22" s="1934"/>
      <c r="K22" s="23"/>
    </row>
    <row r="23" spans="2:11" ht="16.5" customHeight="1">
      <c r="B23" s="1946"/>
      <c r="C23" s="1886" t="s">
        <v>9</v>
      </c>
      <c r="D23" s="1940" t="s">
        <v>149</v>
      </c>
      <c r="E23" s="1941"/>
      <c r="F23" s="1941"/>
      <c r="G23" s="1941"/>
      <c r="H23" s="1941"/>
      <c r="I23" s="1941"/>
      <c r="J23" s="1941"/>
      <c r="K23" s="23"/>
    </row>
    <row r="24" spans="2:11" ht="16.5" customHeight="1">
      <c r="B24" s="1946"/>
      <c r="C24" s="1886"/>
      <c r="D24" s="1886" t="s">
        <v>150</v>
      </c>
      <c r="E24" s="1886"/>
      <c r="F24" s="1886"/>
      <c r="G24" s="1952" t="s">
        <v>151</v>
      </c>
      <c r="H24" s="1952" t="s">
        <v>162</v>
      </c>
      <c r="I24" s="1952" t="s">
        <v>172</v>
      </c>
      <c r="J24" s="1954" t="s">
        <v>152</v>
      </c>
      <c r="K24" s="173"/>
    </row>
    <row r="25" spans="2:11" ht="49.5" customHeight="1">
      <c r="B25" s="1946"/>
      <c r="C25" s="1886"/>
      <c r="D25" s="82" t="s">
        <v>9</v>
      </c>
      <c r="E25" s="167" t="s">
        <v>40</v>
      </c>
      <c r="F25" s="167" t="s">
        <v>173</v>
      </c>
      <c r="G25" s="1953"/>
      <c r="H25" s="1953"/>
      <c r="I25" s="1953"/>
      <c r="J25" s="1954"/>
      <c r="K25" s="173"/>
    </row>
    <row r="26" spans="2:11" ht="6" customHeight="1">
      <c r="B26" s="123"/>
      <c r="C26" s="84"/>
      <c r="D26" s="84"/>
      <c r="E26" s="168"/>
      <c r="F26" s="168"/>
      <c r="G26" s="84"/>
      <c r="H26" s="84"/>
      <c r="I26" s="84"/>
      <c r="J26" s="168"/>
      <c r="K26" s="173"/>
    </row>
    <row r="27" spans="2:11" s="150" customFormat="1" ht="12" customHeight="1">
      <c r="B27" s="1889" t="s">
        <v>42</v>
      </c>
      <c r="C27" s="1890"/>
      <c r="D27" s="1890"/>
      <c r="E27" s="1890"/>
      <c r="F27" s="1890"/>
      <c r="G27" s="1890"/>
      <c r="H27" s="1890"/>
      <c r="I27" s="1890"/>
      <c r="J27" s="1890"/>
      <c r="K27" s="34"/>
    </row>
    <row r="28" spans="2:11" s="73" customFormat="1" ht="12" customHeight="1">
      <c r="B28" s="1889" t="s">
        <v>43</v>
      </c>
      <c r="C28" s="1890"/>
      <c r="D28" s="1890"/>
      <c r="E28" s="1890"/>
      <c r="F28" s="1890"/>
      <c r="G28" s="1890"/>
      <c r="H28" s="1890"/>
      <c r="I28" s="1890"/>
      <c r="J28" s="1890"/>
      <c r="K28" s="86"/>
    </row>
    <row r="29" spans="2:11" s="53" customFormat="1" ht="12" customHeight="1">
      <c r="B29" s="1859" t="s">
        <v>44</v>
      </c>
      <c r="C29" s="1891"/>
      <c r="D29" s="1891"/>
      <c r="E29" s="1891"/>
      <c r="F29" s="1891"/>
      <c r="G29" s="1891"/>
      <c r="H29" s="1891"/>
      <c r="I29" s="1891"/>
      <c r="J29" s="1891"/>
      <c r="K29" s="36"/>
    </row>
    <row r="30" spans="2:11" s="150" customFormat="1" ht="12" customHeight="1">
      <c r="B30" s="1859" t="s">
        <v>179</v>
      </c>
      <c r="C30" s="1891"/>
      <c r="D30" s="1891"/>
      <c r="E30" s="1891"/>
      <c r="F30" s="1891"/>
      <c r="G30" s="1891"/>
      <c r="H30" s="1891"/>
      <c r="I30" s="1891"/>
      <c r="J30" s="1891"/>
      <c r="K30" s="174"/>
    </row>
    <row r="31" spans="2:11" s="150" customFormat="1" ht="12" customHeight="1">
      <c r="B31" s="1859" t="s">
        <v>180</v>
      </c>
      <c r="C31" s="1891"/>
      <c r="D31" s="1891"/>
      <c r="E31" s="1891"/>
      <c r="F31" s="1891"/>
      <c r="G31" s="1891"/>
      <c r="H31" s="1891"/>
      <c r="I31" s="1891"/>
      <c r="J31" s="1891"/>
      <c r="K31" s="174"/>
    </row>
    <row r="32" spans="2:11" ht="6" customHeight="1">
      <c r="B32" s="175"/>
      <c r="C32" s="176"/>
      <c r="D32" s="176"/>
      <c r="E32" s="176"/>
      <c r="F32" s="176"/>
      <c r="G32" s="176"/>
      <c r="H32" s="176"/>
      <c r="I32" s="176"/>
      <c r="J32" s="176"/>
    </row>
    <row r="33" spans="2:10" s="147" customFormat="1" ht="12" customHeight="1">
      <c r="B33" s="1846" t="s">
        <v>47</v>
      </c>
      <c r="C33" s="1846"/>
      <c r="D33" s="1846"/>
      <c r="E33" s="1846"/>
      <c r="F33" s="1846"/>
      <c r="G33" s="170"/>
      <c r="H33" s="170"/>
      <c r="I33" s="170"/>
      <c r="J33" s="170"/>
    </row>
    <row r="34" spans="2:10" s="147" customFormat="1" ht="12" customHeight="1">
      <c r="B34" s="1850" t="s">
        <v>181</v>
      </c>
      <c r="C34" s="1850"/>
      <c r="D34" s="1850"/>
      <c r="E34" s="128"/>
      <c r="F34" s="170"/>
      <c r="G34" s="170"/>
      <c r="H34" s="170"/>
      <c r="I34" s="170"/>
      <c r="J34" s="170"/>
    </row>
    <row r="35" spans="2:10" s="147" customFormat="1">
      <c r="C35" s="128"/>
      <c r="D35" s="128"/>
      <c r="E35" s="128"/>
      <c r="F35" s="170"/>
      <c r="G35" s="170"/>
      <c r="H35" s="170"/>
      <c r="I35" s="170"/>
      <c r="J35" s="170"/>
    </row>
    <row r="36" spans="2:10" s="147" customFormat="1">
      <c r="C36" s="128"/>
      <c r="D36" s="128"/>
      <c r="E36" s="128"/>
      <c r="F36" s="170"/>
      <c r="G36" s="170"/>
      <c r="H36" s="170"/>
      <c r="I36" s="170"/>
      <c r="J36" s="170"/>
    </row>
    <row r="37" spans="2:10" s="147" customFormat="1">
      <c r="C37" s="128"/>
      <c r="D37" s="128"/>
      <c r="E37" s="128"/>
      <c r="F37" s="170"/>
      <c r="G37" s="170"/>
      <c r="H37" s="170"/>
      <c r="I37" s="170"/>
      <c r="J37" s="170"/>
    </row>
    <row r="38" spans="2:10" s="147" customFormat="1">
      <c r="C38" s="128"/>
      <c r="D38" s="128"/>
      <c r="E38" s="128"/>
      <c r="F38" s="170"/>
      <c r="G38" s="170"/>
      <c r="H38" s="170"/>
      <c r="I38" s="170"/>
      <c r="J38" s="170"/>
    </row>
    <row r="39" spans="2:10" s="147" customFormat="1">
      <c r="C39" s="128"/>
      <c r="D39" s="128"/>
      <c r="E39" s="128"/>
      <c r="F39" s="170"/>
      <c r="G39" s="170"/>
      <c r="H39" s="170"/>
      <c r="I39" s="170"/>
      <c r="J39" s="170"/>
    </row>
    <row r="40" spans="2:10" s="147" customFormat="1">
      <c r="C40" s="128"/>
      <c r="D40" s="128"/>
      <c r="E40" s="128"/>
      <c r="F40" s="170"/>
      <c r="G40" s="170"/>
      <c r="H40" s="170"/>
      <c r="I40" s="170"/>
      <c r="J40" s="170"/>
    </row>
    <row r="41" spans="2:10" s="147" customFormat="1">
      <c r="C41" s="128"/>
      <c r="D41" s="128"/>
      <c r="E41" s="128"/>
      <c r="F41" s="170"/>
      <c r="G41" s="170"/>
      <c r="H41" s="170"/>
      <c r="I41" s="170"/>
      <c r="J41" s="170"/>
    </row>
    <row r="42" spans="2:10" s="147" customFormat="1">
      <c r="C42" s="128"/>
      <c r="D42" s="128"/>
      <c r="E42" s="128"/>
      <c r="F42" s="170"/>
      <c r="G42" s="170"/>
      <c r="H42" s="170"/>
      <c r="I42" s="170"/>
      <c r="J42" s="170"/>
    </row>
    <row r="43" spans="2:10" s="147" customFormat="1">
      <c r="C43" s="128"/>
      <c r="D43" s="128"/>
      <c r="E43" s="128"/>
      <c r="F43" s="170"/>
      <c r="G43" s="170"/>
      <c r="H43" s="170"/>
      <c r="I43" s="170"/>
      <c r="J43" s="170"/>
    </row>
    <row r="44" spans="2:10" s="147" customFormat="1">
      <c r="C44" s="128"/>
      <c r="D44" s="128"/>
      <c r="E44" s="128"/>
      <c r="F44" s="170"/>
      <c r="G44" s="170"/>
      <c r="H44" s="170"/>
      <c r="I44" s="170"/>
      <c r="J44" s="170"/>
    </row>
    <row r="45" spans="2:10" s="147" customFormat="1">
      <c r="C45" s="128"/>
      <c r="D45" s="128"/>
      <c r="E45" s="128"/>
      <c r="F45" s="170"/>
      <c r="G45" s="170"/>
      <c r="H45" s="170"/>
      <c r="I45" s="170"/>
      <c r="J45" s="170"/>
    </row>
    <row r="46" spans="2:10" s="147" customFormat="1">
      <c r="C46" s="128"/>
      <c r="D46" s="128"/>
      <c r="E46" s="128"/>
      <c r="F46" s="170"/>
      <c r="G46" s="170"/>
      <c r="H46" s="170"/>
      <c r="I46" s="170"/>
      <c r="J46" s="170"/>
    </row>
    <row r="47" spans="2:10" s="147" customFormat="1">
      <c r="C47" s="128"/>
      <c r="D47" s="128"/>
      <c r="E47" s="128"/>
      <c r="F47" s="170"/>
      <c r="G47" s="170"/>
      <c r="H47" s="170"/>
      <c r="I47" s="170"/>
      <c r="J47" s="170"/>
    </row>
    <row r="48" spans="2:10" s="147" customFormat="1">
      <c r="C48" s="128"/>
      <c r="D48" s="128"/>
      <c r="E48" s="128"/>
      <c r="F48" s="170"/>
      <c r="G48" s="170"/>
      <c r="H48" s="170"/>
      <c r="I48" s="170"/>
      <c r="J48" s="170"/>
    </row>
    <row r="49" spans="3:10" s="147" customFormat="1">
      <c r="C49" s="128"/>
      <c r="D49" s="128"/>
      <c r="E49" s="128"/>
      <c r="F49" s="170"/>
      <c r="G49" s="170"/>
      <c r="H49" s="170"/>
      <c r="I49" s="170"/>
      <c r="J49" s="170"/>
    </row>
    <row r="50" spans="3:10" s="147" customFormat="1">
      <c r="C50" s="128"/>
      <c r="D50" s="128"/>
      <c r="E50" s="128"/>
      <c r="F50" s="170"/>
      <c r="G50" s="170"/>
      <c r="H50" s="170"/>
      <c r="I50" s="170"/>
      <c r="J50" s="170"/>
    </row>
    <row r="51" spans="3:10" s="147" customFormat="1">
      <c r="C51" s="128"/>
      <c r="D51" s="128"/>
      <c r="E51" s="128"/>
      <c r="F51" s="170"/>
      <c r="G51" s="170"/>
      <c r="H51" s="170"/>
      <c r="I51" s="170"/>
      <c r="J51" s="170"/>
    </row>
    <row r="52" spans="3:10" s="147" customFormat="1">
      <c r="C52" s="128"/>
      <c r="D52" s="128"/>
      <c r="E52" s="128"/>
      <c r="F52" s="170"/>
      <c r="G52" s="170"/>
      <c r="H52" s="170"/>
      <c r="I52" s="170"/>
      <c r="J52" s="170"/>
    </row>
    <row r="53" spans="3:10" s="147" customFormat="1">
      <c r="C53" s="128"/>
      <c r="D53" s="128"/>
      <c r="E53" s="128"/>
      <c r="F53" s="170"/>
      <c r="G53" s="170"/>
      <c r="H53" s="170"/>
      <c r="I53" s="170"/>
      <c r="J53" s="170"/>
    </row>
    <row r="54" spans="3:10" s="147" customFormat="1">
      <c r="C54" s="128"/>
      <c r="D54" s="128"/>
      <c r="E54" s="128"/>
      <c r="F54" s="170"/>
      <c r="G54" s="170"/>
      <c r="H54" s="170"/>
      <c r="I54" s="170"/>
      <c r="J54" s="170"/>
    </row>
    <row r="55" spans="3:10" s="147" customFormat="1">
      <c r="C55" s="128"/>
      <c r="D55" s="128"/>
      <c r="E55" s="128"/>
      <c r="F55" s="170"/>
      <c r="G55" s="170"/>
      <c r="H55" s="170"/>
      <c r="I55" s="170"/>
      <c r="J55" s="170"/>
    </row>
    <row r="56" spans="3:10" s="147" customFormat="1">
      <c r="C56" s="128"/>
      <c r="D56" s="128"/>
      <c r="E56" s="128"/>
      <c r="F56" s="170"/>
      <c r="G56" s="170"/>
      <c r="H56" s="170"/>
      <c r="I56" s="170"/>
      <c r="J56" s="170"/>
    </row>
    <row r="57" spans="3:10" s="147" customFormat="1">
      <c r="C57" s="128"/>
      <c r="D57" s="128"/>
      <c r="E57" s="128"/>
      <c r="F57" s="170"/>
      <c r="G57" s="170"/>
      <c r="H57" s="170"/>
      <c r="I57" s="170"/>
      <c r="J57" s="170"/>
    </row>
    <row r="58" spans="3:10" s="147" customFormat="1">
      <c r="C58" s="128"/>
      <c r="D58" s="128"/>
      <c r="E58" s="128"/>
      <c r="F58" s="170"/>
      <c r="G58" s="170"/>
      <c r="H58" s="170"/>
      <c r="I58" s="170"/>
      <c r="J58" s="170"/>
    </row>
    <row r="59" spans="3:10" s="147" customFormat="1">
      <c r="C59" s="128"/>
      <c r="D59" s="128"/>
      <c r="E59" s="128"/>
      <c r="F59" s="170"/>
      <c r="G59" s="170"/>
      <c r="H59" s="170"/>
      <c r="I59" s="170"/>
      <c r="J59" s="170"/>
    </row>
    <row r="60" spans="3:10" s="147" customFormat="1">
      <c r="C60" s="128"/>
      <c r="D60" s="128"/>
      <c r="E60" s="128"/>
      <c r="F60" s="170"/>
      <c r="G60" s="170"/>
      <c r="H60" s="170"/>
      <c r="I60" s="170"/>
      <c r="J60" s="170"/>
    </row>
    <row r="61" spans="3:10" s="147" customFormat="1">
      <c r="C61" s="128"/>
      <c r="D61" s="128"/>
      <c r="E61" s="128"/>
      <c r="F61" s="170"/>
      <c r="G61" s="170"/>
      <c r="H61" s="170"/>
      <c r="I61" s="170"/>
      <c r="J61" s="170"/>
    </row>
    <row r="62" spans="3:10" s="147" customFormat="1">
      <c r="C62" s="128"/>
      <c r="D62" s="128"/>
      <c r="E62" s="128"/>
      <c r="F62" s="170"/>
      <c r="G62" s="170"/>
      <c r="H62" s="170"/>
      <c r="I62" s="170"/>
      <c r="J62" s="170"/>
    </row>
    <row r="63" spans="3:10" s="147" customFormat="1">
      <c r="C63" s="128"/>
      <c r="D63" s="128"/>
      <c r="E63" s="128"/>
      <c r="F63" s="170"/>
      <c r="G63" s="170"/>
      <c r="H63" s="170"/>
      <c r="I63" s="170"/>
      <c r="J63" s="170"/>
    </row>
    <row r="64" spans="3:10" s="147" customFormat="1">
      <c r="C64" s="128"/>
      <c r="D64" s="128"/>
      <c r="E64" s="128"/>
      <c r="F64" s="170"/>
      <c r="G64" s="170"/>
      <c r="H64" s="170"/>
      <c r="I64" s="170"/>
      <c r="J64" s="170"/>
    </row>
    <row r="65" spans="3:10" s="147" customFormat="1">
      <c r="C65" s="128"/>
      <c r="D65" s="128"/>
      <c r="E65" s="128"/>
      <c r="F65" s="170"/>
      <c r="G65" s="170"/>
      <c r="H65" s="170"/>
      <c r="I65" s="170"/>
      <c r="J65" s="170"/>
    </row>
    <row r="66" spans="3:10" s="147" customFormat="1">
      <c r="C66" s="128"/>
      <c r="D66" s="128"/>
      <c r="E66" s="128"/>
      <c r="F66" s="170"/>
      <c r="G66" s="170"/>
      <c r="H66" s="170"/>
      <c r="I66" s="170"/>
      <c r="J66" s="170"/>
    </row>
    <row r="67" spans="3:10" s="147" customFormat="1">
      <c r="C67" s="128"/>
      <c r="D67" s="128"/>
      <c r="E67" s="128"/>
      <c r="F67" s="170"/>
      <c r="G67" s="170"/>
      <c r="H67" s="170"/>
      <c r="I67" s="170"/>
      <c r="J67" s="170"/>
    </row>
    <row r="68" spans="3:10" s="147" customFormat="1">
      <c r="C68" s="128"/>
      <c r="D68" s="128"/>
      <c r="E68" s="128"/>
      <c r="F68" s="170"/>
      <c r="G68" s="170"/>
      <c r="H68" s="170"/>
      <c r="I68" s="170"/>
      <c r="J68" s="170"/>
    </row>
    <row r="69" spans="3:10" s="147" customFormat="1">
      <c r="C69" s="128"/>
      <c r="D69" s="128"/>
      <c r="E69" s="128"/>
      <c r="F69" s="170"/>
      <c r="G69" s="170"/>
      <c r="H69" s="170"/>
      <c r="I69" s="170"/>
      <c r="J69" s="170"/>
    </row>
    <row r="70" spans="3:10" s="147" customFormat="1">
      <c r="C70" s="128"/>
      <c r="D70" s="128"/>
      <c r="E70" s="128"/>
      <c r="F70" s="170"/>
      <c r="G70" s="170"/>
      <c r="H70" s="170"/>
      <c r="I70" s="170"/>
      <c r="J70" s="170"/>
    </row>
    <row r="71" spans="3:10" s="147" customFormat="1">
      <c r="C71" s="128"/>
      <c r="D71" s="128"/>
      <c r="E71" s="128"/>
      <c r="F71" s="170"/>
      <c r="G71" s="170"/>
      <c r="H71" s="170"/>
      <c r="I71" s="170"/>
      <c r="J71" s="170"/>
    </row>
    <row r="72" spans="3:10" s="147" customFormat="1">
      <c r="C72" s="128"/>
      <c r="D72" s="128"/>
      <c r="E72" s="128"/>
      <c r="F72" s="170"/>
      <c r="G72" s="170"/>
      <c r="H72" s="170"/>
      <c r="I72" s="170"/>
      <c r="J72" s="170"/>
    </row>
    <row r="73" spans="3:10" s="147" customFormat="1">
      <c r="C73" s="128"/>
      <c r="D73" s="128"/>
      <c r="E73" s="128"/>
      <c r="F73" s="170"/>
      <c r="G73" s="170"/>
      <c r="H73" s="170"/>
      <c r="I73" s="170"/>
      <c r="J73" s="170"/>
    </row>
    <row r="74" spans="3:10" s="147" customFormat="1">
      <c r="C74" s="128"/>
      <c r="D74" s="128"/>
      <c r="E74" s="128"/>
      <c r="F74" s="170"/>
      <c r="G74" s="170"/>
      <c r="H74" s="170"/>
      <c r="I74" s="170"/>
      <c r="J74" s="170"/>
    </row>
    <row r="75" spans="3:10" s="147" customFormat="1">
      <c r="C75" s="128"/>
      <c r="D75" s="128"/>
      <c r="E75" s="128"/>
      <c r="F75" s="170"/>
      <c r="G75" s="170"/>
      <c r="H75" s="170"/>
      <c r="I75" s="170"/>
      <c r="J75" s="170"/>
    </row>
    <row r="76" spans="3:10" s="147" customFormat="1">
      <c r="C76" s="128"/>
      <c r="D76" s="128"/>
      <c r="E76" s="128"/>
      <c r="F76" s="170"/>
      <c r="G76" s="170"/>
      <c r="H76" s="170"/>
      <c r="I76" s="170"/>
      <c r="J76" s="170"/>
    </row>
    <row r="77" spans="3:10" s="147" customFormat="1">
      <c r="C77" s="128"/>
      <c r="D77" s="128"/>
      <c r="E77" s="128"/>
      <c r="F77" s="170"/>
      <c r="G77" s="170"/>
      <c r="H77" s="170"/>
      <c r="I77" s="170"/>
      <c r="J77" s="170"/>
    </row>
    <row r="78" spans="3:10" s="147" customFormat="1">
      <c r="C78" s="128"/>
      <c r="D78" s="128"/>
      <c r="E78" s="128"/>
      <c r="F78" s="170"/>
      <c r="G78" s="170"/>
      <c r="H78" s="170"/>
      <c r="I78" s="170"/>
      <c r="J78" s="170"/>
    </row>
    <row r="79" spans="3:10" s="147" customFormat="1">
      <c r="C79" s="128"/>
      <c r="D79" s="128"/>
      <c r="E79" s="128"/>
      <c r="F79" s="170"/>
      <c r="G79" s="170"/>
      <c r="H79" s="170"/>
      <c r="I79" s="170"/>
      <c r="J79" s="170"/>
    </row>
    <row r="80" spans="3:10" s="147" customFormat="1">
      <c r="C80" s="128"/>
      <c r="D80" s="128"/>
      <c r="E80" s="128"/>
      <c r="F80" s="170"/>
      <c r="G80" s="170"/>
      <c r="H80" s="170"/>
      <c r="I80" s="170"/>
      <c r="J80" s="170"/>
    </row>
    <row r="81" spans="3:10" s="147" customFormat="1">
      <c r="C81" s="128"/>
      <c r="D81" s="128"/>
      <c r="E81" s="128"/>
      <c r="F81" s="170"/>
      <c r="G81" s="170"/>
      <c r="H81" s="170"/>
      <c r="I81" s="170"/>
      <c r="J81" s="170"/>
    </row>
    <row r="82" spans="3:10" s="147" customFormat="1">
      <c r="C82" s="128"/>
      <c r="D82" s="128"/>
      <c r="E82" s="128"/>
      <c r="F82" s="170"/>
      <c r="G82" s="170"/>
      <c r="H82" s="170"/>
      <c r="I82" s="170"/>
      <c r="J82" s="170"/>
    </row>
    <row r="83" spans="3:10" s="147" customFormat="1">
      <c r="C83" s="128"/>
      <c r="D83" s="128"/>
      <c r="E83" s="128"/>
      <c r="F83" s="170"/>
      <c r="G83" s="170"/>
      <c r="H83" s="170"/>
      <c r="I83" s="170"/>
      <c r="J83" s="170"/>
    </row>
    <row r="84" spans="3:10" s="147" customFormat="1">
      <c r="C84" s="128"/>
      <c r="D84" s="128"/>
      <c r="E84" s="128"/>
      <c r="F84" s="170"/>
      <c r="G84" s="170"/>
      <c r="H84" s="170"/>
      <c r="I84" s="170"/>
      <c r="J84" s="170"/>
    </row>
    <row r="85" spans="3:10" s="147" customFormat="1">
      <c r="C85" s="128"/>
      <c r="D85" s="128"/>
      <c r="E85" s="128"/>
      <c r="F85" s="170"/>
      <c r="G85" s="170"/>
      <c r="H85" s="170"/>
      <c r="I85" s="170"/>
      <c r="J85" s="170"/>
    </row>
    <row r="86" spans="3:10" s="147" customFormat="1">
      <c r="C86" s="128"/>
      <c r="D86" s="128"/>
      <c r="E86" s="128"/>
      <c r="F86" s="170"/>
      <c r="G86" s="170"/>
      <c r="H86" s="170"/>
      <c r="I86" s="170"/>
      <c r="J86" s="170"/>
    </row>
    <row r="87" spans="3:10" s="147" customFormat="1">
      <c r="C87" s="128"/>
      <c r="D87" s="128"/>
      <c r="E87" s="128"/>
      <c r="F87" s="170"/>
      <c r="G87" s="170"/>
      <c r="H87" s="170"/>
      <c r="I87" s="170"/>
      <c r="J87" s="170"/>
    </row>
    <row r="88" spans="3:10" s="147" customFormat="1">
      <c r="C88" s="128"/>
      <c r="D88" s="128"/>
      <c r="E88" s="128"/>
      <c r="F88" s="170"/>
      <c r="G88" s="170"/>
      <c r="H88" s="170"/>
      <c r="I88" s="170"/>
      <c r="J88" s="170"/>
    </row>
    <row r="89" spans="3:10" s="147" customFormat="1">
      <c r="C89" s="128"/>
      <c r="D89" s="128"/>
      <c r="E89" s="128"/>
      <c r="F89" s="170"/>
      <c r="G89" s="170"/>
      <c r="H89" s="170"/>
      <c r="I89" s="170"/>
      <c r="J89" s="170"/>
    </row>
    <row r="90" spans="3:10" s="147" customFormat="1">
      <c r="C90" s="128"/>
      <c r="D90" s="128"/>
      <c r="E90" s="128"/>
      <c r="F90" s="170"/>
      <c r="G90" s="170"/>
      <c r="H90" s="170"/>
      <c r="I90" s="170"/>
      <c r="J90" s="170"/>
    </row>
    <row r="91" spans="3:10" s="147" customFormat="1">
      <c r="C91" s="128"/>
      <c r="D91" s="128"/>
      <c r="E91" s="128"/>
      <c r="F91" s="170"/>
      <c r="G91" s="170"/>
      <c r="H91" s="170"/>
      <c r="I91" s="170"/>
      <c r="J91" s="170"/>
    </row>
    <row r="92" spans="3:10" s="147" customFormat="1">
      <c r="C92" s="128"/>
      <c r="D92" s="128"/>
      <c r="E92" s="128"/>
      <c r="F92" s="170"/>
      <c r="G92" s="170"/>
      <c r="H92" s="170"/>
      <c r="I92" s="170"/>
      <c r="J92" s="170"/>
    </row>
    <row r="93" spans="3:10" s="147" customFormat="1">
      <c r="C93" s="128"/>
      <c r="D93" s="128"/>
      <c r="E93" s="128"/>
      <c r="F93" s="170"/>
      <c r="G93" s="170"/>
      <c r="H93" s="170"/>
      <c r="I93" s="170"/>
      <c r="J93" s="170"/>
    </row>
    <row r="94" spans="3:10" s="147" customFormat="1">
      <c r="C94" s="128"/>
      <c r="D94" s="128"/>
      <c r="E94" s="128"/>
      <c r="F94" s="170"/>
      <c r="G94" s="170"/>
      <c r="H94" s="170"/>
      <c r="I94" s="170"/>
      <c r="J94" s="170"/>
    </row>
    <row r="95" spans="3:10" s="147" customFormat="1">
      <c r="C95" s="128"/>
      <c r="D95" s="128"/>
      <c r="E95" s="128"/>
      <c r="F95" s="170"/>
      <c r="G95" s="170"/>
      <c r="H95" s="170"/>
      <c r="I95" s="170"/>
      <c r="J95" s="170"/>
    </row>
    <row r="96" spans="3:10" s="147" customFormat="1">
      <c r="C96" s="128"/>
      <c r="D96" s="128"/>
      <c r="E96" s="128"/>
      <c r="F96" s="170"/>
      <c r="G96" s="170"/>
      <c r="H96" s="170"/>
      <c r="I96" s="170"/>
      <c r="J96" s="170"/>
    </row>
    <row r="97" spans="3:10" s="147" customFormat="1">
      <c r="C97" s="128"/>
      <c r="D97" s="128"/>
      <c r="E97" s="128"/>
      <c r="F97" s="170"/>
      <c r="G97" s="170"/>
      <c r="H97" s="170"/>
      <c r="I97" s="170"/>
      <c r="J97" s="170"/>
    </row>
    <row r="98" spans="3:10" s="147" customFormat="1">
      <c r="C98" s="128"/>
      <c r="D98" s="128"/>
      <c r="E98" s="128"/>
      <c r="F98" s="170"/>
      <c r="G98" s="170"/>
      <c r="H98" s="170"/>
      <c r="I98" s="170"/>
      <c r="J98" s="170"/>
    </row>
    <row r="99" spans="3:10" s="147" customFormat="1">
      <c r="C99" s="128"/>
      <c r="D99" s="128"/>
      <c r="E99" s="128"/>
      <c r="F99" s="170"/>
      <c r="G99" s="170"/>
      <c r="H99" s="170"/>
      <c r="I99" s="170"/>
      <c r="J99" s="170"/>
    </row>
    <row r="100" spans="3:10" s="147" customFormat="1">
      <c r="C100" s="128"/>
      <c r="D100" s="128"/>
      <c r="E100" s="128"/>
      <c r="F100" s="170"/>
      <c r="G100" s="170"/>
      <c r="H100" s="170"/>
      <c r="I100" s="170"/>
      <c r="J100" s="170"/>
    </row>
    <row r="101" spans="3:10" s="147" customFormat="1">
      <c r="C101" s="128"/>
      <c r="D101" s="128"/>
      <c r="E101" s="128"/>
      <c r="F101" s="170"/>
      <c r="G101" s="170"/>
      <c r="H101" s="170"/>
      <c r="I101" s="170"/>
      <c r="J101" s="170"/>
    </row>
    <row r="102" spans="3:10" s="147" customFormat="1">
      <c r="C102" s="128"/>
      <c r="D102" s="128"/>
      <c r="E102" s="128"/>
      <c r="F102" s="170"/>
      <c r="G102" s="170"/>
      <c r="H102" s="170"/>
      <c r="I102" s="170"/>
      <c r="J102" s="170"/>
    </row>
    <row r="103" spans="3:10" s="147" customFormat="1">
      <c r="C103" s="128"/>
      <c r="D103" s="128"/>
      <c r="E103" s="128"/>
      <c r="F103" s="170"/>
      <c r="G103" s="170"/>
      <c r="H103" s="170"/>
      <c r="I103" s="170"/>
      <c r="J103" s="170"/>
    </row>
    <row r="104" spans="3:10" s="147" customFormat="1">
      <c r="C104" s="128"/>
      <c r="D104" s="128"/>
      <c r="E104" s="128"/>
      <c r="F104" s="170"/>
      <c r="G104" s="170"/>
      <c r="H104" s="170"/>
      <c r="I104" s="170"/>
      <c r="J104" s="170"/>
    </row>
    <row r="105" spans="3:10" s="147" customFormat="1">
      <c r="C105" s="128"/>
      <c r="D105" s="128"/>
      <c r="E105" s="128"/>
      <c r="F105" s="170"/>
      <c r="G105" s="170"/>
      <c r="H105" s="170"/>
      <c r="I105" s="170"/>
      <c r="J105" s="170"/>
    </row>
    <row r="106" spans="3:10" s="147" customFormat="1">
      <c r="C106" s="128"/>
      <c r="D106" s="128"/>
      <c r="E106" s="128"/>
      <c r="F106" s="170"/>
      <c r="G106" s="170"/>
      <c r="H106" s="170"/>
      <c r="I106" s="170"/>
      <c r="J106" s="170"/>
    </row>
    <row r="107" spans="3:10" s="147" customFormat="1">
      <c r="C107" s="128"/>
      <c r="D107" s="128"/>
      <c r="E107" s="128"/>
      <c r="F107" s="170"/>
      <c r="G107" s="170"/>
      <c r="H107" s="170"/>
      <c r="I107" s="170"/>
      <c r="J107" s="170"/>
    </row>
    <row r="108" spans="3:10" s="147" customFormat="1">
      <c r="C108" s="128"/>
      <c r="D108" s="128"/>
      <c r="E108" s="128"/>
      <c r="F108" s="170"/>
      <c r="G108" s="170"/>
      <c r="H108" s="170"/>
      <c r="I108" s="170"/>
      <c r="J108" s="170"/>
    </row>
    <row r="109" spans="3:10" s="147" customFormat="1">
      <c r="C109" s="128"/>
      <c r="D109" s="128"/>
      <c r="E109" s="128"/>
      <c r="F109" s="170"/>
      <c r="G109" s="170"/>
      <c r="H109" s="170"/>
      <c r="I109" s="170"/>
      <c r="J109" s="170"/>
    </row>
    <row r="110" spans="3:10" s="147" customFormat="1">
      <c r="C110" s="128"/>
      <c r="D110" s="128"/>
      <c r="E110" s="128"/>
      <c r="F110" s="170"/>
      <c r="G110" s="170"/>
      <c r="H110" s="170"/>
      <c r="I110" s="170"/>
      <c r="J110" s="170"/>
    </row>
    <row r="111" spans="3:10" s="147" customFormat="1">
      <c r="C111" s="128"/>
      <c r="D111" s="128"/>
      <c r="E111" s="128"/>
      <c r="F111" s="170"/>
      <c r="G111" s="170"/>
      <c r="H111" s="170"/>
      <c r="I111" s="170"/>
      <c r="J111" s="170"/>
    </row>
    <row r="112" spans="3:10" s="147" customFormat="1">
      <c r="C112" s="128"/>
      <c r="D112" s="128"/>
      <c r="E112" s="128"/>
      <c r="F112" s="170"/>
      <c r="G112" s="170"/>
      <c r="H112" s="170"/>
      <c r="I112" s="170"/>
      <c r="J112" s="170"/>
    </row>
    <row r="113" spans="3:10" s="147" customFormat="1">
      <c r="C113" s="128"/>
      <c r="D113" s="128"/>
      <c r="E113" s="128"/>
      <c r="F113" s="170"/>
      <c r="G113" s="170"/>
      <c r="H113" s="170"/>
      <c r="I113" s="170"/>
      <c r="J113" s="170"/>
    </row>
    <row r="114" spans="3:10" s="147" customFormat="1">
      <c r="C114" s="128"/>
      <c r="D114" s="128"/>
      <c r="E114" s="128"/>
      <c r="F114" s="170"/>
      <c r="G114" s="170"/>
      <c r="H114" s="170"/>
      <c r="I114" s="170"/>
      <c r="J114" s="170"/>
    </row>
    <row r="115" spans="3:10" s="147" customFormat="1">
      <c r="C115" s="128"/>
      <c r="D115" s="128"/>
      <c r="E115" s="128"/>
      <c r="F115" s="170"/>
      <c r="G115" s="170"/>
      <c r="H115" s="170"/>
      <c r="I115" s="170"/>
      <c r="J115" s="170"/>
    </row>
    <row r="116" spans="3:10" s="147" customFormat="1">
      <c r="C116" s="128"/>
      <c r="D116" s="128"/>
      <c r="E116" s="128"/>
      <c r="F116" s="170"/>
      <c r="G116" s="170"/>
      <c r="H116" s="170"/>
      <c r="I116" s="170"/>
      <c r="J116" s="170"/>
    </row>
    <row r="117" spans="3:10" s="147" customFormat="1">
      <c r="C117" s="128"/>
      <c r="D117" s="128"/>
      <c r="E117" s="128"/>
      <c r="F117" s="170"/>
      <c r="G117" s="170"/>
      <c r="H117" s="170"/>
      <c r="I117" s="170"/>
      <c r="J117" s="170"/>
    </row>
    <row r="118" spans="3:10" s="147" customFormat="1">
      <c r="C118" s="128"/>
      <c r="D118" s="128"/>
      <c r="E118" s="128"/>
      <c r="F118" s="170"/>
      <c r="G118" s="170"/>
      <c r="H118" s="170"/>
      <c r="I118" s="170"/>
      <c r="J118" s="170"/>
    </row>
    <row r="119" spans="3:10" s="147" customFormat="1">
      <c r="C119" s="128"/>
      <c r="D119" s="128"/>
      <c r="E119" s="128"/>
      <c r="F119" s="170"/>
      <c r="G119" s="170"/>
      <c r="H119" s="170"/>
      <c r="I119" s="170"/>
      <c r="J119" s="170"/>
    </row>
    <row r="120" spans="3:10" s="147" customFormat="1">
      <c r="C120" s="128"/>
      <c r="D120" s="128"/>
      <c r="E120" s="128"/>
      <c r="F120" s="170"/>
      <c r="G120" s="170"/>
      <c r="H120" s="170"/>
      <c r="I120" s="170"/>
      <c r="J120" s="170"/>
    </row>
    <row r="121" spans="3:10" s="147" customFormat="1">
      <c r="C121" s="128"/>
      <c r="D121" s="128"/>
      <c r="E121" s="128"/>
      <c r="F121" s="170"/>
      <c r="G121" s="170"/>
      <c r="H121" s="170"/>
      <c r="I121" s="170"/>
      <c r="J121" s="170"/>
    </row>
    <row r="122" spans="3:10" s="147" customFormat="1">
      <c r="C122" s="128"/>
      <c r="D122" s="128"/>
      <c r="E122" s="128"/>
      <c r="F122" s="170"/>
      <c r="G122" s="170"/>
      <c r="H122" s="170"/>
      <c r="I122" s="170"/>
      <c r="J122" s="170"/>
    </row>
    <row r="123" spans="3:10" s="147" customFormat="1">
      <c r="C123" s="128"/>
      <c r="D123" s="128"/>
      <c r="E123" s="128"/>
      <c r="F123" s="170"/>
      <c r="G123" s="170"/>
      <c r="H123" s="170"/>
      <c r="I123" s="170"/>
      <c r="J123" s="170"/>
    </row>
    <row r="124" spans="3:10" s="147" customFormat="1">
      <c r="C124" s="128"/>
      <c r="D124" s="128"/>
      <c r="E124" s="128"/>
      <c r="F124" s="170"/>
      <c r="G124" s="170"/>
      <c r="H124" s="170"/>
      <c r="I124" s="170"/>
      <c r="J124" s="170"/>
    </row>
    <row r="125" spans="3:10" s="147" customFormat="1">
      <c r="C125" s="128"/>
      <c r="D125" s="128"/>
      <c r="E125" s="128"/>
      <c r="F125" s="170"/>
      <c r="G125" s="170"/>
      <c r="H125" s="170"/>
      <c r="I125" s="170"/>
      <c r="J125" s="170"/>
    </row>
    <row r="126" spans="3:10" s="147" customFormat="1">
      <c r="C126" s="128"/>
      <c r="D126" s="128"/>
      <c r="E126" s="128"/>
      <c r="F126" s="170"/>
      <c r="G126" s="170"/>
      <c r="H126" s="170"/>
      <c r="I126" s="170"/>
      <c r="J126" s="170"/>
    </row>
    <row r="127" spans="3:10" s="147" customFormat="1">
      <c r="C127" s="128"/>
      <c r="D127" s="128"/>
      <c r="E127" s="128"/>
      <c r="F127" s="170"/>
      <c r="G127" s="170"/>
      <c r="H127" s="170"/>
      <c r="I127" s="170"/>
      <c r="J127" s="170"/>
    </row>
    <row r="128" spans="3:10" s="147" customFormat="1">
      <c r="C128" s="128"/>
      <c r="D128" s="128"/>
      <c r="E128" s="128"/>
      <c r="F128" s="170"/>
      <c r="G128" s="170"/>
      <c r="H128" s="170"/>
      <c r="I128" s="170"/>
      <c r="J128" s="170"/>
    </row>
    <row r="129" spans="3:10" s="147" customFormat="1">
      <c r="C129" s="128"/>
      <c r="D129" s="128"/>
      <c r="E129" s="128"/>
      <c r="F129" s="170"/>
      <c r="G129" s="170"/>
      <c r="H129" s="170"/>
      <c r="I129" s="170"/>
      <c r="J129" s="170"/>
    </row>
    <row r="130" spans="3:10" s="147" customFormat="1">
      <c r="C130" s="128"/>
      <c r="D130" s="128"/>
      <c r="E130" s="128"/>
      <c r="F130" s="170"/>
      <c r="G130" s="170"/>
      <c r="H130" s="170"/>
      <c r="I130" s="170"/>
      <c r="J130" s="170"/>
    </row>
    <row r="131" spans="3:10" s="147" customFormat="1">
      <c r="C131" s="128"/>
      <c r="D131" s="128"/>
      <c r="E131" s="128"/>
      <c r="F131" s="170"/>
      <c r="G131" s="170"/>
      <c r="H131" s="170"/>
      <c r="I131" s="170"/>
      <c r="J131" s="170"/>
    </row>
    <row r="132" spans="3:10" s="147" customFormat="1">
      <c r="C132" s="128"/>
      <c r="D132" s="128"/>
      <c r="E132" s="128"/>
      <c r="F132" s="170"/>
      <c r="G132" s="170"/>
      <c r="H132" s="170"/>
      <c r="I132" s="170"/>
      <c r="J132" s="170"/>
    </row>
    <row r="133" spans="3:10" s="147" customFormat="1">
      <c r="C133" s="128"/>
      <c r="D133" s="128"/>
      <c r="E133" s="128"/>
      <c r="F133" s="170"/>
      <c r="G133" s="170"/>
      <c r="H133" s="170"/>
      <c r="I133" s="170"/>
      <c r="J133" s="170"/>
    </row>
    <row r="134" spans="3:10" s="147" customFormat="1">
      <c r="C134" s="128"/>
      <c r="D134" s="128"/>
      <c r="E134" s="128"/>
      <c r="F134" s="170"/>
      <c r="G134" s="170"/>
      <c r="H134" s="170"/>
      <c r="I134" s="170"/>
      <c r="J134" s="170"/>
    </row>
    <row r="135" spans="3:10" s="147" customFormat="1">
      <c r="C135" s="128"/>
      <c r="D135" s="128"/>
      <c r="E135" s="128"/>
      <c r="F135" s="170"/>
      <c r="G135" s="170"/>
      <c r="H135" s="170"/>
      <c r="I135" s="170"/>
      <c r="J135" s="170"/>
    </row>
    <row r="136" spans="3:10" s="147" customFormat="1">
      <c r="C136" s="128"/>
      <c r="D136" s="128"/>
      <c r="E136" s="128"/>
      <c r="F136" s="170"/>
      <c r="G136" s="170"/>
      <c r="H136" s="170"/>
      <c r="I136" s="170"/>
      <c r="J136" s="170"/>
    </row>
    <row r="137" spans="3:10" s="147" customFormat="1">
      <c r="C137" s="128"/>
      <c r="D137" s="128"/>
      <c r="E137" s="128"/>
      <c r="F137" s="170"/>
      <c r="G137" s="170"/>
      <c r="H137" s="170"/>
      <c r="I137" s="170"/>
      <c r="J137" s="170"/>
    </row>
    <row r="138" spans="3:10" s="147" customFormat="1">
      <c r="C138" s="128"/>
      <c r="D138" s="128"/>
      <c r="E138" s="128"/>
      <c r="F138" s="170"/>
      <c r="G138" s="170"/>
      <c r="H138" s="170"/>
      <c r="I138" s="170"/>
      <c r="J138" s="170"/>
    </row>
    <row r="139" spans="3:10" s="147" customFormat="1">
      <c r="C139" s="128"/>
      <c r="D139" s="128"/>
      <c r="E139" s="128"/>
      <c r="F139" s="170"/>
      <c r="G139" s="170"/>
      <c r="H139" s="170"/>
      <c r="I139" s="170"/>
      <c r="J139" s="170"/>
    </row>
    <row r="140" spans="3:10" s="147" customFormat="1">
      <c r="C140" s="128"/>
      <c r="D140" s="128"/>
      <c r="E140" s="128"/>
      <c r="F140" s="170"/>
      <c r="G140" s="170"/>
      <c r="H140" s="170"/>
      <c r="I140" s="170"/>
      <c r="J140" s="170"/>
    </row>
    <row r="141" spans="3:10" s="147" customFormat="1">
      <c r="C141" s="128"/>
      <c r="D141" s="128"/>
      <c r="E141" s="128"/>
      <c r="F141" s="170"/>
      <c r="G141" s="170"/>
      <c r="H141" s="170"/>
      <c r="I141" s="170"/>
      <c r="J141" s="170"/>
    </row>
    <row r="142" spans="3:10" s="147" customFormat="1">
      <c r="C142" s="128"/>
      <c r="D142" s="128"/>
      <c r="E142" s="128"/>
      <c r="F142" s="170"/>
      <c r="G142" s="170"/>
      <c r="H142" s="170"/>
      <c r="I142" s="170"/>
      <c r="J142" s="170"/>
    </row>
    <row r="143" spans="3:10" s="147" customFormat="1">
      <c r="C143" s="128"/>
      <c r="D143" s="128"/>
      <c r="E143" s="128"/>
      <c r="F143" s="170"/>
      <c r="G143" s="170"/>
      <c r="H143" s="170"/>
      <c r="I143" s="170"/>
      <c r="J143" s="170"/>
    </row>
    <row r="144" spans="3:10" s="147" customFormat="1">
      <c r="C144" s="128"/>
      <c r="D144" s="128"/>
      <c r="E144" s="128"/>
      <c r="F144" s="170"/>
      <c r="G144" s="170"/>
      <c r="H144" s="170"/>
      <c r="I144" s="170"/>
      <c r="J144" s="170"/>
    </row>
    <row r="145" spans="3:10" s="147" customFormat="1">
      <c r="C145" s="128"/>
      <c r="D145" s="128"/>
      <c r="E145" s="128"/>
      <c r="F145" s="170"/>
      <c r="G145" s="170"/>
      <c r="H145" s="170"/>
      <c r="I145" s="170"/>
      <c r="J145" s="170"/>
    </row>
    <row r="146" spans="3:10" s="147" customFormat="1">
      <c r="C146" s="128"/>
      <c r="D146" s="128"/>
      <c r="E146" s="128"/>
      <c r="F146" s="170"/>
      <c r="G146" s="170"/>
      <c r="H146" s="170"/>
      <c r="I146" s="170"/>
      <c r="J146" s="170"/>
    </row>
    <row r="147" spans="3:10" s="147" customFormat="1">
      <c r="C147" s="128"/>
      <c r="D147" s="128"/>
      <c r="E147" s="128"/>
      <c r="F147" s="170"/>
      <c r="G147" s="170"/>
      <c r="H147" s="170"/>
      <c r="I147" s="170"/>
      <c r="J147" s="170"/>
    </row>
    <row r="148" spans="3:10" s="147" customFormat="1">
      <c r="C148" s="128"/>
      <c r="D148" s="128"/>
      <c r="E148" s="128"/>
      <c r="F148" s="170"/>
      <c r="G148" s="170"/>
      <c r="H148" s="170"/>
      <c r="I148" s="170"/>
      <c r="J148" s="170"/>
    </row>
    <row r="149" spans="3:10" s="147" customFormat="1">
      <c r="C149" s="128"/>
      <c r="D149" s="128"/>
      <c r="E149" s="128"/>
      <c r="F149" s="170"/>
      <c r="G149" s="170"/>
      <c r="H149" s="170"/>
      <c r="I149" s="170"/>
      <c r="J149" s="170"/>
    </row>
    <row r="150" spans="3:10" s="147" customFormat="1">
      <c r="C150" s="128"/>
      <c r="D150" s="128"/>
      <c r="E150" s="128"/>
      <c r="F150" s="170"/>
      <c r="G150" s="170"/>
      <c r="H150" s="170"/>
      <c r="I150" s="170"/>
      <c r="J150" s="170"/>
    </row>
    <row r="151" spans="3:10" s="147" customFormat="1">
      <c r="C151" s="128"/>
      <c r="D151" s="128"/>
      <c r="E151" s="128"/>
      <c r="F151" s="170"/>
      <c r="G151" s="170"/>
      <c r="H151" s="170"/>
      <c r="I151" s="170"/>
      <c r="J151" s="170"/>
    </row>
    <row r="152" spans="3:10" s="147" customFormat="1">
      <c r="C152" s="128"/>
      <c r="D152" s="128"/>
      <c r="E152" s="128"/>
      <c r="F152" s="170"/>
      <c r="G152" s="170"/>
      <c r="H152" s="170"/>
      <c r="I152" s="170"/>
      <c r="J152" s="170"/>
    </row>
    <row r="153" spans="3:10" s="147" customFormat="1">
      <c r="C153" s="128"/>
      <c r="D153" s="128"/>
      <c r="E153" s="128"/>
      <c r="F153" s="170"/>
      <c r="G153" s="170"/>
      <c r="H153" s="170"/>
      <c r="I153" s="170"/>
      <c r="J153" s="170"/>
    </row>
    <row r="154" spans="3:10" s="147" customFormat="1">
      <c r="C154" s="128"/>
      <c r="D154" s="128"/>
      <c r="E154" s="128"/>
      <c r="F154" s="170"/>
      <c r="G154" s="170"/>
      <c r="H154" s="170"/>
      <c r="I154" s="170"/>
      <c r="J154" s="170"/>
    </row>
    <row r="155" spans="3:10" s="147" customFormat="1">
      <c r="C155" s="128"/>
      <c r="D155" s="128"/>
      <c r="E155" s="128"/>
      <c r="F155" s="170"/>
      <c r="G155" s="170"/>
      <c r="H155" s="170"/>
      <c r="I155" s="170"/>
      <c r="J155" s="170"/>
    </row>
    <row r="156" spans="3:10" s="147" customFormat="1">
      <c r="C156" s="128"/>
      <c r="D156" s="128"/>
      <c r="E156" s="128"/>
      <c r="F156" s="170"/>
      <c r="G156" s="170"/>
      <c r="H156" s="170"/>
      <c r="I156" s="170"/>
      <c r="J156" s="170"/>
    </row>
    <row r="157" spans="3:10" s="147" customFormat="1">
      <c r="C157" s="128"/>
      <c r="D157" s="128"/>
      <c r="E157" s="128"/>
      <c r="F157" s="170"/>
      <c r="G157" s="170"/>
      <c r="H157" s="170"/>
      <c r="I157" s="170"/>
      <c r="J157" s="170"/>
    </row>
    <row r="158" spans="3:10" s="147" customFormat="1">
      <c r="C158" s="128"/>
      <c r="D158" s="128"/>
      <c r="E158" s="128"/>
      <c r="F158" s="170"/>
      <c r="G158" s="170"/>
      <c r="H158" s="170"/>
      <c r="I158" s="170"/>
      <c r="J158" s="170"/>
    </row>
    <row r="159" spans="3:10" s="147" customFormat="1">
      <c r="C159" s="128"/>
      <c r="D159" s="128"/>
      <c r="E159" s="128"/>
      <c r="F159" s="170"/>
      <c r="G159" s="170"/>
      <c r="H159" s="170"/>
      <c r="I159" s="170"/>
      <c r="J159" s="170"/>
    </row>
    <row r="160" spans="3:10" s="147" customFormat="1">
      <c r="C160" s="128"/>
      <c r="D160" s="128"/>
      <c r="E160" s="128"/>
      <c r="F160" s="170"/>
      <c r="G160" s="170"/>
      <c r="H160" s="170"/>
      <c r="I160" s="170"/>
      <c r="J160" s="170"/>
    </row>
    <row r="161" spans="3:10" s="147" customFormat="1">
      <c r="C161" s="128"/>
      <c r="D161" s="128"/>
      <c r="E161" s="128"/>
      <c r="F161" s="170"/>
      <c r="G161" s="170"/>
      <c r="H161" s="170"/>
      <c r="I161" s="170"/>
      <c r="J161" s="170"/>
    </row>
    <row r="162" spans="3:10" s="147" customFormat="1">
      <c r="C162" s="128"/>
      <c r="D162" s="128"/>
      <c r="E162" s="128"/>
      <c r="F162" s="170"/>
      <c r="G162" s="170"/>
      <c r="H162" s="170"/>
      <c r="I162" s="170"/>
      <c r="J162" s="170"/>
    </row>
    <row r="163" spans="3:10" s="147" customFormat="1">
      <c r="C163" s="128"/>
      <c r="D163" s="128"/>
      <c r="E163" s="128"/>
      <c r="F163" s="170"/>
      <c r="G163" s="170"/>
      <c r="H163" s="170"/>
      <c r="I163" s="170"/>
      <c r="J163" s="170"/>
    </row>
    <row r="164" spans="3:10" s="147" customFormat="1">
      <c r="C164" s="128"/>
      <c r="D164" s="128"/>
      <c r="E164" s="128"/>
      <c r="F164" s="170"/>
      <c r="G164" s="170"/>
      <c r="H164" s="170"/>
      <c r="I164" s="170"/>
      <c r="J164" s="170"/>
    </row>
    <row r="165" spans="3:10" s="147" customFormat="1">
      <c r="C165" s="128"/>
      <c r="D165" s="128"/>
      <c r="E165" s="128"/>
      <c r="F165" s="170"/>
      <c r="G165" s="170"/>
      <c r="H165" s="170"/>
      <c r="I165" s="170"/>
      <c r="J165" s="170"/>
    </row>
    <row r="166" spans="3:10" s="147" customFormat="1">
      <c r="C166" s="128"/>
      <c r="D166" s="128"/>
      <c r="E166" s="128"/>
      <c r="F166" s="170"/>
      <c r="G166" s="170"/>
      <c r="H166" s="170"/>
      <c r="I166" s="170"/>
      <c r="J166" s="170"/>
    </row>
    <row r="167" spans="3:10" s="147" customFormat="1">
      <c r="C167" s="128"/>
      <c r="D167" s="128"/>
      <c r="E167" s="128"/>
      <c r="F167" s="170"/>
      <c r="G167" s="170"/>
      <c r="H167" s="170"/>
      <c r="I167" s="170"/>
      <c r="J167" s="170"/>
    </row>
    <row r="168" spans="3:10" s="147" customFormat="1">
      <c r="C168" s="128"/>
      <c r="D168" s="128"/>
      <c r="E168" s="128"/>
      <c r="F168" s="170"/>
      <c r="G168" s="170"/>
      <c r="H168" s="170"/>
      <c r="I168" s="170"/>
      <c r="J168" s="170"/>
    </row>
    <row r="169" spans="3:10" s="147" customFormat="1">
      <c r="C169" s="128"/>
      <c r="D169" s="128"/>
      <c r="E169" s="128"/>
      <c r="F169" s="170"/>
      <c r="G169" s="170"/>
      <c r="H169" s="170"/>
      <c r="I169" s="170"/>
      <c r="J169" s="170"/>
    </row>
    <row r="170" spans="3:10" s="147" customFormat="1">
      <c r="C170" s="128"/>
      <c r="D170" s="128"/>
      <c r="E170" s="128"/>
      <c r="F170" s="170"/>
      <c r="G170" s="170"/>
      <c r="H170" s="170"/>
      <c r="I170" s="170"/>
      <c r="J170" s="170"/>
    </row>
    <row r="171" spans="3:10" s="147" customFormat="1">
      <c r="C171" s="128"/>
      <c r="D171" s="128"/>
      <c r="E171" s="128"/>
      <c r="F171" s="170"/>
      <c r="G171" s="170"/>
      <c r="H171" s="170"/>
      <c r="I171" s="170"/>
      <c r="J171" s="170"/>
    </row>
    <row r="172" spans="3:10" s="147" customFormat="1">
      <c r="C172" s="128"/>
      <c r="D172" s="128"/>
      <c r="E172" s="128"/>
      <c r="F172" s="170"/>
      <c r="G172" s="170"/>
      <c r="H172" s="170"/>
      <c r="I172" s="170"/>
      <c r="J172" s="170"/>
    </row>
    <row r="173" spans="3:10" s="147" customFormat="1">
      <c r="C173" s="128"/>
      <c r="D173" s="128"/>
      <c r="E173" s="128"/>
      <c r="F173" s="170"/>
      <c r="G173" s="170"/>
      <c r="H173" s="170"/>
      <c r="I173" s="170"/>
      <c r="J173" s="170"/>
    </row>
    <row r="174" spans="3:10" s="147" customFormat="1">
      <c r="C174" s="128"/>
      <c r="D174" s="128"/>
      <c r="E174" s="128"/>
      <c r="F174" s="170"/>
      <c r="G174" s="170"/>
      <c r="H174" s="170"/>
      <c r="I174" s="170"/>
      <c r="J174" s="170"/>
    </row>
    <row r="175" spans="3:10" s="147" customFormat="1">
      <c r="C175" s="128"/>
      <c r="D175" s="128"/>
      <c r="E175" s="128"/>
      <c r="F175" s="170"/>
      <c r="G175" s="170"/>
      <c r="H175" s="170"/>
      <c r="I175" s="170"/>
      <c r="J175" s="170"/>
    </row>
    <row r="176" spans="3:10" s="147" customFormat="1">
      <c r="C176" s="128"/>
      <c r="D176" s="128"/>
      <c r="E176" s="128"/>
      <c r="F176" s="170"/>
      <c r="G176" s="170"/>
      <c r="H176" s="170"/>
      <c r="I176" s="170"/>
      <c r="J176" s="170"/>
    </row>
    <row r="177" spans="3:10" s="147" customFormat="1">
      <c r="C177" s="128"/>
      <c r="D177" s="128"/>
      <c r="E177" s="128"/>
      <c r="F177" s="170"/>
      <c r="G177" s="170"/>
      <c r="H177" s="170"/>
      <c r="I177" s="170"/>
      <c r="J177" s="170"/>
    </row>
    <row r="178" spans="3:10" s="147" customFormat="1">
      <c r="C178" s="128"/>
      <c r="D178" s="128"/>
      <c r="E178" s="128"/>
      <c r="F178" s="170"/>
      <c r="G178" s="170"/>
      <c r="H178" s="170"/>
      <c r="I178" s="170"/>
      <c r="J178" s="170"/>
    </row>
    <row r="179" spans="3:10" s="147" customFormat="1">
      <c r="C179" s="128"/>
      <c r="D179" s="128"/>
      <c r="E179" s="128"/>
      <c r="F179" s="170"/>
      <c r="G179" s="170"/>
      <c r="H179" s="170"/>
      <c r="I179" s="170"/>
      <c r="J179" s="170"/>
    </row>
    <row r="180" spans="3:10" s="147" customFormat="1">
      <c r="C180" s="128"/>
      <c r="D180" s="128"/>
      <c r="E180" s="128"/>
      <c r="F180" s="170"/>
      <c r="G180" s="170"/>
      <c r="H180" s="170"/>
      <c r="I180" s="170"/>
      <c r="J180" s="170"/>
    </row>
    <row r="181" spans="3:10" s="147" customFormat="1">
      <c r="C181" s="128"/>
      <c r="D181" s="128"/>
      <c r="E181" s="128"/>
      <c r="F181" s="170"/>
      <c r="G181" s="170"/>
      <c r="H181" s="170"/>
      <c r="I181" s="170"/>
      <c r="J181" s="170"/>
    </row>
    <row r="182" spans="3:10" s="147" customFormat="1">
      <c r="C182" s="128"/>
      <c r="D182" s="128"/>
      <c r="E182" s="128"/>
      <c r="F182" s="170"/>
      <c r="G182" s="170"/>
      <c r="H182" s="170"/>
      <c r="I182" s="170"/>
      <c r="J182" s="170"/>
    </row>
    <row r="183" spans="3:10" s="147" customFormat="1">
      <c r="C183" s="128"/>
      <c r="D183" s="128"/>
      <c r="E183" s="128"/>
      <c r="F183" s="170"/>
      <c r="G183" s="170"/>
      <c r="H183" s="170"/>
      <c r="I183" s="170"/>
      <c r="J183" s="170"/>
    </row>
    <row r="184" spans="3:10" s="147" customFormat="1">
      <c r="C184" s="128"/>
      <c r="D184" s="128"/>
      <c r="E184" s="128"/>
      <c r="F184" s="170"/>
      <c r="G184" s="170"/>
      <c r="H184" s="170"/>
      <c r="I184" s="170"/>
      <c r="J184" s="170"/>
    </row>
    <row r="185" spans="3:10" s="147" customFormat="1">
      <c r="C185" s="128"/>
      <c r="D185" s="128"/>
      <c r="E185" s="128"/>
      <c r="F185" s="170"/>
      <c r="G185" s="170"/>
      <c r="H185" s="170"/>
      <c r="I185" s="170"/>
      <c r="J185" s="170"/>
    </row>
    <row r="186" spans="3:10" s="147" customFormat="1">
      <c r="C186" s="128"/>
      <c r="D186" s="128"/>
      <c r="E186" s="128"/>
      <c r="F186" s="170"/>
      <c r="G186" s="170"/>
      <c r="H186" s="170"/>
      <c r="I186" s="170"/>
      <c r="J186" s="170"/>
    </row>
    <row r="187" spans="3:10" s="147" customFormat="1">
      <c r="C187" s="128"/>
      <c r="D187" s="128"/>
      <c r="E187" s="128"/>
      <c r="F187" s="170"/>
      <c r="G187" s="170"/>
      <c r="H187" s="170"/>
      <c r="I187" s="170"/>
      <c r="J187" s="170"/>
    </row>
    <row r="188" spans="3:10" s="147" customFormat="1">
      <c r="C188" s="128"/>
      <c r="D188" s="128"/>
      <c r="E188" s="128"/>
      <c r="F188" s="170"/>
      <c r="G188" s="170"/>
      <c r="H188" s="170"/>
      <c r="I188" s="170"/>
      <c r="J188" s="170"/>
    </row>
    <row r="189" spans="3:10" s="147" customFormat="1">
      <c r="C189" s="128"/>
      <c r="D189" s="128"/>
      <c r="E189" s="128"/>
      <c r="F189" s="170"/>
      <c r="G189" s="170"/>
      <c r="H189" s="170"/>
      <c r="I189" s="170"/>
      <c r="J189" s="170"/>
    </row>
    <row r="190" spans="3:10" s="147" customFormat="1">
      <c r="C190" s="128"/>
      <c r="D190" s="128"/>
      <c r="E190" s="128"/>
      <c r="F190" s="170"/>
      <c r="G190" s="170"/>
      <c r="H190" s="170"/>
      <c r="I190" s="170"/>
      <c r="J190" s="170"/>
    </row>
    <row r="191" spans="3:10" s="147" customFormat="1">
      <c r="C191" s="128"/>
      <c r="D191" s="128"/>
      <c r="E191" s="128"/>
      <c r="F191" s="170"/>
      <c r="G191" s="170"/>
      <c r="H191" s="170"/>
      <c r="I191" s="170"/>
      <c r="J191" s="170"/>
    </row>
    <row r="192" spans="3:10" s="147" customFormat="1">
      <c r="C192" s="128"/>
      <c r="D192" s="128"/>
      <c r="E192" s="128"/>
      <c r="F192" s="170"/>
      <c r="G192" s="170"/>
      <c r="H192" s="170"/>
      <c r="I192" s="170"/>
      <c r="J192" s="170"/>
    </row>
    <row r="193" spans="3:10" s="147" customFormat="1">
      <c r="C193" s="128"/>
      <c r="D193" s="128"/>
      <c r="E193" s="128"/>
      <c r="F193" s="170"/>
      <c r="G193" s="170"/>
      <c r="H193" s="170"/>
      <c r="I193" s="170"/>
      <c r="J193" s="170"/>
    </row>
    <row r="194" spans="3:10" s="147" customFormat="1">
      <c r="C194" s="128"/>
      <c r="D194" s="128"/>
      <c r="E194" s="128"/>
      <c r="F194" s="170"/>
      <c r="G194" s="170"/>
      <c r="H194" s="170"/>
      <c r="I194" s="170"/>
      <c r="J194" s="170"/>
    </row>
    <row r="195" spans="3:10" s="147" customFormat="1">
      <c r="C195" s="128"/>
      <c r="D195" s="128"/>
      <c r="E195" s="128"/>
      <c r="F195" s="170"/>
      <c r="G195" s="170"/>
      <c r="H195" s="170"/>
      <c r="I195" s="170"/>
      <c r="J195" s="170"/>
    </row>
    <row r="196" spans="3:10" s="147" customFormat="1">
      <c r="C196" s="128"/>
      <c r="D196" s="128"/>
      <c r="E196" s="128"/>
      <c r="F196" s="170"/>
      <c r="G196" s="170"/>
      <c r="H196" s="170"/>
      <c r="I196" s="170"/>
      <c r="J196" s="170"/>
    </row>
    <row r="197" spans="3:10" s="147" customFormat="1">
      <c r="C197" s="128"/>
      <c r="D197" s="128"/>
      <c r="E197" s="128"/>
      <c r="F197" s="170"/>
      <c r="G197" s="170"/>
      <c r="H197" s="170"/>
      <c r="I197" s="170"/>
      <c r="J197" s="170"/>
    </row>
    <row r="198" spans="3:10" s="147" customFormat="1">
      <c r="C198" s="128"/>
      <c r="D198" s="128"/>
      <c r="E198" s="128"/>
      <c r="F198" s="170"/>
      <c r="G198" s="170"/>
      <c r="H198" s="170"/>
      <c r="I198" s="170"/>
      <c r="J198" s="170"/>
    </row>
    <row r="199" spans="3:10" s="147" customFormat="1">
      <c r="C199" s="128"/>
      <c r="D199" s="128"/>
      <c r="E199" s="128"/>
      <c r="F199" s="170"/>
      <c r="G199" s="170"/>
      <c r="H199" s="170"/>
      <c r="I199" s="170"/>
      <c r="J199" s="170"/>
    </row>
    <row r="200" spans="3:10" s="147" customFormat="1">
      <c r="C200" s="128"/>
      <c r="D200" s="128"/>
      <c r="E200" s="128"/>
      <c r="F200" s="170"/>
      <c r="G200" s="170"/>
      <c r="H200" s="170"/>
      <c r="I200" s="170"/>
      <c r="J200" s="170"/>
    </row>
    <row r="201" spans="3:10" s="147" customFormat="1">
      <c r="C201" s="128"/>
      <c r="D201" s="128"/>
      <c r="E201" s="128"/>
      <c r="F201" s="170"/>
      <c r="G201" s="170"/>
      <c r="H201" s="170"/>
      <c r="I201" s="170"/>
      <c r="J201" s="170"/>
    </row>
    <row r="202" spans="3:10" s="147" customFormat="1">
      <c r="C202" s="128"/>
      <c r="D202" s="128"/>
      <c r="E202" s="128"/>
      <c r="F202" s="170"/>
      <c r="G202" s="170"/>
      <c r="H202" s="170"/>
      <c r="I202" s="170"/>
      <c r="J202" s="170"/>
    </row>
    <row r="203" spans="3:10" s="147" customFormat="1">
      <c r="C203" s="128"/>
      <c r="D203" s="128"/>
      <c r="E203" s="128"/>
      <c r="F203" s="170"/>
      <c r="G203" s="170"/>
      <c r="H203" s="170"/>
      <c r="I203" s="170"/>
      <c r="J203" s="170"/>
    </row>
    <row r="204" spans="3:10" s="147" customFormat="1">
      <c r="C204" s="128"/>
      <c r="D204" s="128"/>
      <c r="E204" s="128"/>
      <c r="F204" s="170"/>
      <c r="G204" s="170"/>
      <c r="H204" s="170"/>
      <c r="I204" s="170"/>
      <c r="J204" s="170"/>
    </row>
    <row r="205" spans="3:10" s="147" customFormat="1">
      <c r="C205" s="128"/>
      <c r="D205" s="128"/>
      <c r="E205" s="128"/>
      <c r="F205" s="170"/>
      <c r="G205" s="170"/>
      <c r="H205" s="170"/>
      <c r="I205" s="170"/>
      <c r="J205" s="170"/>
    </row>
    <row r="206" spans="3:10" s="147" customFormat="1">
      <c r="C206" s="128"/>
      <c r="D206" s="128"/>
      <c r="E206" s="128"/>
      <c r="F206" s="170"/>
      <c r="G206" s="170"/>
      <c r="H206" s="170"/>
      <c r="I206" s="170"/>
      <c r="J206" s="170"/>
    </row>
    <row r="207" spans="3:10" s="147" customFormat="1">
      <c r="C207" s="128"/>
      <c r="D207" s="128"/>
      <c r="E207" s="128"/>
      <c r="F207" s="170"/>
      <c r="G207" s="170"/>
      <c r="H207" s="170"/>
      <c r="I207" s="170"/>
      <c r="J207" s="170"/>
    </row>
    <row r="208" spans="3:10" s="147" customFormat="1">
      <c r="C208" s="128"/>
      <c r="D208" s="128"/>
      <c r="E208" s="128"/>
      <c r="F208" s="170"/>
      <c r="G208" s="170"/>
      <c r="H208" s="170"/>
      <c r="I208" s="170"/>
      <c r="J208" s="170"/>
    </row>
    <row r="209" spans="3:10" s="147" customFormat="1">
      <c r="C209" s="128"/>
      <c r="D209" s="128"/>
      <c r="E209" s="128"/>
      <c r="F209" s="170"/>
      <c r="G209" s="170"/>
      <c r="H209" s="170"/>
      <c r="I209" s="170"/>
      <c r="J209" s="170"/>
    </row>
    <row r="210" spans="3:10" s="147" customFormat="1">
      <c r="C210" s="128"/>
      <c r="D210" s="128"/>
      <c r="E210" s="128"/>
      <c r="F210" s="170"/>
      <c r="G210" s="170"/>
      <c r="H210" s="170"/>
      <c r="I210" s="170"/>
      <c r="J210" s="170"/>
    </row>
    <row r="211" spans="3:10" s="147" customFormat="1">
      <c r="C211" s="128"/>
      <c r="D211" s="128"/>
      <c r="E211" s="128"/>
      <c r="F211" s="170"/>
      <c r="G211" s="170"/>
      <c r="H211" s="170"/>
      <c r="I211" s="170"/>
      <c r="J211" s="170"/>
    </row>
    <row r="212" spans="3:10" s="147" customFormat="1">
      <c r="C212" s="128"/>
      <c r="D212" s="128"/>
      <c r="E212" s="128"/>
      <c r="F212" s="170"/>
      <c r="G212" s="170"/>
      <c r="H212" s="170"/>
      <c r="I212" s="170"/>
      <c r="J212" s="170"/>
    </row>
    <row r="213" spans="3:10" s="147" customFormat="1">
      <c r="C213" s="128"/>
      <c r="D213" s="128"/>
      <c r="E213" s="128"/>
      <c r="F213" s="170"/>
      <c r="G213" s="170"/>
      <c r="H213" s="170"/>
      <c r="I213" s="170"/>
      <c r="J213" s="170"/>
    </row>
    <row r="214" spans="3:10" s="147" customFormat="1">
      <c r="C214" s="128"/>
      <c r="D214" s="128"/>
      <c r="E214" s="128"/>
      <c r="F214" s="170"/>
      <c r="G214" s="170"/>
      <c r="H214" s="170"/>
      <c r="I214" s="170"/>
      <c r="J214" s="170"/>
    </row>
    <row r="215" spans="3:10" s="147" customFormat="1">
      <c r="C215" s="128"/>
      <c r="D215" s="128"/>
      <c r="E215" s="128"/>
      <c r="F215" s="170"/>
      <c r="G215" s="170"/>
      <c r="H215" s="170"/>
      <c r="I215" s="170"/>
      <c r="J215" s="170"/>
    </row>
    <row r="216" spans="3:10" s="147" customFormat="1">
      <c r="C216" s="128"/>
      <c r="D216" s="128"/>
      <c r="E216" s="128"/>
      <c r="F216" s="170"/>
      <c r="G216" s="170"/>
      <c r="H216" s="170"/>
      <c r="I216" s="170"/>
      <c r="J216" s="170"/>
    </row>
    <row r="217" spans="3:10" s="147" customFormat="1">
      <c r="C217" s="128"/>
      <c r="D217" s="128"/>
      <c r="E217" s="128"/>
      <c r="F217" s="170"/>
      <c r="G217" s="170"/>
      <c r="H217" s="170"/>
      <c r="I217" s="170"/>
      <c r="J217" s="170"/>
    </row>
    <row r="218" spans="3:10" s="147" customFormat="1">
      <c r="C218" s="128"/>
      <c r="D218" s="128"/>
      <c r="E218" s="128"/>
      <c r="F218" s="170"/>
      <c r="G218" s="170"/>
      <c r="H218" s="170"/>
      <c r="I218" s="170"/>
      <c r="J218" s="170"/>
    </row>
    <row r="219" spans="3:10" s="147" customFormat="1">
      <c r="C219" s="128"/>
      <c r="D219" s="128"/>
      <c r="E219" s="128"/>
      <c r="F219" s="170"/>
      <c r="G219" s="170"/>
      <c r="H219" s="170"/>
      <c r="I219" s="170"/>
      <c r="J219" s="170"/>
    </row>
    <row r="220" spans="3:10" s="147" customFormat="1">
      <c r="C220" s="128"/>
      <c r="D220" s="128"/>
      <c r="E220" s="128"/>
      <c r="F220" s="170"/>
      <c r="G220" s="170"/>
      <c r="H220" s="170"/>
      <c r="I220" s="170"/>
      <c r="J220" s="170"/>
    </row>
    <row r="221" spans="3:10" s="147" customFormat="1">
      <c r="C221" s="128"/>
      <c r="D221" s="128"/>
      <c r="E221" s="128"/>
      <c r="F221" s="170"/>
      <c r="G221" s="170"/>
      <c r="H221" s="170"/>
      <c r="I221" s="170"/>
      <c r="J221" s="170"/>
    </row>
    <row r="222" spans="3:10" s="147" customFormat="1">
      <c r="C222" s="128"/>
      <c r="D222" s="128"/>
      <c r="E222" s="128"/>
      <c r="F222" s="170"/>
      <c r="G222" s="170"/>
      <c r="H222" s="170"/>
      <c r="I222" s="170"/>
      <c r="J222" s="170"/>
    </row>
    <row r="223" spans="3:10" s="147" customFormat="1">
      <c r="C223" s="128"/>
      <c r="D223" s="128"/>
      <c r="E223" s="128"/>
      <c r="F223" s="170"/>
      <c r="G223" s="170"/>
      <c r="H223" s="170"/>
      <c r="I223" s="170"/>
      <c r="J223" s="170"/>
    </row>
    <row r="224" spans="3:10" s="147" customFormat="1">
      <c r="C224" s="128"/>
      <c r="D224" s="128"/>
      <c r="E224" s="128"/>
      <c r="F224" s="170"/>
      <c r="G224" s="170"/>
      <c r="H224" s="170"/>
      <c r="I224" s="170"/>
      <c r="J224" s="170"/>
    </row>
    <row r="225" spans="3:10" s="147" customFormat="1">
      <c r="C225" s="128"/>
      <c r="D225" s="128"/>
      <c r="E225" s="128"/>
      <c r="F225" s="170"/>
      <c r="G225" s="170"/>
      <c r="H225" s="170"/>
      <c r="I225" s="170"/>
      <c r="J225" s="170"/>
    </row>
    <row r="226" spans="3:10" s="147" customFormat="1">
      <c r="C226" s="128"/>
      <c r="D226" s="128"/>
      <c r="E226" s="128"/>
      <c r="F226" s="170"/>
      <c r="G226" s="170"/>
      <c r="H226" s="170"/>
      <c r="I226" s="170"/>
      <c r="J226" s="170"/>
    </row>
    <row r="227" spans="3:10" s="147" customFormat="1">
      <c r="C227" s="128"/>
      <c r="D227" s="128"/>
      <c r="E227" s="128"/>
      <c r="F227" s="170"/>
      <c r="G227" s="170"/>
      <c r="H227" s="170"/>
      <c r="I227" s="170"/>
      <c r="J227" s="170"/>
    </row>
    <row r="228" spans="3:10" s="147" customFormat="1">
      <c r="C228" s="128"/>
      <c r="D228" s="128"/>
      <c r="E228" s="128"/>
      <c r="F228" s="170"/>
      <c r="G228" s="170"/>
      <c r="H228" s="170"/>
      <c r="I228" s="170"/>
      <c r="J228" s="170"/>
    </row>
    <row r="229" spans="3:10" s="147" customFormat="1">
      <c r="C229" s="128"/>
      <c r="D229" s="128"/>
      <c r="E229" s="128"/>
      <c r="F229" s="170"/>
      <c r="G229" s="170"/>
      <c r="H229" s="170"/>
      <c r="I229" s="170"/>
      <c r="J229" s="170"/>
    </row>
    <row r="230" spans="3:10" s="147" customFormat="1">
      <c r="C230" s="128"/>
      <c r="D230" s="128"/>
      <c r="E230" s="128"/>
      <c r="F230" s="170"/>
      <c r="G230" s="170"/>
      <c r="H230" s="170"/>
      <c r="I230" s="170"/>
      <c r="J230" s="170"/>
    </row>
    <row r="231" spans="3:10" s="147" customFormat="1">
      <c r="C231" s="128"/>
      <c r="D231" s="128"/>
      <c r="E231" s="128"/>
      <c r="F231" s="170"/>
      <c r="G231" s="170"/>
      <c r="H231" s="170"/>
      <c r="I231" s="170"/>
      <c r="J231" s="170"/>
    </row>
    <row r="232" spans="3:10" s="147" customFormat="1">
      <c r="C232" s="128"/>
      <c r="D232" s="128"/>
      <c r="E232" s="128"/>
      <c r="F232" s="170"/>
      <c r="G232" s="170"/>
      <c r="H232" s="170"/>
      <c r="I232" s="170"/>
      <c r="J232" s="170"/>
    </row>
    <row r="233" spans="3:10" s="147" customFormat="1">
      <c r="C233" s="128"/>
      <c r="D233" s="128"/>
      <c r="E233" s="128"/>
      <c r="F233" s="170"/>
      <c r="G233" s="170"/>
      <c r="H233" s="170"/>
      <c r="I233" s="170"/>
      <c r="J233" s="170"/>
    </row>
    <row r="234" spans="3:10" s="147" customFormat="1">
      <c r="C234" s="128"/>
      <c r="D234" s="128"/>
      <c r="E234" s="128"/>
      <c r="F234" s="170"/>
      <c r="G234" s="170"/>
      <c r="H234" s="170"/>
      <c r="I234" s="170"/>
      <c r="J234" s="170"/>
    </row>
    <row r="235" spans="3:10" s="147" customFormat="1">
      <c r="C235" s="128"/>
      <c r="D235" s="128"/>
      <c r="E235" s="128"/>
      <c r="F235" s="170"/>
      <c r="G235" s="170"/>
      <c r="H235" s="170"/>
      <c r="I235" s="170"/>
      <c r="J235" s="170"/>
    </row>
    <row r="236" spans="3:10" s="147" customFormat="1">
      <c r="C236" s="128"/>
      <c r="D236" s="128"/>
      <c r="E236" s="128"/>
      <c r="F236" s="170"/>
      <c r="G236" s="170"/>
      <c r="H236" s="170"/>
      <c r="I236" s="170"/>
      <c r="J236" s="170"/>
    </row>
    <row r="237" spans="3:10" s="147" customFormat="1">
      <c r="C237" s="128"/>
      <c r="D237" s="128"/>
      <c r="E237" s="128"/>
      <c r="F237" s="170"/>
      <c r="G237" s="170"/>
      <c r="H237" s="170"/>
      <c r="I237" s="170"/>
      <c r="J237" s="170"/>
    </row>
    <row r="238" spans="3:10" s="147" customFormat="1">
      <c r="C238" s="128"/>
      <c r="D238" s="128"/>
      <c r="E238" s="128"/>
      <c r="F238" s="170"/>
      <c r="G238" s="170"/>
      <c r="H238" s="170"/>
      <c r="I238" s="170"/>
      <c r="J238" s="170"/>
    </row>
    <row r="239" spans="3:10" s="147" customFormat="1">
      <c r="C239" s="128"/>
      <c r="D239" s="128"/>
      <c r="E239" s="128"/>
      <c r="F239" s="170"/>
      <c r="G239" s="170"/>
      <c r="H239" s="170"/>
      <c r="I239" s="170"/>
      <c r="J239" s="170"/>
    </row>
    <row r="240" spans="3:10" s="147" customFormat="1">
      <c r="C240" s="128"/>
      <c r="D240" s="128"/>
      <c r="E240" s="128"/>
      <c r="F240" s="170"/>
      <c r="G240" s="170"/>
      <c r="H240" s="170"/>
      <c r="I240" s="170"/>
      <c r="J240" s="170"/>
    </row>
    <row r="241" spans="3:10" s="147" customFormat="1">
      <c r="C241" s="128"/>
      <c r="D241" s="128"/>
      <c r="E241" s="128"/>
      <c r="F241" s="170"/>
      <c r="G241" s="170"/>
      <c r="H241" s="170"/>
      <c r="I241" s="170"/>
      <c r="J241" s="170"/>
    </row>
    <row r="242" spans="3:10" s="147" customFormat="1">
      <c r="C242" s="128"/>
      <c r="D242" s="128"/>
      <c r="E242" s="128"/>
      <c r="F242" s="170"/>
      <c r="G242" s="170"/>
      <c r="H242" s="170"/>
      <c r="I242" s="170"/>
      <c r="J242" s="170"/>
    </row>
    <row r="243" spans="3:10" s="147" customFormat="1">
      <c r="C243" s="128"/>
      <c r="D243" s="128"/>
      <c r="E243" s="128"/>
      <c r="F243" s="170"/>
      <c r="G243" s="170"/>
      <c r="H243" s="170"/>
      <c r="I243" s="170"/>
      <c r="J243" s="170"/>
    </row>
    <row r="244" spans="3:10" s="147" customFormat="1">
      <c r="C244" s="128"/>
      <c r="D244" s="128"/>
      <c r="E244" s="128"/>
      <c r="F244" s="170"/>
      <c r="G244" s="170"/>
      <c r="H244" s="170"/>
      <c r="I244" s="170"/>
      <c r="J244" s="170"/>
    </row>
    <row r="245" spans="3:10" s="147" customFormat="1">
      <c r="C245" s="128"/>
      <c r="D245" s="128"/>
      <c r="E245" s="128"/>
      <c r="F245" s="170"/>
      <c r="G245" s="170"/>
      <c r="H245" s="170"/>
      <c r="I245" s="170"/>
      <c r="J245" s="170"/>
    </row>
    <row r="246" spans="3:10" s="147" customFormat="1">
      <c r="C246" s="128"/>
      <c r="D246" s="128"/>
      <c r="E246" s="128"/>
      <c r="F246" s="170"/>
      <c r="G246" s="170"/>
      <c r="H246" s="170"/>
      <c r="I246" s="170"/>
      <c r="J246" s="170"/>
    </row>
    <row r="247" spans="3:10" s="147" customFormat="1">
      <c r="C247" s="128"/>
      <c r="D247" s="128"/>
      <c r="E247" s="128"/>
      <c r="F247" s="170"/>
      <c r="G247" s="170"/>
      <c r="H247" s="170"/>
      <c r="I247" s="170"/>
      <c r="J247" s="170"/>
    </row>
    <row r="248" spans="3:10" s="147" customFormat="1">
      <c r="C248" s="128"/>
      <c r="D248" s="128"/>
      <c r="E248" s="128"/>
      <c r="F248" s="170"/>
      <c r="G248" s="170"/>
      <c r="H248" s="170"/>
      <c r="I248" s="170"/>
      <c r="J248" s="170"/>
    </row>
    <row r="249" spans="3:10" s="147" customFormat="1">
      <c r="C249" s="128"/>
      <c r="D249" s="128"/>
      <c r="E249" s="128"/>
      <c r="F249" s="170"/>
      <c r="G249" s="170"/>
      <c r="H249" s="170"/>
      <c r="I249" s="170"/>
      <c r="J249" s="170"/>
    </row>
    <row r="250" spans="3:10" s="147" customFormat="1">
      <c r="C250" s="128"/>
      <c r="D250" s="128"/>
      <c r="E250" s="128"/>
      <c r="F250" s="170"/>
      <c r="G250" s="170"/>
      <c r="H250" s="170"/>
      <c r="I250" s="170"/>
      <c r="J250" s="170"/>
    </row>
    <row r="251" spans="3:10" s="147" customFormat="1">
      <c r="C251" s="128"/>
      <c r="D251" s="128"/>
      <c r="E251" s="128"/>
      <c r="F251" s="170"/>
      <c r="G251" s="170"/>
      <c r="H251" s="170"/>
      <c r="I251" s="170"/>
      <c r="J251" s="170"/>
    </row>
    <row r="252" spans="3:10" s="147" customFormat="1">
      <c r="C252" s="128"/>
      <c r="D252" s="128"/>
      <c r="E252" s="128"/>
      <c r="F252" s="170"/>
      <c r="G252" s="170"/>
      <c r="H252" s="170"/>
      <c r="I252" s="170"/>
      <c r="J252" s="170"/>
    </row>
    <row r="253" spans="3:10" s="147" customFormat="1">
      <c r="C253" s="128"/>
      <c r="D253" s="128"/>
      <c r="E253" s="128"/>
      <c r="F253" s="170"/>
      <c r="G253" s="170"/>
      <c r="H253" s="170"/>
      <c r="I253" s="170"/>
      <c r="J253" s="170"/>
    </row>
    <row r="254" spans="3:10" s="147" customFormat="1">
      <c r="C254" s="128"/>
      <c r="D254" s="128"/>
      <c r="E254" s="128"/>
      <c r="F254" s="170"/>
      <c r="G254" s="170"/>
      <c r="H254" s="170"/>
      <c r="I254" s="170"/>
      <c r="J254" s="170"/>
    </row>
    <row r="255" spans="3:10" s="147" customFormat="1">
      <c r="C255" s="128"/>
      <c r="D255" s="128"/>
      <c r="E255" s="128"/>
      <c r="F255" s="170"/>
      <c r="G255" s="170"/>
      <c r="H255" s="170"/>
      <c r="I255" s="170"/>
      <c r="J255" s="170"/>
    </row>
    <row r="256" spans="3:10" s="147" customFormat="1">
      <c r="C256" s="128"/>
      <c r="D256" s="128"/>
      <c r="E256" s="128"/>
      <c r="F256" s="170"/>
      <c r="G256" s="170"/>
      <c r="H256" s="170"/>
      <c r="I256" s="170"/>
      <c r="J256" s="170"/>
    </row>
    <row r="257" spans="3:10" s="147" customFormat="1">
      <c r="C257" s="128"/>
      <c r="D257" s="128"/>
      <c r="E257" s="128"/>
      <c r="F257" s="170"/>
      <c r="G257" s="170"/>
      <c r="H257" s="170"/>
      <c r="I257" s="170"/>
      <c r="J257" s="170"/>
    </row>
    <row r="258" spans="3:10" s="147" customFormat="1">
      <c r="C258" s="128"/>
      <c r="D258" s="128"/>
      <c r="E258" s="128"/>
      <c r="F258" s="170"/>
      <c r="G258" s="170"/>
      <c r="H258" s="170"/>
      <c r="I258" s="170"/>
      <c r="J258" s="170"/>
    </row>
    <row r="259" spans="3:10" s="147" customFormat="1">
      <c r="C259" s="128"/>
      <c r="D259" s="128"/>
      <c r="E259" s="128"/>
      <c r="F259" s="170"/>
      <c r="G259" s="170"/>
      <c r="H259" s="170"/>
      <c r="I259" s="170"/>
      <c r="J259" s="170"/>
    </row>
    <row r="260" spans="3:10" s="147" customFormat="1">
      <c r="C260" s="128"/>
      <c r="D260" s="128"/>
      <c r="E260" s="128"/>
      <c r="F260" s="170"/>
      <c r="G260" s="170"/>
      <c r="H260" s="170"/>
      <c r="I260" s="170"/>
      <c r="J260" s="170"/>
    </row>
    <row r="261" spans="3:10" s="147" customFormat="1">
      <c r="C261" s="128"/>
      <c r="D261" s="128"/>
      <c r="E261" s="128"/>
      <c r="F261" s="170"/>
      <c r="G261" s="170"/>
      <c r="H261" s="170"/>
      <c r="I261" s="170"/>
      <c r="J261" s="170"/>
    </row>
    <row r="262" spans="3:10" s="147" customFormat="1">
      <c r="C262" s="128"/>
      <c r="D262" s="128"/>
      <c r="E262" s="128"/>
      <c r="F262" s="170"/>
      <c r="G262" s="170"/>
      <c r="H262" s="170"/>
      <c r="I262" s="170"/>
      <c r="J262" s="170"/>
    </row>
    <row r="263" spans="3:10" s="147" customFormat="1">
      <c r="C263" s="128"/>
      <c r="D263" s="128"/>
      <c r="E263" s="128"/>
      <c r="F263" s="170"/>
      <c r="G263" s="170"/>
      <c r="H263" s="170"/>
      <c r="I263" s="170"/>
      <c r="J263" s="170"/>
    </row>
    <row r="264" spans="3:10" s="147" customFormat="1">
      <c r="C264" s="128"/>
      <c r="D264" s="128"/>
      <c r="E264" s="128"/>
      <c r="F264" s="170"/>
      <c r="G264" s="170"/>
      <c r="H264" s="170"/>
      <c r="I264" s="170"/>
      <c r="J264" s="170"/>
    </row>
    <row r="265" spans="3:10" s="147" customFormat="1">
      <c r="C265" s="128"/>
      <c r="D265" s="128"/>
      <c r="E265" s="128"/>
      <c r="F265" s="170"/>
      <c r="G265" s="170"/>
      <c r="H265" s="170"/>
      <c r="I265" s="170"/>
      <c r="J265" s="170"/>
    </row>
    <row r="266" spans="3:10" s="147" customFormat="1">
      <c r="C266" s="128"/>
      <c r="D266" s="128"/>
      <c r="E266" s="128"/>
      <c r="F266" s="170"/>
      <c r="G266" s="170"/>
      <c r="H266" s="170"/>
      <c r="I266" s="170"/>
      <c r="J266" s="170"/>
    </row>
    <row r="267" spans="3:10" s="147" customFormat="1">
      <c r="C267" s="128"/>
      <c r="D267" s="128"/>
      <c r="E267" s="128"/>
      <c r="F267" s="170"/>
      <c r="G267" s="170"/>
      <c r="H267" s="170"/>
      <c r="I267" s="170"/>
      <c r="J267" s="170"/>
    </row>
    <row r="268" spans="3:10" s="147" customFormat="1">
      <c r="C268" s="128"/>
      <c r="D268" s="128"/>
      <c r="E268" s="128"/>
      <c r="F268" s="170"/>
      <c r="G268" s="170"/>
      <c r="H268" s="170"/>
      <c r="I268" s="170"/>
      <c r="J268" s="170"/>
    </row>
    <row r="269" spans="3:10" s="147" customFormat="1">
      <c r="C269" s="128"/>
      <c r="D269" s="128"/>
      <c r="E269" s="128"/>
      <c r="F269" s="170"/>
      <c r="G269" s="170"/>
      <c r="H269" s="170"/>
      <c r="I269" s="170"/>
      <c r="J269" s="170"/>
    </row>
    <row r="270" spans="3:10" s="147" customFormat="1">
      <c r="C270" s="128"/>
      <c r="D270" s="128"/>
      <c r="E270" s="128"/>
      <c r="F270" s="170"/>
      <c r="G270" s="170"/>
      <c r="H270" s="170"/>
      <c r="I270" s="170"/>
      <c r="J270" s="170"/>
    </row>
    <row r="271" spans="3:10" s="147" customFormat="1">
      <c r="C271" s="128"/>
      <c r="D271" s="128"/>
      <c r="E271" s="128"/>
      <c r="F271" s="170"/>
      <c r="G271" s="170"/>
      <c r="H271" s="170"/>
      <c r="I271" s="170"/>
      <c r="J271" s="170"/>
    </row>
    <row r="272" spans="3:10" s="147" customFormat="1">
      <c r="C272" s="128"/>
      <c r="D272" s="128"/>
      <c r="E272" s="128"/>
      <c r="F272" s="170"/>
      <c r="G272" s="170"/>
      <c r="H272" s="170"/>
      <c r="I272" s="170"/>
      <c r="J272" s="170"/>
    </row>
    <row r="273" spans="3:10" s="147" customFormat="1">
      <c r="C273" s="128"/>
      <c r="D273" s="128"/>
      <c r="E273" s="128"/>
      <c r="F273" s="170"/>
      <c r="G273" s="170"/>
      <c r="H273" s="170"/>
      <c r="I273" s="170"/>
      <c r="J273" s="170"/>
    </row>
    <row r="274" spans="3:10" s="147" customFormat="1">
      <c r="C274" s="128"/>
      <c r="D274" s="128"/>
      <c r="E274" s="128"/>
      <c r="F274" s="170"/>
      <c r="G274" s="170"/>
      <c r="H274" s="170"/>
      <c r="I274" s="170"/>
      <c r="J274" s="170"/>
    </row>
    <row r="275" spans="3:10" s="147" customFormat="1">
      <c r="C275" s="128"/>
      <c r="D275" s="128"/>
      <c r="E275" s="128"/>
      <c r="F275" s="170"/>
      <c r="G275" s="170"/>
      <c r="H275" s="170"/>
      <c r="I275" s="170"/>
      <c r="J275" s="170"/>
    </row>
    <row r="276" spans="3:10" s="147" customFormat="1">
      <c r="C276" s="128"/>
      <c r="D276" s="128"/>
      <c r="E276" s="128"/>
      <c r="F276" s="170"/>
      <c r="G276" s="170"/>
      <c r="H276" s="170"/>
      <c r="I276" s="170"/>
      <c r="J276" s="170"/>
    </row>
    <row r="277" spans="3:10" s="147" customFormat="1">
      <c r="C277" s="128"/>
      <c r="D277" s="128"/>
      <c r="E277" s="128"/>
      <c r="F277" s="170"/>
      <c r="G277" s="170"/>
      <c r="H277" s="170"/>
      <c r="I277" s="170"/>
      <c r="J277" s="170"/>
    </row>
    <row r="278" spans="3:10" s="147" customFormat="1">
      <c r="C278" s="128"/>
      <c r="D278" s="128"/>
      <c r="E278" s="128"/>
      <c r="F278" s="170"/>
      <c r="G278" s="170"/>
      <c r="H278" s="170"/>
      <c r="I278" s="170"/>
      <c r="J278" s="170"/>
    </row>
    <row r="279" spans="3:10" s="147" customFormat="1">
      <c r="C279" s="128"/>
      <c r="D279" s="128"/>
      <c r="E279" s="128"/>
      <c r="F279" s="170"/>
      <c r="G279" s="170"/>
      <c r="H279" s="170"/>
      <c r="I279" s="170"/>
      <c r="J279" s="170"/>
    </row>
    <row r="280" spans="3:10" s="147" customFormat="1">
      <c r="C280" s="128"/>
      <c r="D280" s="128"/>
      <c r="E280" s="128"/>
      <c r="F280" s="170"/>
      <c r="G280" s="170"/>
      <c r="H280" s="170"/>
      <c r="I280" s="170"/>
      <c r="J280" s="170"/>
    </row>
    <row r="281" spans="3:10" s="147" customFormat="1">
      <c r="C281" s="128"/>
      <c r="D281" s="128"/>
      <c r="E281" s="128"/>
      <c r="F281" s="170"/>
      <c r="G281" s="170"/>
      <c r="H281" s="170"/>
      <c r="I281" s="170"/>
      <c r="J281" s="170"/>
    </row>
    <row r="282" spans="3:10" s="147" customFormat="1">
      <c r="C282" s="128"/>
      <c r="D282" s="128"/>
      <c r="E282" s="128"/>
      <c r="F282" s="170"/>
      <c r="G282" s="170"/>
      <c r="H282" s="170"/>
      <c r="I282" s="170"/>
      <c r="J282" s="170"/>
    </row>
    <row r="283" spans="3:10" s="147" customFormat="1">
      <c r="C283" s="128"/>
      <c r="D283" s="128"/>
      <c r="E283" s="128"/>
      <c r="F283" s="170"/>
      <c r="G283" s="170"/>
      <c r="H283" s="170"/>
      <c r="I283" s="170"/>
      <c r="J283" s="170"/>
    </row>
    <row r="284" spans="3:10" s="147" customFormat="1">
      <c r="C284" s="128"/>
      <c r="D284" s="128"/>
      <c r="E284" s="128"/>
      <c r="F284" s="170"/>
      <c r="G284" s="170"/>
      <c r="H284" s="170"/>
      <c r="I284" s="170"/>
      <c r="J284" s="170"/>
    </row>
    <row r="285" spans="3:10" s="147" customFormat="1">
      <c r="C285" s="128"/>
      <c r="D285" s="128"/>
      <c r="E285" s="128"/>
      <c r="F285" s="170"/>
      <c r="G285" s="170"/>
      <c r="H285" s="170"/>
      <c r="I285" s="170"/>
      <c r="J285" s="170"/>
    </row>
    <row r="286" spans="3:10" s="147" customFormat="1">
      <c r="C286" s="128"/>
      <c r="D286" s="128"/>
      <c r="E286" s="128"/>
      <c r="F286" s="170"/>
      <c r="G286" s="170"/>
      <c r="H286" s="170"/>
      <c r="I286" s="170"/>
      <c r="J286" s="170"/>
    </row>
    <row r="287" spans="3:10" s="147" customFormat="1">
      <c r="C287" s="128"/>
      <c r="D287" s="128"/>
      <c r="E287" s="128"/>
      <c r="F287" s="170"/>
      <c r="G287" s="170"/>
      <c r="H287" s="170"/>
      <c r="I287" s="170"/>
      <c r="J287" s="170"/>
    </row>
    <row r="288" spans="3:10" s="147" customFormat="1">
      <c r="C288" s="128"/>
      <c r="D288" s="128"/>
      <c r="E288" s="128"/>
      <c r="F288" s="170"/>
      <c r="G288" s="170"/>
      <c r="H288" s="170"/>
      <c r="I288" s="170"/>
      <c r="J288" s="170"/>
    </row>
    <row r="289" spans="3:10" s="147" customFormat="1">
      <c r="C289" s="128"/>
      <c r="D289" s="128"/>
      <c r="E289" s="128"/>
      <c r="F289" s="170"/>
      <c r="G289" s="170"/>
      <c r="H289" s="170"/>
      <c r="I289" s="170"/>
      <c r="J289" s="170"/>
    </row>
    <row r="290" spans="3:10" s="147" customFormat="1">
      <c r="C290" s="128"/>
      <c r="D290" s="128"/>
      <c r="E290" s="128"/>
      <c r="F290" s="170"/>
      <c r="G290" s="170"/>
      <c r="H290" s="170"/>
      <c r="I290" s="170"/>
      <c r="J290" s="170"/>
    </row>
    <row r="291" spans="3:10" s="147" customFormat="1">
      <c r="C291" s="128"/>
      <c r="D291" s="128"/>
      <c r="E291" s="128"/>
      <c r="F291" s="170"/>
      <c r="G291" s="170"/>
      <c r="H291" s="170"/>
      <c r="I291" s="170"/>
      <c r="J291" s="170"/>
    </row>
    <row r="292" spans="3:10" s="147" customFormat="1">
      <c r="C292" s="128"/>
      <c r="D292" s="128"/>
      <c r="E292" s="128"/>
      <c r="F292" s="170"/>
      <c r="G292" s="170"/>
      <c r="H292" s="170"/>
      <c r="I292" s="170"/>
      <c r="J292" s="170"/>
    </row>
    <row r="293" spans="3:10" s="147" customFormat="1">
      <c r="C293" s="128"/>
      <c r="D293" s="128"/>
      <c r="E293" s="128"/>
      <c r="F293" s="170"/>
      <c r="G293" s="170"/>
      <c r="H293" s="170"/>
      <c r="I293" s="170"/>
      <c r="J293" s="170"/>
    </row>
    <row r="294" spans="3:10" s="147" customFormat="1">
      <c r="C294" s="128"/>
      <c r="D294" s="128"/>
      <c r="E294" s="128"/>
      <c r="F294" s="170"/>
      <c r="G294" s="170"/>
      <c r="H294" s="170"/>
      <c r="I294" s="170"/>
      <c r="J294" s="170"/>
    </row>
    <row r="295" spans="3:10" s="147" customFormat="1">
      <c r="C295" s="128"/>
      <c r="D295" s="128"/>
      <c r="E295" s="128"/>
      <c r="F295" s="170"/>
      <c r="G295" s="170"/>
      <c r="H295" s="170"/>
      <c r="I295" s="170"/>
      <c r="J295" s="170"/>
    </row>
    <row r="296" spans="3:10" s="147" customFormat="1">
      <c r="C296" s="128"/>
      <c r="D296" s="128"/>
      <c r="E296" s="128"/>
      <c r="F296" s="170"/>
      <c r="G296" s="170"/>
      <c r="H296" s="170"/>
      <c r="I296" s="170"/>
      <c r="J296" s="170"/>
    </row>
    <row r="297" spans="3:10" s="147" customFormat="1">
      <c r="C297" s="128"/>
      <c r="D297" s="128"/>
      <c r="E297" s="128"/>
      <c r="F297" s="170"/>
      <c r="G297" s="170"/>
      <c r="H297" s="170"/>
      <c r="I297" s="170"/>
      <c r="J297" s="170"/>
    </row>
    <row r="298" spans="3:10" s="147" customFormat="1">
      <c r="C298" s="128"/>
      <c r="D298" s="128"/>
      <c r="E298" s="128"/>
      <c r="F298" s="170"/>
      <c r="G298" s="170"/>
      <c r="H298" s="170"/>
      <c r="I298" s="170"/>
      <c r="J298" s="170"/>
    </row>
    <row r="299" spans="3:10" s="147" customFormat="1">
      <c r="C299" s="128"/>
      <c r="D299" s="128"/>
      <c r="E299" s="128"/>
      <c r="F299" s="170"/>
      <c r="G299" s="170"/>
      <c r="H299" s="170"/>
      <c r="I299" s="170"/>
      <c r="J299" s="170"/>
    </row>
    <row r="300" spans="3:10" s="147" customFormat="1">
      <c r="C300" s="128"/>
      <c r="D300" s="128"/>
      <c r="E300" s="128"/>
      <c r="F300" s="170"/>
      <c r="G300" s="170"/>
      <c r="H300" s="170"/>
      <c r="I300" s="170"/>
      <c r="J300" s="170"/>
    </row>
    <row r="301" spans="3:10" s="147" customFormat="1">
      <c r="C301" s="128"/>
      <c r="D301" s="128"/>
      <c r="E301" s="128"/>
      <c r="F301" s="170"/>
      <c r="G301" s="170"/>
      <c r="H301" s="170"/>
      <c r="I301" s="170"/>
      <c r="J301" s="170"/>
    </row>
    <row r="302" spans="3:10" s="147" customFormat="1">
      <c r="C302" s="128"/>
      <c r="D302" s="128"/>
      <c r="E302" s="128"/>
      <c r="F302" s="170"/>
      <c r="G302" s="170"/>
      <c r="H302" s="170"/>
      <c r="I302" s="170"/>
      <c r="J302" s="170"/>
    </row>
    <row r="303" spans="3:10" s="147" customFormat="1">
      <c r="C303" s="128"/>
      <c r="D303" s="128"/>
      <c r="E303" s="128"/>
      <c r="F303" s="170"/>
      <c r="G303" s="170"/>
      <c r="H303" s="170"/>
      <c r="I303" s="170"/>
      <c r="J303" s="170"/>
    </row>
    <row r="304" spans="3:10" s="147" customFormat="1">
      <c r="C304" s="128"/>
      <c r="D304" s="128"/>
      <c r="E304" s="128"/>
      <c r="F304" s="170"/>
      <c r="G304" s="170"/>
      <c r="H304" s="170"/>
      <c r="I304" s="170"/>
      <c r="J304" s="170"/>
    </row>
    <row r="305" spans="3:10" s="147" customFormat="1">
      <c r="C305" s="128"/>
      <c r="D305" s="128"/>
      <c r="E305" s="128"/>
      <c r="F305" s="170"/>
      <c r="G305" s="170"/>
      <c r="H305" s="170"/>
      <c r="I305" s="170"/>
      <c r="J305" s="170"/>
    </row>
    <row r="306" spans="3:10" s="147" customFormat="1">
      <c r="C306" s="128"/>
      <c r="D306" s="128"/>
      <c r="E306" s="128"/>
      <c r="F306" s="170"/>
      <c r="G306" s="170"/>
      <c r="H306" s="170"/>
      <c r="I306" s="170"/>
      <c r="J306" s="170"/>
    </row>
    <row r="307" spans="3:10" s="147" customFormat="1">
      <c r="C307" s="128"/>
      <c r="D307" s="128"/>
      <c r="E307" s="128"/>
      <c r="F307" s="170"/>
      <c r="G307" s="170"/>
      <c r="H307" s="170"/>
      <c r="I307" s="170"/>
      <c r="J307" s="170"/>
    </row>
    <row r="308" spans="3:10" s="147" customFormat="1">
      <c r="C308" s="128"/>
      <c r="D308" s="128"/>
      <c r="E308" s="128"/>
      <c r="F308" s="170"/>
      <c r="G308" s="170"/>
      <c r="H308" s="170"/>
      <c r="I308" s="170"/>
      <c r="J308" s="170"/>
    </row>
    <row r="309" spans="3:10" s="147" customFormat="1">
      <c r="C309" s="128"/>
      <c r="D309" s="128"/>
      <c r="E309" s="128"/>
      <c r="F309" s="170"/>
      <c r="G309" s="170"/>
      <c r="H309" s="170"/>
      <c r="I309" s="170"/>
      <c r="J309" s="170"/>
    </row>
    <row r="310" spans="3:10" s="147" customFormat="1">
      <c r="C310" s="128"/>
      <c r="D310" s="128"/>
      <c r="E310" s="128"/>
      <c r="F310" s="170"/>
      <c r="G310" s="170"/>
      <c r="H310" s="170"/>
      <c r="I310" s="170"/>
      <c r="J310" s="170"/>
    </row>
    <row r="311" spans="3:10" s="147" customFormat="1">
      <c r="C311" s="128"/>
      <c r="D311" s="128"/>
      <c r="E311" s="128"/>
      <c r="F311" s="170"/>
      <c r="G311" s="170"/>
      <c r="H311" s="170"/>
      <c r="I311" s="170"/>
      <c r="J311" s="170"/>
    </row>
    <row r="312" spans="3:10" s="147" customFormat="1">
      <c r="C312" s="128"/>
      <c r="D312" s="128"/>
      <c r="E312" s="128"/>
      <c r="F312" s="170"/>
      <c r="G312" s="170"/>
      <c r="H312" s="170"/>
      <c r="I312" s="170"/>
      <c r="J312" s="170"/>
    </row>
    <row r="313" spans="3:10" s="147" customFormat="1">
      <c r="C313" s="128"/>
      <c r="D313" s="128"/>
      <c r="E313" s="128"/>
      <c r="F313" s="170"/>
      <c r="G313" s="170"/>
      <c r="H313" s="170"/>
      <c r="I313" s="170"/>
      <c r="J313" s="170"/>
    </row>
    <row r="314" spans="3:10" s="147" customFormat="1">
      <c r="C314" s="128"/>
      <c r="D314" s="128"/>
      <c r="E314" s="128"/>
      <c r="F314" s="170"/>
      <c r="G314" s="170"/>
      <c r="H314" s="170"/>
      <c r="I314" s="170"/>
      <c r="J314" s="170"/>
    </row>
    <row r="315" spans="3:10" s="147" customFormat="1">
      <c r="C315" s="128"/>
      <c r="D315" s="128"/>
      <c r="E315" s="128"/>
      <c r="F315" s="170"/>
      <c r="G315" s="170"/>
      <c r="H315" s="170"/>
      <c r="I315" s="170"/>
      <c r="J315" s="170"/>
    </row>
    <row r="316" spans="3:10" s="147" customFormat="1">
      <c r="C316" s="128"/>
      <c r="D316" s="128"/>
      <c r="E316" s="128"/>
      <c r="F316" s="170"/>
      <c r="G316" s="170"/>
      <c r="H316" s="170"/>
      <c r="I316" s="170"/>
      <c r="J316" s="170"/>
    </row>
    <row r="317" spans="3:10" s="147" customFormat="1">
      <c r="C317" s="128"/>
      <c r="D317" s="128"/>
      <c r="E317" s="128"/>
      <c r="F317" s="170"/>
      <c r="G317" s="170"/>
      <c r="H317" s="170"/>
      <c r="I317" s="170"/>
      <c r="J317" s="170"/>
    </row>
    <row r="318" spans="3:10" s="147" customFormat="1">
      <c r="C318" s="128"/>
      <c r="D318" s="128"/>
      <c r="E318" s="128"/>
      <c r="F318" s="170"/>
      <c r="G318" s="170"/>
      <c r="H318" s="170"/>
      <c r="I318" s="170"/>
      <c r="J318" s="170"/>
    </row>
    <row r="319" spans="3:10" s="147" customFormat="1">
      <c r="C319" s="128"/>
      <c r="D319" s="128"/>
      <c r="E319" s="128"/>
      <c r="F319" s="170"/>
      <c r="G319" s="170"/>
      <c r="H319" s="170"/>
      <c r="I319" s="170"/>
      <c r="J319" s="170"/>
    </row>
    <row r="320" spans="3:10" s="147" customFormat="1">
      <c r="C320" s="128"/>
      <c r="D320" s="128"/>
      <c r="E320" s="128"/>
      <c r="F320" s="170"/>
      <c r="G320" s="170"/>
      <c r="H320" s="170"/>
      <c r="I320" s="170"/>
      <c r="J320" s="170"/>
    </row>
    <row r="321" spans="3:10" s="147" customFormat="1">
      <c r="C321" s="128"/>
      <c r="D321" s="128"/>
      <c r="E321" s="128"/>
      <c r="F321" s="170"/>
      <c r="G321" s="170"/>
      <c r="H321" s="170"/>
      <c r="I321" s="170"/>
      <c r="J321" s="170"/>
    </row>
    <row r="322" spans="3:10" s="147" customFormat="1">
      <c r="C322" s="128"/>
      <c r="D322" s="128"/>
      <c r="E322" s="128"/>
      <c r="F322" s="170"/>
      <c r="G322" s="170"/>
      <c r="H322" s="170"/>
      <c r="I322" s="170"/>
      <c r="J322" s="170"/>
    </row>
    <row r="323" spans="3:10" s="147" customFormat="1">
      <c r="C323" s="128"/>
      <c r="D323" s="128"/>
      <c r="E323" s="128"/>
      <c r="F323" s="170"/>
      <c r="G323" s="170"/>
      <c r="H323" s="170"/>
      <c r="I323" s="170"/>
      <c r="J323" s="170"/>
    </row>
    <row r="324" spans="3:10" s="147" customFormat="1">
      <c r="C324" s="128"/>
      <c r="D324" s="128"/>
      <c r="E324" s="128"/>
      <c r="F324" s="170"/>
      <c r="G324" s="170"/>
      <c r="H324" s="170"/>
      <c r="I324" s="170"/>
      <c r="J324" s="170"/>
    </row>
    <row r="325" spans="3:10" s="147" customFormat="1">
      <c r="C325" s="128"/>
      <c r="D325" s="128"/>
      <c r="E325" s="128"/>
      <c r="F325" s="170"/>
      <c r="G325" s="170"/>
      <c r="H325" s="170"/>
      <c r="I325" s="170"/>
      <c r="J325" s="170"/>
    </row>
    <row r="326" spans="3:10" s="147" customFormat="1">
      <c r="C326" s="128"/>
      <c r="D326" s="128"/>
      <c r="E326" s="128"/>
      <c r="F326" s="170"/>
      <c r="G326" s="170"/>
      <c r="H326" s="170"/>
      <c r="I326" s="170"/>
      <c r="J326" s="170"/>
    </row>
    <row r="327" spans="3:10" s="147" customFormat="1">
      <c r="C327" s="128"/>
      <c r="D327" s="128"/>
      <c r="E327" s="128"/>
      <c r="F327" s="170"/>
      <c r="G327" s="170"/>
      <c r="H327" s="170"/>
      <c r="I327" s="170"/>
      <c r="J327" s="170"/>
    </row>
    <row r="328" spans="3:10" s="147" customFormat="1">
      <c r="C328" s="128"/>
      <c r="D328" s="128"/>
      <c r="E328" s="128"/>
      <c r="F328" s="170"/>
      <c r="G328" s="170"/>
      <c r="H328" s="170"/>
      <c r="I328" s="170"/>
      <c r="J328" s="170"/>
    </row>
    <row r="329" spans="3:10" s="147" customFormat="1">
      <c r="C329" s="128"/>
      <c r="D329" s="128"/>
      <c r="E329" s="128"/>
      <c r="F329" s="170"/>
      <c r="G329" s="170"/>
      <c r="H329" s="170"/>
      <c r="I329" s="170"/>
      <c r="J329" s="170"/>
    </row>
    <row r="330" spans="3:10" s="147" customFormat="1">
      <c r="C330" s="128"/>
      <c r="D330" s="128"/>
      <c r="E330" s="128"/>
      <c r="F330" s="170"/>
      <c r="G330" s="170"/>
      <c r="H330" s="170"/>
      <c r="I330" s="170"/>
      <c r="J330" s="170"/>
    </row>
    <row r="331" spans="3:10" s="147" customFormat="1">
      <c r="C331" s="128"/>
      <c r="D331" s="128"/>
      <c r="E331" s="128"/>
      <c r="F331" s="170"/>
      <c r="G331" s="170"/>
      <c r="H331" s="170"/>
      <c r="I331" s="170"/>
      <c r="J331" s="170"/>
    </row>
    <row r="332" spans="3:10" s="147" customFormat="1">
      <c r="C332" s="128"/>
      <c r="D332" s="128"/>
      <c r="E332" s="128"/>
      <c r="F332" s="170"/>
      <c r="G332" s="170"/>
      <c r="H332" s="170"/>
      <c r="I332" s="170"/>
      <c r="J332" s="170"/>
    </row>
    <row r="333" spans="3:10" s="147" customFormat="1">
      <c r="C333" s="128"/>
      <c r="D333" s="128"/>
      <c r="E333" s="128"/>
      <c r="F333" s="170"/>
      <c r="G333" s="170"/>
      <c r="H333" s="170"/>
      <c r="I333" s="170"/>
      <c r="J333" s="170"/>
    </row>
    <row r="334" spans="3:10" s="147" customFormat="1">
      <c r="C334" s="128"/>
      <c r="D334" s="128"/>
      <c r="E334" s="128"/>
      <c r="F334" s="170"/>
      <c r="G334" s="170"/>
      <c r="H334" s="170"/>
      <c r="I334" s="170"/>
      <c r="J334" s="170"/>
    </row>
    <row r="335" spans="3:10" s="147" customFormat="1">
      <c r="C335" s="128"/>
      <c r="D335" s="128"/>
      <c r="E335" s="128"/>
      <c r="F335" s="170"/>
      <c r="G335" s="170"/>
      <c r="H335" s="170"/>
      <c r="I335" s="170"/>
      <c r="J335" s="170"/>
    </row>
    <row r="336" spans="3:10" s="147" customFormat="1">
      <c r="C336" s="128"/>
      <c r="D336" s="128"/>
      <c r="E336" s="128"/>
      <c r="F336" s="170"/>
      <c r="G336" s="170"/>
      <c r="H336" s="170"/>
      <c r="I336" s="170"/>
      <c r="J336" s="170"/>
    </row>
    <row r="337" spans="3:10" s="147" customFormat="1">
      <c r="C337" s="128"/>
      <c r="D337" s="128"/>
      <c r="E337" s="128"/>
      <c r="F337" s="170"/>
      <c r="G337" s="170"/>
      <c r="H337" s="170"/>
      <c r="I337" s="170"/>
      <c r="J337" s="170"/>
    </row>
    <row r="338" spans="3:10" s="147" customFormat="1">
      <c r="C338" s="128"/>
      <c r="D338" s="128"/>
      <c r="E338" s="128"/>
      <c r="F338" s="170"/>
      <c r="G338" s="170"/>
      <c r="H338" s="170"/>
      <c r="I338" s="170"/>
      <c r="J338" s="170"/>
    </row>
    <row r="339" spans="3:10" s="147" customFormat="1">
      <c r="C339" s="128"/>
      <c r="D339" s="128"/>
      <c r="E339" s="128"/>
      <c r="F339" s="170"/>
      <c r="G339" s="170"/>
      <c r="H339" s="170"/>
      <c r="I339" s="170"/>
      <c r="J339" s="170"/>
    </row>
    <row r="340" spans="3:10" s="147" customFormat="1">
      <c r="C340" s="128"/>
      <c r="D340" s="128"/>
      <c r="E340" s="128"/>
      <c r="F340" s="170"/>
      <c r="G340" s="170"/>
      <c r="H340" s="170"/>
      <c r="I340" s="170"/>
      <c r="J340" s="170"/>
    </row>
    <row r="341" spans="3:10" s="147" customFormat="1">
      <c r="C341" s="128"/>
      <c r="D341" s="128"/>
      <c r="E341" s="128"/>
      <c r="F341" s="170"/>
      <c r="G341" s="170"/>
      <c r="H341" s="170"/>
      <c r="I341" s="170"/>
      <c r="J341" s="170"/>
    </row>
    <row r="342" spans="3:10" s="147" customFormat="1">
      <c r="C342" s="128"/>
      <c r="D342" s="128"/>
      <c r="E342" s="128"/>
      <c r="F342" s="170"/>
      <c r="G342" s="170"/>
      <c r="H342" s="170"/>
      <c r="I342" s="170"/>
      <c r="J342" s="170"/>
    </row>
    <row r="343" spans="3:10" s="147" customFormat="1">
      <c r="C343" s="128"/>
      <c r="D343" s="128"/>
      <c r="E343" s="128"/>
      <c r="F343" s="170"/>
      <c r="G343" s="170"/>
      <c r="H343" s="170"/>
      <c r="I343" s="170"/>
      <c r="J343" s="170"/>
    </row>
    <row r="344" spans="3:10" s="147" customFormat="1">
      <c r="C344" s="128"/>
      <c r="D344" s="128"/>
      <c r="E344" s="128"/>
      <c r="F344" s="170"/>
      <c r="G344" s="170"/>
      <c r="H344" s="170"/>
      <c r="I344" s="170"/>
      <c r="J344" s="170"/>
    </row>
    <row r="345" spans="3:10" s="147" customFormat="1">
      <c r="C345" s="128"/>
      <c r="D345" s="128"/>
      <c r="E345" s="128"/>
      <c r="F345" s="170"/>
      <c r="G345" s="170"/>
      <c r="H345" s="170"/>
      <c r="I345" s="170"/>
      <c r="J345" s="170"/>
    </row>
    <row r="346" spans="3:10" s="147" customFormat="1">
      <c r="C346" s="128"/>
      <c r="D346" s="128"/>
      <c r="E346" s="128"/>
      <c r="F346" s="170"/>
      <c r="G346" s="170"/>
      <c r="H346" s="170"/>
      <c r="I346" s="170"/>
      <c r="J346" s="170"/>
    </row>
    <row r="347" spans="3:10" s="147" customFormat="1">
      <c r="C347" s="128"/>
      <c r="D347" s="128"/>
      <c r="E347" s="128"/>
      <c r="F347" s="170"/>
      <c r="G347" s="170"/>
      <c r="H347" s="170"/>
      <c r="I347" s="170"/>
      <c r="J347" s="170"/>
    </row>
    <row r="348" spans="3:10" s="147" customFormat="1">
      <c r="C348" s="128"/>
      <c r="D348" s="128"/>
      <c r="E348" s="128"/>
      <c r="F348" s="170"/>
      <c r="G348" s="170"/>
      <c r="H348" s="170"/>
      <c r="I348" s="170"/>
      <c r="J348" s="170"/>
    </row>
    <row r="349" spans="3:10" s="147" customFormat="1">
      <c r="C349" s="128"/>
      <c r="D349" s="128"/>
      <c r="E349" s="128"/>
      <c r="F349" s="170"/>
      <c r="G349" s="170"/>
      <c r="H349" s="170"/>
      <c r="I349" s="170"/>
      <c r="J349" s="170"/>
    </row>
    <row r="350" spans="3:10" s="147" customFormat="1">
      <c r="C350" s="128"/>
      <c r="D350" s="128"/>
      <c r="E350" s="128"/>
      <c r="F350" s="170"/>
      <c r="G350" s="170"/>
      <c r="H350" s="170"/>
      <c r="I350" s="170"/>
      <c r="J350" s="170"/>
    </row>
    <row r="351" spans="3:10" s="147" customFormat="1">
      <c r="C351" s="128"/>
      <c r="D351" s="128"/>
      <c r="E351" s="128"/>
      <c r="F351" s="170"/>
      <c r="G351" s="170"/>
      <c r="H351" s="170"/>
      <c r="I351" s="170"/>
      <c r="J351" s="170"/>
    </row>
    <row r="352" spans="3:10" s="147" customFormat="1">
      <c r="C352" s="128"/>
      <c r="D352" s="128"/>
      <c r="E352" s="128"/>
      <c r="F352" s="170"/>
      <c r="G352" s="170"/>
      <c r="H352" s="170"/>
      <c r="I352" s="170"/>
      <c r="J352" s="170"/>
    </row>
    <row r="353" spans="3:10" s="147" customFormat="1">
      <c r="C353" s="128"/>
      <c r="D353" s="128"/>
      <c r="E353" s="128"/>
      <c r="F353" s="170"/>
      <c r="G353" s="170"/>
      <c r="H353" s="170"/>
      <c r="I353" s="170"/>
      <c r="J353" s="170"/>
    </row>
    <row r="354" spans="3:10" s="147" customFormat="1">
      <c r="C354" s="128"/>
      <c r="D354" s="128"/>
      <c r="E354" s="128"/>
      <c r="F354" s="170"/>
      <c r="G354" s="170"/>
      <c r="H354" s="170"/>
      <c r="I354" s="170"/>
      <c r="J354" s="170"/>
    </row>
    <row r="355" spans="3:10" s="147" customFormat="1">
      <c r="C355" s="128"/>
      <c r="D355" s="128"/>
      <c r="E355" s="128"/>
      <c r="F355" s="170"/>
      <c r="G355" s="170"/>
      <c r="H355" s="170"/>
      <c r="I355" s="170"/>
      <c r="J355" s="170"/>
    </row>
  </sheetData>
  <mergeCells count="27">
    <mergeCell ref="B34:D34"/>
    <mergeCell ref="B27:J27"/>
    <mergeCell ref="B28:J28"/>
    <mergeCell ref="B29:J29"/>
    <mergeCell ref="B30:J30"/>
    <mergeCell ref="B31:J31"/>
    <mergeCell ref="B33:F33"/>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30:J32 C22:J26 C8:K21">
    <cfRule type="cellIs" dxfId="116" priority="2" operator="between">
      <formula>0.001</formula>
      <formula>0.045</formula>
    </cfRule>
    <cfRule type="cellIs" dxfId="115" priority="3" operator="between">
      <formula>0.0001</formula>
      <formula>0.045</formula>
    </cfRule>
  </conditionalFormatting>
  <conditionalFormatting sqref="C30:J32 C22:J26 C8:K21">
    <cfRule type="cellIs" dxfId="114" priority="1" operator="between">
      <formula>0.0001</formula>
      <formula>0.045</formula>
    </cfRule>
  </conditionalFormatting>
  <hyperlinks>
    <hyperlink ref="B34" r:id="rId1"/>
    <hyperlink ref="C22:J22" r:id="rId2" display="Public upper secondary education"/>
    <hyperlink ref="C4:J4" r:id="rId3" display="Ensino secundário público"/>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B1:L355"/>
  <sheetViews>
    <sheetView showGridLines="0" workbookViewId="0">
      <selection activeCell="B1" sqref="B1:J1"/>
    </sheetView>
  </sheetViews>
  <sheetFormatPr defaultColWidth="9.140625" defaultRowHeight="11.25"/>
  <cols>
    <col min="1" max="1" width="6.7109375" style="147" customWidth="1"/>
    <col min="2" max="2" width="16.7109375" style="147" customWidth="1"/>
    <col min="3" max="5" width="8.7109375" style="147" customWidth="1"/>
    <col min="6" max="6" width="12.7109375" style="147" customWidth="1"/>
    <col min="7" max="7" width="8.7109375" style="147" customWidth="1"/>
    <col min="8" max="8" width="8.7109375" style="154" customWidth="1"/>
    <col min="9" max="9" width="8.7109375" style="147" customWidth="1"/>
    <col min="10" max="10" width="12.7109375" style="147" customWidth="1"/>
    <col min="11" max="11" width="6.7109375" style="147" customWidth="1"/>
    <col min="12" max="12" width="14.28515625" style="147" bestFit="1" customWidth="1"/>
    <col min="13" max="16384" width="9.140625" style="147"/>
  </cols>
  <sheetData>
    <row r="1" spans="2:12" s="144" customFormat="1" ht="30" customHeight="1">
      <c r="B1" s="1921" t="s">
        <v>182</v>
      </c>
      <c r="C1" s="1921"/>
      <c r="D1" s="1921"/>
      <c r="E1" s="1921"/>
      <c r="F1" s="1921"/>
      <c r="G1" s="1921"/>
      <c r="H1" s="1921"/>
      <c r="I1" s="1921"/>
      <c r="J1" s="1921"/>
    </row>
    <row r="2" spans="2:12" s="144" customFormat="1" ht="30" customHeight="1">
      <c r="B2" s="1921" t="s">
        <v>183</v>
      </c>
      <c r="C2" s="1921"/>
      <c r="D2" s="1921"/>
      <c r="E2" s="1921"/>
      <c r="F2" s="1921"/>
      <c r="G2" s="1921"/>
      <c r="H2" s="1921"/>
      <c r="I2" s="1921"/>
      <c r="J2" s="1921"/>
      <c r="L2" s="1732" t="s">
        <v>1792</v>
      </c>
    </row>
    <row r="3" spans="2:12" s="5" customFormat="1" ht="12" customHeight="1">
      <c r="B3" s="132" t="s">
        <v>53</v>
      </c>
      <c r="C3" s="3"/>
      <c r="D3" s="3"/>
      <c r="E3" s="3"/>
      <c r="F3" s="3"/>
      <c r="G3" s="3"/>
      <c r="H3" s="145"/>
      <c r="I3" s="3"/>
      <c r="J3" s="63" t="s">
        <v>54</v>
      </c>
    </row>
    <row r="4" spans="2:12" ht="16.5" customHeight="1">
      <c r="B4" s="1926"/>
      <c r="C4" s="1943" t="s">
        <v>7</v>
      </c>
      <c r="D4" s="1944"/>
      <c r="E4" s="1944"/>
      <c r="F4" s="1944"/>
      <c r="G4" s="1944"/>
      <c r="H4" s="1944"/>
      <c r="I4" s="1944"/>
      <c r="J4" s="1944"/>
    </row>
    <row r="5" spans="2:12" ht="16.5" customHeight="1">
      <c r="B5" s="1927"/>
      <c r="C5" s="1843" t="s">
        <v>55</v>
      </c>
      <c r="D5" s="1844"/>
      <c r="E5" s="1844"/>
      <c r="F5" s="1851"/>
      <c r="G5" s="1843" t="s">
        <v>56</v>
      </c>
      <c r="H5" s="1844"/>
      <c r="I5" s="1844"/>
      <c r="J5" s="1844"/>
    </row>
    <row r="6" spans="2:12" ht="16.5" customHeight="1">
      <c r="B6" s="1927"/>
      <c r="C6" s="1867" t="s">
        <v>9</v>
      </c>
      <c r="D6" s="1843" t="s">
        <v>144</v>
      </c>
      <c r="E6" s="1844"/>
      <c r="F6" s="1851"/>
      <c r="G6" s="1867" t="s">
        <v>9</v>
      </c>
      <c r="H6" s="1843" t="s">
        <v>144</v>
      </c>
      <c r="I6" s="1844"/>
      <c r="J6" s="1844"/>
    </row>
    <row r="7" spans="2:12" ht="61.5" customHeight="1">
      <c r="B7" s="1928"/>
      <c r="C7" s="1868"/>
      <c r="D7" s="8" t="s">
        <v>184</v>
      </c>
      <c r="E7" s="8" t="s">
        <v>185</v>
      </c>
      <c r="F7" s="148" t="s">
        <v>186</v>
      </c>
      <c r="G7" s="1868"/>
      <c r="H7" s="8" t="s">
        <v>184</v>
      </c>
      <c r="I7" s="8" t="s">
        <v>185</v>
      </c>
      <c r="J7" s="149" t="s">
        <v>186</v>
      </c>
    </row>
    <row r="8" spans="2:12" s="13" customFormat="1" ht="21" customHeight="1">
      <c r="B8" s="9" t="s">
        <v>15</v>
      </c>
      <c r="C8" s="76">
        <v>3130</v>
      </c>
      <c r="D8" s="76">
        <v>621</v>
      </c>
      <c r="E8" s="76">
        <v>2064</v>
      </c>
      <c r="F8" s="76">
        <v>441</v>
      </c>
      <c r="G8" s="76">
        <v>6324</v>
      </c>
      <c r="H8" s="76">
        <v>13</v>
      </c>
      <c r="I8" s="76">
        <v>4700</v>
      </c>
      <c r="J8" s="76">
        <v>1541</v>
      </c>
      <c r="K8" s="30"/>
    </row>
    <row r="9" spans="2:12" s="13" customFormat="1" ht="21" customHeight="1">
      <c r="B9" s="9" t="s">
        <v>16</v>
      </c>
      <c r="C9" s="77">
        <v>2446</v>
      </c>
      <c r="D9" s="77">
        <v>0</v>
      </c>
      <c r="E9" s="77">
        <v>2050</v>
      </c>
      <c r="F9" s="77">
        <v>392</v>
      </c>
      <c r="G9" s="77">
        <v>5908</v>
      </c>
      <c r="H9" s="77">
        <v>0</v>
      </c>
      <c r="I9" s="77">
        <v>4538</v>
      </c>
      <c r="J9" s="77">
        <v>1362</v>
      </c>
      <c r="K9" s="45"/>
    </row>
    <row r="10" spans="2:12" s="15" customFormat="1" ht="21" customHeight="1">
      <c r="B10" s="16" t="s">
        <v>17</v>
      </c>
      <c r="C10" s="78">
        <v>621</v>
      </c>
      <c r="D10" s="78">
        <v>621</v>
      </c>
      <c r="E10" s="78">
        <v>0</v>
      </c>
      <c r="F10" s="78">
        <v>0</v>
      </c>
      <c r="G10" s="78">
        <v>216</v>
      </c>
      <c r="H10" s="78">
        <v>0</v>
      </c>
      <c r="I10" s="78">
        <v>151</v>
      </c>
      <c r="J10" s="78">
        <v>3</v>
      </c>
      <c r="K10" s="20"/>
    </row>
    <row r="11" spans="2:12" s="13" customFormat="1" ht="21" customHeight="1">
      <c r="B11" s="18" t="s">
        <v>18</v>
      </c>
      <c r="C11" s="79">
        <v>152</v>
      </c>
      <c r="D11" s="79">
        <v>152</v>
      </c>
      <c r="E11" s="79">
        <v>0</v>
      </c>
      <c r="F11" s="79">
        <v>0</v>
      </c>
      <c r="G11" s="79">
        <v>29</v>
      </c>
      <c r="H11" s="79">
        <v>0</v>
      </c>
      <c r="I11" s="79">
        <v>0</v>
      </c>
      <c r="J11" s="79">
        <v>0</v>
      </c>
      <c r="K11" s="31"/>
    </row>
    <row r="12" spans="2:12" s="13" customFormat="1" ht="21" customHeight="1">
      <c r="B12" s="18" t="s">
        <v>19</v>
      </c>
      <c r="C12" s="79">
        <v>209</v>
      </c>
      <c r="D12" s="79">
        <v>209</v>
      </c>
      <c r="E12" s="79">
        <v>0</v>
      </c>
      <c r="F12" s="79">
        <v>0</v>
      </c>
      <c r="G12" s="79">
        <v>27</v>
      </c>
      <c r="H12" s="79">
        <v>0</v>
      </c>
      <c r="I12" s="79">
        <v>27</v>
      </c>
      <c r="J12" s="79">
        <v>0</v>
      </c>
      <c r="K12" s="32"/>
    </row>
    <row r="13" spans="2:12" s="13" customFormat="1" ht="21" customHeight="1">
      <c r="B13" s="18" t="s">
        <v>20</v>
      </c>
      <c r="C13" s="79">
        <v>56</v>
      </c>
      <c r="D13" s="79">
        <v>56</v>
      </c>
      <c r="E13" s="79">
        <v>0</v>
      </c>
      <c r="F13" s="79">
        <v>0</v>
      </c>
      <c r="G13" s="79">
        <v>122</v>
      </c>
      <c r="H13" s="79">
        <v>0</v>
      </c>
      <c r="I13" s="79">
        <v>86</v>
      </c>
      <c r="J13" s="79">
        <v>3</v>
      </c>
      <c r="K13" s="32"/>
    </row>
    <row r="14" spans="2:12" s="6" customFormat="1" ht="21" customHeight="1">
      <c r="B14" s="18" t="s">
        <v>21</v>
      </c>
      <c r="C14" s="80">
        <v>35</v>
      </c>
      <c r="D14" s="80">
        <v>35</v>
      </c>
      <c r="E14" s="80">
        <v>0</v>
      </c>
      <c r="F14" s="80">
        <v>0</v>
      </c>
      <c r="G14" s="80">
        <v>16</v>
      </c>
      <c r="H14" s="80">
        <v>0</v>
      </c>
      <c r="I14" s="80">
        <v>16</v>
      </c>
      <c r="J14" s="80">
        <v>0</v>
      </c>
      <c r="K14" s="17"/>
    </row>
    <row r="15" spans="2:12" s="6" customFormat="1" ht="21" customHeight="1">
      <c r="B15" s="18" t="s">
        <v>22</v>
      </c>
      <c r="C15" s="80">
        <v>85</v>
      </c>
      <c r="D15" s="80">
        <v>85</v>
      </c>
      <c r="E15" s="80">
        <v>0</v>
      </c>
      <c r="F15" s="80">
        <v>0</v>
      </c>
      <c r="G15" s="80">
        <v>0</v>
      </c>
      <c r="H15" s="80">
        <v>0</v>
      </c>
      <c r="I15" s="80">
        <v>0</v>
      </c>
      <c r="J15" s="80">
        <v>0</v>
      </c>
      <c r="K15" s="20"/>
    </row>
    <row r="16" spans="2:12" s="6" customFormat="1" ht="21" customHeight="1">
      <c r="B16" s="18" t="s">
        <v>23</v>
      </c>
      <c r="C16" s="81">
        <v>0</v>
      </c>
      <c r="D16" s="81">
        <v>0</v>
      </c>
      <c r="E16" s="81">
        <v>0</v>
      </c>
      <c r="F16" s="81">
        <v>0</v>
      </c>
      <c r="G16" s="81">
        <v>0</v>
      </c>
      <c r="H16" s="81">
        <v>0</v>
      </c>
      <c r="I16" s="81">
        <v>0</v>
      </c>
      <c r="J16" s="81">
        <v>0</v>
      </c>
      <c r="K16" s="17"/>
    </row>
    <row r="17" spans="2:11" s="6" customFormat="1" ht="21" customHeight="1">
      <c r="B17" s="18" t="s">
        <v>25</v>
      </c>
      <c r="C17" s="80">
        <v>0</v>
      </c>
      <c r="D17" s="80">
        <v>0</v>
      </c>
      <c r="E17" s="80">
        <v>0</v>
      </c>
      <c r="F17" s="80">
        <v>0</v>
      </c>
      <c r="G17" s="80">
        <v>0</v>
      </c>
      <c r="H17" s="80">
        <v>0</v>
      </c>
      <c r="I17" s="80">
        <v>0</v>
      </c>
      <c r="J17" s="80">
        <v>0</v>
      </c>
      <c r="K17" s="20"/>
    </row>
    <row r="18" spans="2:11" s="6" customFormat="1" ht="21" customHeight="1">
      <c r="B18" s="18" t="s">
        <v>26</v>
      </c>
      <c r="C18" s="80">
        <v>0</v>
      </c>
      <c r="D18" s="80">
        <v>0</v>
      </c>
      <c r="E18" s="80">
        <v>0</v>
      </c>
      <c r="F18" s="80">
        <v>0</v>
      </c>
      <c r="G18" s="80">
        <v>22</v>
      </c>
      <c r="H18" s="80">
        <v>0</v>
      </c>
      <c r="I18" s="80">
        <v>22</v>
      </c>
      <c r="J18" s="80">
        <v>0</v>
      </c>
      <c r="K18" s="20"/>
    </row>
    <row r="19" spans="2:11" s="6" customFormat="1" ht="21" customHeight="1">
      <c r="B19" s="18" t="s">
        <v>27</v>
      </c>
      <c r="C19" s="80">
        <v>63</v>
      </c>
      <c r="D19" s="80">
        <v>63</v>
      </c>
      <c r="E19" s="80">
        <v>0</v>
      </c>
      <c r="F19" s="80">
        <v>0</v>
      </c>
      <c r="G19" s="80">
        <v>0</v>
      </c>
      <c r="H19" s="80">
        <v>0</v>
      </c>
      <c r="I19" s="80">
        <v>0</v>
      </c>
      <c r="J19" s="80">
        <v>0</v>
      </c>
      <c r="K19" s="20"/>
    </row>
    <row r="20" spans="2:11" s="6" customFormat="1" ht="21" customHeight="1">
      <c r="B20" s="18" t="s">
        <v>28</v>
      </c>
      <c r="C20" s="80">
        <v>0</v>
      </c>
      <c r="D20" s="80">
        <v>0</v>
      </c>
      <c r="E20" s="80">
        <v>0</v>
      </c>
      <c r="F20" s="80">
        <v>0</v>
      </c>
      <c r="G20" s="80">
        <v>0</v>
      </c>
      <c r="H20" s="80">
        <v>0</v>
      </c>
      <c r="I20" s="80">
        <v>0</v>
      </c>
      <c r="J20" s="80">
        <v>0</v>
      </c>
      <c r="K20" s="20"/>
    </row>
    <row r="21" spans="2:11" s="6" customFormat="1" ht="21" customHeight="1">
      <c r="B21" s="18" t="s">
        <v>29</v>
      </c>
      <c r="C21" s="80">
        <v>21</v>
      </c>
      <c r="D21" s="80">
        <v>21</v>
      </c>
      <c r="E21" s="80">
        <v>0</v>
      </c>
      <c r="F21" s="80">
        <v>0</v>
      </c>
      <c r="G21" s="80">
        <v>0</v>
      </c>
      <c r="H21" s="80">
        <v>0</v>
      </c>
      <c r="I21" s="80">
        <v>0</v>
      </c>
      <c r="J21" s="80">
        <v>0</v>
      </c>
      <c r="K21" s="20"/>
    </row>
    <row r="22" spans="2:11" ht="16.5" customHeight="1">
      <c r="B22" s="1946"/>
      <c r="C22" s="1957" t="s">
        <v>95</v>
      </c>
      <c r="D22" s="1958"/>
      <c r="E22" s="1958"/>
      <c r="F22" s="1958"/>
      <c r="G22" s="1958"/>
      <c r="H22" s="1958"/>
      <c r="I22" s="1958"/>
      <c r="J22" s="1958"/>
    </row>
    <row r="23" spans="2:11" ht="16.5" customHeight="1">
      <c r="B23" s="1946"/>
      <c r="C23" s="1940" t="s">
        <v>96</v>
      </c>
      <c r="D23" s="1941"/>
      <c r="E23" s="1941"/>
      <c r="F23" s="1941"/>
      <c r="G23" s="1940" t="s">
        <v>114</v>
      </c>
      <c r="H23" s="1941"/>
      <c r="I23" s="1941"/>
      <c r="J23" s="1941"/>
    </row>
    <row r="24" spans="2:11" ht="16.5" customHeight="1">
      <c r="B24" s="1946"/>
      <c r="C24" s="1886" t="s">
        <v>9</v>
      </c>
      <c r="D24" s="1940" t="s">
        <v>149</v>
      </c>
      <c r="E24" s="1941"/>
      <c r="F24" s="1941"/>
      <c r="G24" s="1886" t="s">
        <v>9</v>
      </c>
      <c r="H24" s="1940" t="s">
        <v>149</v>
      </c>
      <c r="I24" s="1941"/>
      <c r="J24" s="1941"/>
    </row>
    <row r="25" spans="2:11" ht="61.5" customHeight="1">
      <c r="B25" s="1946"/>
      <c r="C25" s="1886"/>
      <c r="D25" s="82" t="s">
        <v>187</v>
      </c>
      <c r="E25" s="82" t="s">
        <v>188</v>
      </c>
      <c r="F25" s="177" t="s">
        <v>189</v>
      </c>
      <c r="G25" s="1886"/>
      <c r="H25" s="82" t="s">
        <v>187</v>
      </c>
      <c r="I25" s="82" t="s">
        <v>188</v>
      </c>
      <c r="J25" s="133" t="s">
        <v>189</v>
      </c>
    </row>
    <row r="26" spans="2:11" ht="6" customHeight="1">
      <c r="B26" s="123"/>
      <c r="C26" s="84"/>
      <c r="D26" s="84"/>
      <c r="E26" s="84"/>
      <c r="F26" s="84"/>
      <c r="G26" s="84"/>
      <c r="H26" s="84"/>
      <c r="I26" s="84"/>
      <c r="J26" s="84"/>
    </row>
    <row r="27" spans="2:11" s="150" customFormat="1" ht="12" customHeight="1">
      <c r="B27" s="1889" t="s">
        <v>42</v>
      </c>
      <c r="C27" s="1890"/>
      <c r="D27" s="1890"/>
      <c r="E27" s="1890"/>
      <c r="F27" s="1890"/>
      <c r="G27" s="1890"/>
      <c r="H27" s="1890"/>
      <c r="I27" s="1890"/>
      <c r="J27" s="1890"/>
      <c r="K27" s="34"/>
    </row>
    <row r="28" spans="2:11" s="73" customFormat="1" ht="12" customHeight="1">
      <c r="B28" s="1889" t="s">
        <v>43</v>
      </c>
      <c r="C28" s="1890"/>
      <c r="D28" s="1890"/>
      <c r="E28" s="1890"/>
      <c r="F28" s="1890"/>
      <c r="G28" s="1890"/>
      <c r="H28" s="1890"/>
      <c r="I28" s="1890"/>
      <c r="J28" s="1890"/>
      <c r="K28" s="86"/>
    </row>
    <row r="29" spans="2:11" s="53" customFormat="1" ht="12" customHeight="1">
      <c r="B29" s="1859" t="s">
        <v>44</v>
      </c>
      <c r="C29" s="1891"/>
      <c r="D29" s="1891"/>
      <c r="E29" s="1891"/>
      <c r="F29" s="1891"/>
      <c r="G29" s="1891"/>
      <c r="H29" s="1891"/>
      <c r="I29" s="1891"/>
      <c r="J29" s="1891"/>
      <c r="K29" s="36"/>
    </row>
    <row r="30" spans="2:11" ht="6" customHeight="1">
      <c r="B30" s="175"/>
      <c r="C30" s="128"/>
      <c r="D30" s="128"/>
      <c r="E30" s="128"/>
      <c r="F30" s="128"/>
      <c r="G30" s="128"/>
      <c r="H30" s="178"/>
      <c r="I30" s="128"/>
      <c r="J30" s="128"/>
    </row>
    <row r="31" spans="2:11" ht="12" customHeight="1">
      <c r="B31" s="1846" t="s">
        <v>47</v>
      </c>
      <c r="C31" s="1846"/>
      <c r="D31" s="1846"/>
      <c r="E31" s="1846"/>
      <c r="F31" s="1846"/>
      <c r="G31" s="128"/>
      <c r="H31" s="178"/>
      <c r="I31" s="128"/>
      <c r="J31" s="128"/>
    </row>
    <row r="32" spans="2:11" ht="12" customHeight="1">
      <c r="B32" s="1850" t="s">
        <v>190</v>
      </c>
      <c r="C32" s="1850"/>
      <c r="D32" s="1850"/>
      <c r="E32" s="128"/>
      <c r="F32" s="128"/>
      <c r="G32" s="128"/>
      <c r="H32" s="178"/>
      <c r="I32" s="128"/>
      <c r="J32" s="128"/>
    </row>
    <row r="33" spans="3:10">
      <c r="C33" s="128"/>
      <c r="D33" s="128"/>
      <c r="E33" s="128"/>
      <c r="F33" s="128"/>
      <c r="G33" s="128"/>
      <c r="H33" s="178"/>
      <c r="I33" s="128"/>
      <c r="J33" s="128"/>
    </row>
    <row r="34" spans="3:10">
      <c r="C34" s="128"/>
      <c r="D34" s="128"/>
      <c r="E34" s="128"/>
      <c r="F34" s="128"/>
      <c r="G34" s="128"/>
      <c r="H34" s="128"/>
      <c r="I34" s="128"/>
      <c r="J34" s="128"/>
    </row>
    <row r="35" spans="3:10">
      <c r="C35" s="128"/>
      <c r="D35" s="128"/>
      <c r="E35" s="128"/>
      <c r="F35" s="128"/>
      <c r="G35" s="128"/>
      <c r="H35" s="128"/>
      <c r="I35" s="128"/>
      <c r="J35" s="128"/>
    </row>
    <row r="36" spans="3:10">
      <c r="C36" s="128"/>
      <c r="D36" s="128"/>
      <c r="E36" s="128"/>
      <c r="F36" s="128"/>
      <c r="G36" s="128"/>
      <c r="H36" s="128"/>
      <c r="I36" s="128"/>
      <c r="J36" s="128"/>
    </row>
    <row r="37" spans="3:10">
      <c r="C37" s="128"/>
      <c r="D37" s="128"/>
      <c r="E37" s="128"/>
      <c r="F37" s="128"/>
      <c r="G37" s="128"/>
      <c r="H37" s="128"/>
      <c r="I37" s="128"/>
      <c r="J37" s="128"/>
    </row>
    <row r="38" spans="3:10">
      <c r="C38" s="128"/>
      <c r="D38" s="128"/>
      <c r="E38" s="128"/>
      <c r="F38" s="128"/>
      <c r="G38" s="128"/>
      <c r="H38" s="128"/>
      <c r="I38" s="128"/>
      <c r="J38" s="128"/>
    </row>
    <row r="39" spans="3:10">
      <c r="C39" s="128"/>
      <c r="D39" s="128"/>
      <c r="E39" s="128"/>
      <c r="F39" s="128"/>
      <c r="G39" s="128"/>
      <c r="H39" s="178"/>
      <c r="I39" s="128"/>
      <c r="J39" s="128"/>
    </row>
    <row r="40" spans="3:10">
      <c r="C40" s="128"/>
      <c r="D40" s="128"/>
      <c r="E40" s="128"/>
      <c r="F40" s="128"/>
      <c r="G40" s="128"/>
      <c r="H40" s="178"/>
      <c r="I40" s="128"/>
      <c r="J40" s="128"/>
    </row>
    <row r="41" spans="3:10">
      <c r="C41" s="128"/>
      <c r="D41" s="128"/>
      <c r="E41" s="128"/>
      <c r="F41" s="128"/>
      <c r="G41" s="128"/>
      <c r="H41" s="178"/>
      <c r="I41" s="128"/>
      <c r="J41" s="128"/>
    </row>
    <row r="42" spans="3:10">
      <c r="C42" s="128"/>
      <c r="D42" s="128"/>
      <c r="E42" s="128"/>
      <c r="F42" s="128"/>
      <c r="G42" s="128"/>
      <c r="H42" s="178"/>
      <c r="I42" s="128"/>
      <c r="J42" s="128"/>
    </row>
    <row r="43" spans="3:10">
      <c r="C43" s="128"/>
      <c r="D43" s="128"/>
      <c r="E43" s="128"/>
      <c r="F43" s="128"/>
      <c r="G43" s="128"/>
      <c r="H43" s="178"/>
      <c r="I43" s="128"/>
      <c r="J43" s="128"/>
    </row>
    <row r="44" spans="3:10">
      <c r="C44" s="128"/>
      <c r="D44" s="128"/>
      <c r="E44" s="128"/>
      <c r="F44" s="128"/>
      <c r="G44" s="128"/>
      <c r="H44" s="178"/>
      <c r="I44" s="128"/>
      <c r="J44" s="128"/>
    </row>
    <row r="45" spans="3:10">
      <c r="C45" s="128"/>
      <c r="D45" s="128"/>
      <c r="E45" s="128"/>
      <c r="F45" s="128"/>
      <c r="G45" s="128"/>
      <c r="H45" s="178"/>
      <c r="I45" s="128"/>
      <c r="J45" s="128"/>
    </row>
    <row r="46" spans="3:10">
      <c r="C46" s="128"/>
      <c r="D46" s="128"/>
      <c r="E46" s="128"/>
      <c r="F46" s="128"/>
      <c r="G46" s="128"/>
      <c r="H46" s="178"/>
      <c r="I46" s="128"/>
      <c r="J46" s="128"/>
    </row>
    <row r="47" spans="3:10">
      <c r="C47" s="128"/>
      <c r="D47" s="128"/>
      <c r="E47" s="128"/>
      <c r="F47" s="128"/>
      <c r="G47" s="128"/>
      <c r="H47" s="178"/>
      <c r="I47" s="128"/>
      <c r="J47" s="128"/>
    </row>
    <row r="48" spans="3:10">
      <c r="C48" s="128"/>
      <c r="D48" s="128"/>
      <c r="E48" s="128"/>
      <c r="F48" s="128"/>
      <c r="G48" s="128"/>
      <c r="H48" s="178"/>
      <c r="I48" s="128"/>
      <c r="J48" s="128"/>
    </row>
    <row r="49" spans="3:10">
      <c r="C49" s="128"/>
      <c r="D49" s="128"/>
      <c r="E49" s="128"/>
      <c r="F49" s="128"/>
      <c r="G49" s="128"/>
      <c r="H49" s="178"/>
      <c r="I49" s="128"/>
      <c r="J49" s="128"/>
    </row>
    <row r="50" spans="3:10">
      <c r="C50" s="128"/>
      <c r="D50" s="128"/>
      <c r="E50" s="128"/>
      <c r="F50" s="128"/>
      <c r="G50" s="128"/>
      <c r="H50" s="178"/>
      <c r="I50" s="128"/>
      <c r="J50" s="128"/>
    </row>
    <row r="51" spans="3:10">
      <c r="C51" s="128"/>
      <c r="D51" s="128"/>
      <c r="E51" s="128"/>
      <c r="F51" s="128"/>
      <c r="G51" s="128"/>
      <c r="H51" s="178"/>
      <c r="I51" s="128"/>
      <c r="J51" s="128"/>
    </row>
    <row r="52" spans="3:10">
      <c r="C52" s="128"/>
      <c r="D52" s="128"/>
      <c r="E52" s="128"/>
      <c r="F52" s="128"/>
      <c r="G52" s="128"/>
      <c r="H52" s="178"/>
      <c r="I52" s="128"/>
      <c r="J52" s="128"/>
    </row>
    <row r="53" spans="3:10">
      <c r="C53" s="128"/>
      <c r="D53" s="128"/>
      <c r="E53" s="128"/>
      <c r="F53" s="128"/>
      <c r="G53" s="128"/>
      <c r="H53" s="178"/>
      <c r="I53" s="128"/>
      <c r="J53" s="128"/>
    </row>
    <row r="54" spans="3:10">
      <c r="C54" s="128"/>
      <c r="D54" s="128"/>
      <c r="E54" s="128"/>
      <c r="F54" s="128"/>
      <c r="G54" s="128"/>
      <c r="H54" s="178"/>
      <c r="I54" s="128"/>
      <c r="J54" s="128"/>
    </row>
    <row r="55" spans="3:10">
      <c r="C55" s="128"/>
      <c r="D55" s="128"/>
      <c r="E55" s="128"/>
      <c r="F55" s="128"/>
      <c r="G55" s="128"/>
      <c r="H55" s="178"/>
      <c r="I55" s="128"/>
      <c r="J55" s="128"/>
    </row>
    <row r="56" spans="3:10">
      <c r="C56" s="128"/>
      <c r="D56" s="128"/>
      <c r="E56" s="128"/>
      <c r="F56" s="128"/>
      <c r="G56" s="128"/>
      <c r="H56" s="178"/>
      <c r="I56" s="128"/>
      <c r="J56" s="128"/>
    </row>
    <row r="57" spans="3:10">
      <c r="C57" s="128"/>
      <c r="D57" s="128"/>
      <c r="E57" s="128"/>
      <c r="F57" s="128"/>
      <c r="G57" s="128"/>
      <c r="H57" s="178"/>
      <c r="I57" s="128"/>
      <c r="J57" s="128"/>
    </row>
    <row r="58" spans="3:10">
      <c r="C58" s="128"/>
      <c r="D58" s="128"/>
      <c r="E58" s="128"/>
      <c r="F58" s="128"/>
      <c r="G58" s="128"/>
      <c r="H58" s="178"/>
      <c r="I58" s="128"/>
      <c r="J58" s="128"/>
    </row>
    <row r="59" spans="3:10">
      <c r="C59" s="128"/>
      <c r="D59" s="128"/>
      <c r="E59" s="128"/>
      <c r="F59" s="128"/>
      <c r="G59" s="128"/>
      <c r="H59" s="178"/>
      <c r="I59" s="128"/>
      <c r="J59" s="128"/>
    </row>
    <row r="60" spans="3:10">
      <c r="C60" s="128"/>
      <c r="D60" s="128"/>
      <c r="E60" s="128"/>
      <c r="F60" s="128"/>
      <c r="G60" s="128"/>
      <c r="H60" s="178"/>
      <c r="I60" s="128"/>
      <c r="J60" s="128"/>
    </row>
    <row r="61" spans="3:10">
      <c r="C61" s="128"/>
      <c r="D61" s="128"/>
      <c r="E61" s="128"/>
      <c r="F61" s="128"/>
      <c r="G61" s="128"/>
      <c r="H61" s="178"/>
      <c r="I61" s="128"/>
      <c r="J61" s="128"/>
    </row>
    <row r="62" spans="3:10">
      <c r="C62" s="128"/>
      <c r="D62" s="128"/>
      <c r="E62" s="128"/>
      <c r="F62" s="128"/>
      <c r="G62" s="128"/>
      <c r="H62" s="178"/>
      <c r="I62" s="128"/>
      <c r="J62" s="128"/>
    </row>
    <row r="63" spans="3:10">
      <c r="C63" s="128"/>
      <c r="D63" s="128"/>
      <c r="E63" s="128"/>
      <c r="F63" s="128"/>
      <c r="G63" s="128"/>
      <c r="H63" s="178"/>
      <c r="I63" s="128"/>
      <c r="J63" s="128"/>
    </row>
    <row r="64" spans="3:10">
      <c r="C64" s="128"/>
      <c r="D64" s="128"/>
      <c r="E64" s="128"/>
      <c r="F64" s="128"/>
      <c r="G64" s="128"/>
      <c r="H64" s="178"/>
      <c r="I64" s="128"/>
      <c r="J64" s="128"/>
    </row>
    <row r="65" spans="3:10">
      <c r="C65" s="128"/>
      <c r="D65" s="128"/>
      <c r="E65" s="128"/>
      <c r="F65" s="128"/>
      <c r="G65" s="128"/>
      <c r="H65" s="178"/>
      <c r="I65" s="128"/>
      <c r="J65" s="128"/>
    </row>
    <row r="66" spans="3:10">
      <c r="C66" s="128"/>
      <c r="D66" s="128"/>
      <c r="E66" s="128"/>
      <c r="F66" s="128"/>
      <c r="G66" s="128"/>
      <c r="H66" s="178"/>
      <c r="I66" s="128"/>
      <c r="J66" s="128"/>
    </row>
    <row r="67" spans="3:10">
      <c r="C67" s="128"/>
      <c r="D67" s="128"/>
      <c r="E67" s="128"/>
      <c r="F67" s="128"/>
      <c r="G67" s="128"/>
      <c r="H67" s="178"/>
      <c r="I67" s="128"/>
      <c r="J67" s="128"/>
    </row>
    <row r="68" spans="3:10">
      <c r="C68" s="128"/>
      <c r="D68" s="128"/>
      <c r="E68" s="128"/>
      <c r="F68" s="128"/>
      <c r="G68" s="128"/>
      <c r="H68" s="178"/>
      <c r="I68" s="128"/>
      <c r="J68" s="128"/>
    </row>
    <row r="69" spans="3:10">
      <c r="C69" s="128"/>
      <c r="D69" s="128"/>
      <c r="E69" s="128"/>
      <c r="F69" s="128"/>
      <c r="G69" s="128"/>
      <c r="H69" s="178"/>
      <c r="I69" s="128"/>
      <c r="J69" s="128"/>
    </row>
    <row r="70" spans="3:10">
      <c r="C70" s="128"/>
      <c r="D70" s="128"/>
      <c r="E70" s="128"/>
      <c r="F70" s="128"/>
      <c r="G70" s="128"/>
      <c r="H70" s="178"/>
      <c r="I70" s="128"/>
      <c r="J70" s="128"/>
    </row>
    <row r="71" spans="3:10">
      <c r="C71" s="128"/>
      <c r="D71" s="128"/>
      <c r="E71" s="128"/>
      <c r="F71" s="128"/>
      <c r="G71" s="128"/>
      <c r="H71" s="178"/>
      <c r="I71" s="128"/>
      <c r="J71" s="128"/>
    </row>
    <row r="72" spans="3:10">
      <c r="C72" s="128"/>
      <c r="D72" s="128"/>
      <c r="E72" s="128"/>
      <c r="F72" s="128"/>
      <c r="G72" s="128"/>
      <c r="H72" s="178"/>
      <c r="I72" s="128"/>
      <c r="J72" s="128"/>
    </row>
    <row r="73" spans="3:10">
      <c r="C73" s="128"/>
      <c r="D73" s="128"/>
      <c r="E73" s="128"/>
      <c r="F73" s="128"/>
      <c r="G73" s="128"/>
      <c r="H73" s="178"/>
      <c r="I73" s="128"/>
      <c r="J73" s="128"/>
    </row>
    <row r="74" spans="3:10">
      <c r="C74" s="128"/>
      <c r="D74" s="128"/>
      <c r="E74" s="128"/>
      <c r="F74" s="128"/>
      <c r="G74" s="128"/>
      <c r="H74" s="178"/>
      <c r="I74" s="128"/>
      <c r="J74" s="128"/>
    </row>
    <row r="75" spans="3:10">
      <c r="C75" s="128"/>
      <c r="D75" s="128"/>
      <c r="E75" s="128"/>
      <c r="F75" s="128"/>
      <c r="G75" s="128"/>
      <c r="H75" s="178"/>
      <c r="I75" s="128"/>
      <c r="J75" s="128"/>
    </row>
    <row r="76" spans="3:10">
      <c r="C76" s="128"/>
      <c r="D76" s="128"/>
      <c r="E76" s="128"/>
      <c r="F76" s="128"/>
      <c r="G76" s="128"/>
      <c r="H76" s="178"/>
      <c r="I76" s="128"/>
      <c r="J76" s="128"/>
    </row>
    <row r="77" spans="3:10">
      <c r="C77" s="128"/>
      <c r="D77" s="128"/>
      <c r="E77" s="128"/>
      <c r="F77" s="128"/>
      <c r="G77" s="128"/>
      <c r="H77" s="178"/>
      <c r="I77" s="128"/>
      <c r="J77" s="128"/>
    </row>
    <row r="78" spans="3:10">
      <c r="C78" s="128"/>
      <c r="D78" s="128"/>
      <c r="E78" s="128"/>
      <c r="F78" s="128"/>
      <c r="G78" s="128"/>
      <c r="H78" s="178"/>
      <c r="I78" s="128"/>
      <c r="J78" s="128"/>
    </row>
    <row r="79" spans="3:10">
      <c r="C79" s="128"/>
      <c r="D79" s="128"/>
      <c r="E79" s="128"/>
      <c r="F79" s="128"/>
      <c r="G79" s="128"/>
      <c r="H79" s="178"/>
      <c r="I79" s="128"/>
      <c r="J79" s="128"/>
    </row>
    <row r="80" spans="3:10">
      <c r="C80" s="128"/>
      <c r="D80" s="128"/>
      <c r="E80" s="128"/>
      <c r="F80" s="128"/>
      <c r="G80" s="128"/>
      <c r="H80" s="178"/>
      <c r="I80" s="128"/>
      <c r="J80" s="128"/>
    </row>
    <row r="81" spans="3:10">
      <c r="C81" s="128"/>
      <c r="D81" s="128"/>
      <c r="E81" s="128"/>
      <c r="F81" s="128"/>
      <c r="G81" s="128"/>
      <c r="H81" s="178"/>
      <c r="I81" s="128"/>
      <c r="J81" s="128"/>
    </row>
    <row r="82" spans="3:10">
      <c r="C82" s="128"/>
      <c r="D82" s="128"/>
      <c r="E82" s="128"/>
      <c r="F82" s="128"/>
      <c r="G82" s="128"/>
      <c r="H82" s="178"/>
      <c r="I82" s="128"/>
      <c r="J82" s="128"/>
    </row>
    <row r="83" spans="3:10">
      <c r="C83" s="128"/>
      <c r="D83" s="128"/>
      <c r="E83" s="128"/>
      <c r="F83" s="128"/>
      <c r="G83" s="128"/>
      <c r="H83" s="178"/>
      <c r="I83" s="128"/>
      <c r="J83" s="128"/>
    </row>
    <row r="84" spans="3:10">
      <c r="C84" s="128"/>
      <c r="D84" s="128"/>
      <c r="E84" s="128"/>
      <c r="F84" s="128"/>
      <c r="G84" s="128"/>
      <c r="H84" s="178"/>
      <c r="I84" s="128"/>
      <c r="J84" s="128"/>
    </row>
    <row r="85" spans="3:10">
      <c r="C85" s="128"/>
      <c r="D85" s="128"/>
      <c r="E85" s="128"/>
      <c r="F85" s="128"/>
      <c r="G85" s="128"/>
      <c r="H85" s="178"/>
      <c r="I85" s="128"/>
      <c r="J85" s="128"/>
    </row>
    <row r="86" spans="3:10">
      <c r="C86" s="128"/>
      <c r="D86" s="128"/>
      <c r="E86" s="128"/>
      <c r="F86" s="128"/>
      <c r="G86" s="128"/>
      <c r="H86" s="178"/>
      <c r="I86" s="128"/>
      <c r="J86" s="128"/>
    </row>
    <row r="87" spans="3:10">
      <c r="C87" s="128"/>
      <c r="D87" s="128"/>
      <c r="E87" s="128"/>
      <c r="F87" s="128"/>
      <c r="G87" s="128"/>
      <c r="H87" s="178"/>
      <c r="I87" s="128"/>
      <c r="J87" s="128"/>
    </row>
    <row r="88" spans="3:10">
      <c r="C88" s="128"/>
      <c r="D88" s="128"/>
      <c r="E88" s="128"/>
      <c r="F88" s="128"/>
      <c r="G88" s="128"/>
      <c r="H88" s="178"/>
      <c r="I88" s="128"/>
      <c r="J88" s="128"/>
    </row>
    <row r="89" spans="3:10">
      <c r="C89" s="128"/>
      <c r="D89" s="128"/>
      <c r="E89" s="128"/>
      <c r="F89" s="128"/>
      <c r="G89" s="128"/>
      <c r="H89" s="178"/>
      <c r="I89" s="128"/>
      <c r="J89" s="128"/>
    </row>
    <row r="90" spans="3:10">
      <c r="C90" s="128"/>
      <c r="D90" s="128"/>
      <c r="E90" s="128"/>
      <c r="F90" s="128"/>
      <c r="G90" s="128"/>
      <c r="H90" s="178"/>
      <c r="I90" s="128"/>
      <c r="J90" s="128"/>
    </row>
    <row r="91" spans="3:10">
      <c r="C91" s="128"/>
      <c r="D91" s="128"/>
      <c r="E91" s="128"/>
      <c r="F91" s="128"/>
      <c r="G91" s="128"/>
      <c r="H91" s="178"/>
      <c r="I91" s="128"/>
      <c r="J91" s="128"/>
    </row>
    <row r="92" spans="3:10">
      <c r="C92" s="128"/>
      <c r="D92" s="128"/>
      <c r="E92" s="128"/>
      <c r="F92" s="128"/>
      <c r="G92" s="128"/>
      <c r="H92" s="178"/>
      <c r="I92" s="128"/>
      <c r="J92" s="128"/>
    </row>
    <row r="93" spans="3:10">
      <c r="C93" s="128"/>
      <c r="D93" s="128"/>
      <c r="E93" s="128"/>
      <c r="F93" s="128"/>
      <c r="G93" s="128"/>
      <c r="H93" s="178"/>
      <c r="I93" s="128"/>
      <c r="J93" s="128"/>
    </row>
    <row r="94" spans="3:10">
      <c r="C94" s="128"/>
      <c r="D94" s="128"/>
      <c r="E94" s="128"/>
      <c r="F94" s="128"/>
      <c r="G94" s="128"/>
      <c r="H94" s="178"/>
      <c r="I94" s="128"/>
      <c r="J94" s="128"/>
    </row>
    <row r="95" spans="3:10">
      <c r="C95" s="128"/>
      <c r="D95" s="128"/>
      <c r="E95" s="128"/>
      <c r="F95" s="128"/>
      <c r="G95" s="128"/>
      <c r="H95" s="178"/>
      <c r="I95" s="128"/>
      <c r="J95" s="128"/>
    </row>
    <row r="96" spans="3:10">
      <c r="C96" s="128"/>
      <c r="D96" s="128"/>
      <c r="E96" s="128"/>
      <c r="F96" s="128"/>
      <c r="G96" s="128"/>
      <c r="H96" s="178"/>
      <c r="I96" s="128"/>
      <c r="J96" s="128"/>
    </row>
    <row r="97" spans="3:10">
      <c r="C97" s="128"/>
      <c r="D97" s="128"/>
      <c r="E97" s="128"/>
      <c r="F97" s="128"/>
      <c r="G97" s="128"/>
      <c r="H97" s="178"/>
      <c r="I97" s="128"/>
      <c r="J97" s="128"/>
    </row>
    <row r="98" spans="3:10">
      <c r="C98" s="128"/>
      <c r="D98" s="128"/>
      <c r="E98" s="128"/>
      <c r="F98" s="128"/>
      <c r="G98" s="128"/>
      <c r="H98" s="178"/>
      <c r="I98" s="128"/>
      <c r="J98" s="128"/>
    </row>
    <row r="99" spans="3:10">
      <c r="C99" s="128"/>
      <c r="D99" s="128"/>
      <c r="E99" s="128"/>
      <c r="F99" s="128"/>
      <c r="G99" s="128"/>
      <c r="H99" s="178"/>
      <c r="I99" s="128"/>
      <c r="J99" s="128"/>
    </row>
    <row r="100" spans="3:10">
      <c r="C100" s="128"/>
      <c r="D100" s="128"/>
      <c r="E100" s="128"/>
      <c r="F100" s="128"/>
      <c r="G100" s="128"/>
      <c r="H100" s="178"/>
      <c r="I100" s="128"/>
      <c r="J100" s="128"/>
    </row>
    <row r="101" spans="3:10">
      <c r="C101" s="128"/>
      <c r="D101" s="128"/>
      <c r="E101" s="128"/>
      <c r="F101" s="128"/>
      <c r="G101" s="128"/>
      <c r="H101" s="178"/>
      <c r="I101" s="128"/>
      <c r="J101" s="128"/>
    </row>
    <row r="102" spans="3:10">
      <c r="C102" s="128"/>
      <c r="D102" s="128"/>
      <c r="E102" s="128"/>
      <c r="F102" s="128"/>
      <c r="G102" s="128"/>
      <c r="H102" s="178"/>
      <c r="I102" s="128"/>
      <c r="J102" s="128"/>
    </row>
    <row r="103" spans="3:10">
      <c r="C103" s="128"/>
      <c r="D103" s="128"/>
      <c r="E103" s="128"/>
      <c r="F103" s="128"/>
      <c r="G103" s="128"/>
      <c r="H103" s="178"/>
      <c r="I103" s="128"/>
      <c r="J103" s="128"/>
    </row>
    <row r="104" spans="3:10">
      <c r="C104" s="128"/>
      <c r="D104" s="128"/>
      <c r="E104" s="128"/>
      <c r="F104" s="128"/>
      <c r="G104" s="128"/>
      <c r="H104" s="178"/>
      <c r="I104" s="128"/>
      <c r="J104" s="128"/>
    </row>
    <row r="105" spans="3:10">
      <c r="C105" s="128"/>
      <c r="D105" s="128"/>
      <c r="E105" s="128"/>
      <c r="F105" s="128"/>
      <c r="G105" s="128"/>
      <c r="H105" s="178"/>
      <c r="I105" s="128"/>
      <c r="J105" s="128"/>
    </row>
    <row r="106" spans="3:10">
      <c r="C106" s="128"/>
      <c r="D106" s="128"/>
      <c r="E106" s="128"/>
      <c r="F106" s="128"/>
      <c r="G106" s="128"/>
      <c r="H106" s="178"/>
      <c r="I106" s="128"/>
      <c r="J106" s="128"/>
    </row>
    <row r="107" spans="3:10">
      <c r="C107" s="128"/>
      <c r="D107" s="128"/>
      <c r="E107" s="128"/>
      <c r="F107" s="128"/>
      <c r="G107" s="128"/>
      <c r="H107" s="178"/>
      <c r="I107" s="128"/>
      <c r="J107" s="128"/>
    </row>
    <row r="108" spans="3:10">
      <c r="C108" s="128"/>
      <c r="D108" s="128"/>
      <c r="E108" s="128"/>
      <c r="F108" s="128"/>
      <c r="G108" s="128"/>
      <c r="H108" s="178"/>
      <c r="I108" s="128"/>
      <c r="J108" s="128"/>
    </row>
    <row r="109" spans="3:10">
      <c r="C109" s="128"/>
      <c r="D109" s="128"/>
      <c r="E109" s="128"/>
      <c r="F109" s="128"/>
      <c r="G109" s="128"/>
      <c r="H109" s="178"/>
      <c r="I109" s="128"/>
      <c r="J109" s="128"/>
    </row>
    <row r="110" spans="3:10">
      <c r="C110" s="128"/>
      <c r="D110" s="128"/>
      <c r="E110" s="128"/>
      <c r="F110" s="128"/>
      <c r="G110" s="128"/>
      <c r="H110" s="178"/>
      <c r="I110" s="128"/>
      <c r="J110" s="128"/>
    </row>
    <row r="111" spans="3:10">
      <c r="C111" s="128"/>
      <c r="D111" s="128"/>
      <c r="E111" s="128"/>
      <c r="F111" s="128"/>
      <c r="G111" s="128"/>
      <c r="H111" s="178"/>
      <c r="I111" s="128"/>
      <c r="J111" s="128"/>
    </row>
    <row r="112" spans="3:10">
      <c r="C112" s="128"/>
      <c r="D112" s="128"/>
      <c r="E112" s="128"/>
      <c r="F112" s="128"/>
      <c r="G112" s="128"/>
      <c r="H112" s="178"/>
      <c r="I112" s="128"/>
      <c r="J112" s="128"/>
    </row>
    <row r="113" spans="3:10">
      <c r="C113" s="128"/>
      <c r="D113" s="128"/>
      <c r="E113" s="128"/>
      <c r="F113" s="128"/>
      <c r="G113" s="128"/>
      <c r="H113" s="178"/>
      <c r="I113" s="128"/>
      <c r="J113" s="128"/>
    </row>
    <row r="114" spans="3:10">
      <c r="C114" s="128"/>
      <c r="D114" s="128"/>
      <c r="E114" s="128"/>
      <c r="F114" s="128"/>
      <c r="G114" s="128"/>
      <c r="H114" s="178"/>
      <c r="I114" s="128"/>
      <c r="J114" s="128"/>
    </row>
    <row r="115" spans="3:10">
      <c r="C115" s="128"/>
      <c r="D115" s="128"/>
      <c r="E115" s="128"/>
      <c r="F115" s="128"/>
      <c r="G115" s="128"/>
      <c r="H115" s="178"/>
      <c r="I115" s="128"/>
      <c r="J115" s="128"/>
    </row>
    <row r="116" spans="3:10">
      <c r="C116" s="128"/>
      <c r="D116" s="128"/>
      <c r="E116" s="128"/>
      <c r="F116" s="128"/>
      <c r="G116" s="128"/>
      <c r="H116" s="178"/>
      <c r="I116" s="128"/>
      <c r="J116" s="128"/>
    </row>
    <row r="117" spans="3:10">
      <c r="C117" s="128"/>
      <c r="D117" s="128"/>
      <c r="E117" s="128"/>
      <c r="F117" s="128"/>
      <c r="G117" s="128"/>
      <c r="H117" s="178"/>
      <c r="I117" s="128"/>
      <c r="J117" s="128"/>
    </row>
    <row r="118" spans="3:10">
      <c r="C118" s="128"/>
      <c r="D118" s="128"/>
      <c r="E118" s="128"/>
      <c r="F118" s="128"/>
      <c r="G118" s="128"/>
      <c r="H118" s="178"/>
      <c r="I118" s="128"/>
      <c r="J118" s="128"/>
    </row>
    <row r="119" spans="3:10">
      <c r="C119" s="128"/>
      <c r="D119" s="128"/>
      <c r="E119" s="128"/>
      <c r="F119" s="128"/>
      <c r="G119" s="128"/>
      <c r="H119" s="178"/>
      <c r="I119" s="128"/>
      <c r="J119" s="128"/>
    </row>
    <row r="120" spans="3:10">
      <c r="C120" s="128"/>
      <c r="D120" s="128"/>
      <c r="E120" s="128"/>
      <c r="F120" s="128"/>
      <c r="G120" s="128"/>
      <c r="H120" s="178"/>
      <c r="I120" s="128"/>
      <c r="J120" s="128"/>
    </row>
    <row r="121" spans="3:10">
      <c r="C121" s="128"/>
      <c r="D121" s="128"/>
      <c r="E121" s="128"/>
      <c r="F121" s="128"/>
      <c r="G121" s="128"/>
      <c r="H121" s="178"/>
      <c r="I121" s="128"/>
      <c r="J121" s="128"/>
    </row>
    <row r="122" spans="3:10">
      <c r="C122" s="128"/>
      <c r="D122" s="128"/>
      <c r="E122" s="128"/>
      <c r="F122" s="128"/>
      <c r="G122" s="128"/>
      <c r="H122" s="178"/>
      <c r="I122" s="128"/>
      <c r="J122" s="128"/>
    </row>
    <row r="123" spans="3:10">
      <c r="C123" s="128"/>
      <c r="D123" s="128"/>
      <c r="E123" s="128"/>
      <c r="F123" s="128"/>
      <c r="G123" s="128"/>
      <c r="H123" s="178"/>
      <c r="I123" s="128"/>
      <c r="J123" s="128"/>
    </row>
    <row r="124" spans="3:10">
      <c r="C124" s="128"/>
      <c r="D124" s="128"/>
      <c r="E124" s="128"/>
      <c r="F124" s="128"/>
      <c r="G124" s="128"/>
      <c r="H124" s="178"/>
      <c r="I124" s="128"/>
      <c r="J124" s="128"/>
    </row>
    <row r="125" spans="3:10">
      <c r="C125" s="128"/>
      <c r="D125" s="128"/>
      <c r="E125" s="128"/>
      <c r="F125" s="128"/>
      <c r="G125" s="128"/>
      <c r="H125" s="178"/>
      <c r="I125" s="128"/>
      <c r="J125" s="128"/>
    </row>
    <row r="126" spans="3:10">
      <c r="C126" s="128"/>
      <c r="D126" s="128"/>
      <c r="E126" s="128"/>
      <c r="F126" s="128"/>
      <c r="G126" s="128"/>
      <c r="H126" s="178"/>
      <c r="I126" s="128"/>
      <c r="J126" s="128"/>
    </row>
    <row r="127" spans="3:10">
      <c r="C127" s="128"/>
      <c r="D127" s="128"/>
      <c r="E127" s="128"/>
      <c r="F127" s="128"/>
      <c r="G127" s="128"/>
      <c r="H127" s="178"/>
      <c r="I127" s="128"/>
      <c r="J127" s="128"/>
    </row>
    <row r="128" spans="3:10">
      <c r="C128" s="128"/>
      <c r="D128" s="128"/>
      <c r="E128" s="128"/>
      <c r="F128" s="128"/>
      <c r="G128" s="128"/>
      <c r="H128" s="178"/>
      <c r="I128" s="128"/>
      <c r="J128" s="128"/>
    </row>
    <row r="129" spans="3:10">
      <c r="C129" s="128"/>
      <c r="D129" s="128"/>
      <c r="E129" s="128"/>
      <c r="F129" s="128"/>
      <c r="G129" s="128"/>
      <c r="H129" s="178"/>
      <c r="I129" s="128"/>
      <c r="J129" s="128"/>
    </row>
    <row r="130" spans="3:10">
      <c r="C130" s="128"/>
      <c r="D130" s="128"/>
      <c r="E130" s="128"/>
      <c r="F130" s="128"/>
      <c r="G130" s="128"/>
      <c r="H130" s="178"/>
      <c r="I130" s="128"/>
      <c r="J130" s="128"/>
    </row>
    <row r="131" spans="3:10">
      <c r="C131" s="128"/>
      <c r="D131" s="128"/>
      <c r="E131" s="128"/>
      <c r="F131" s="128"/>
      <c r="G131" s="128"/>
      <c r="H131" s="178"/>
      <c r="I131" s="128"/>
      <c r="J131" s="128"/>
    </row>
    <row r="132" spans="3:10">
      <c r="C132" s="128"/>
      <c r="D132" s="128"/>
      <c r="E132" s="128"/>
      <c r="F132" s="128"/>
      <c r="G132" s="128"/>
      <c r="H132" s="178"/>
      <c r="I132" s="128"/>
      <c r="J132" s="128"/>
    </row>
    <row r="133" spans="3:10">
      <c r="C133" s="128"/>
      <c r="D133" s="128"/>
      <c r="E133" s="128"/>
      <c r="F133" s="128"/>
      <c r="G133" s="128"/>
      <c r="H133" s="178"/>
      <c r="I133" s="128"/>
      <c r="J133" s="128"/>
    </row>
    <row r="134" spans="3:10">
      <c r="C134" s="128"/>
      <c r="D134" s="128"/>
      <c r="E134" s="128"/>
      <c r="F134" s="128"/>
      <c r="G134" s="128"/>
      <c r="H134" s="178"/>
      <c r="I134" s="128"/>
      <c r="J134" s="128"/>
    </row>
    <row r="135" spans="3:10">
      <c r="C135" s="128"/>
      <c r="D135" s="128"/>
      <c r="E135" s="128"/>
      <c r="F135" s="128"/>
      <c r="G135" s="128"/>
      <c r="H135" s="178"/>
      <c r="I135" s="128"/>
      <c r="J135" s="128"/>
    </row>
    <row r="136" spans="3:10">
      <c r="C136" s="128"/>
      <c r="D136" s="128"/>
      <c r="E136" s="128"/>
      <c r="F136" s="128"/>
      <c r="G136" s="128"/>
      <c r="H136" s="178"/>
      <c r="I136" s="128"/>
      <c r="J136" s="128"/>
    </row>
    <row r="137" spans="3:10">
      <c r="C137" s="128"/>
      <c r="D137" s="128"/>
      <c r="E137" s="128"/>
      <c r="F137" s="128"/>
      <c r="G137" s="128"/>
      <c r="H137" s="178"/>
      <c r="I137" s="128"/>
      <c r="J137" s="128"/>
    </row>
    <row r="138" spans="3:10">
      <c r="C138" s="128"/>
      <c r="D138" s="128"/>
      <c r="E138" s="128"/>
      <c r="F138" s="128"/>
      <c r="G138" s="128"/>
      <c r="H138" s="178"/>
      <c r="I138" s="128"/>
      <c r="J138" s="128"/>
    </row>
    <row r="139" spans="3:10">
      <c r="C139" s="128"/>
      <c r="D139" s="128"/>
      <c r="E139" s="128"/>
      <c r="F139" s="128"/>
      <c r="G139" s="128"/>
      <c r="H139" s="178"/>
      <c r="I139" s="128"/>
      <c r="J139" s="128"/>
    </row>
    <row r="140" spans="3:10">
      <c r="C140" s="128"/>
      <c r="D140" s="128"/>
      <c r="E140" s="128"/>
      <c r="F140" s="128"/>
      <c r="G140" s="128"/>
      <c r="H140" s="178"/>
      <c r="I140" s="128"/>
      <c r="J140" s="128"/>
    </row>
    <row r="141" spans="3:10">
      <c r="C141" s="128"/>
      <c r="D141" s="128"/>
      <c r="E141" s="128"/>
      <c r="F141" s="128"/>
      <c r="G141" s="128"/>
      <c r="H141" s="178"/>
      <c r="I141" s="128"/>
      <c r="J141" s="128"/>
    </row>
    <row r="142" spans="3:10">
      <c r="C142" s="128"/>
      <c r="D142" s="128"/>
      <c r="E142" s="128"/>
      <c r="F142" s="128"/>
      <c r="G142" s="128"/>
      <c r="H142" s="178"/>
      <c r="I142" s="128"/>
      <c r="J142" s="128"/>
    </row>
    <row r="143" spans="3:10">
      <c r="C143" s="128"/>
      <c r="D143" s="128"/>
      <c r="E143" s="128"/>
      <c r="F143" s="128"/>
      <c r="G143" s="128"/>
      <c r="H143" s="178"/>
      <c r="I143" s="128"/>
      <c r="J143" s="128"/>
    </row>
    <row r="144" spans="3:10">
      <c r="C144" s="128"/>
      <c r="D144" s="128"/>
      <c r="E144" s="128"/>
      <c r="F144" s="128"/>
      <c r="G144" s="128"/>
      <c r="H144" s="178"/>
      <c r="I144" s="128"/>
      <c r="J144" s="128"/>
    </row>
    <row r="145" spans="3:10">
      <c r="C145" s="128"/>
      <c r="D145" s="128"/>
      <c r="E145" s="128"/>
      <c r="F145" s="128"/>
      <c r="G145" s="128"/>
      <c r="H145" s="178"/>
      <c r="I145" s="128"/>
      <c r="J145" s="128"/>
    </row>
    <row r="146" spans="3:10">
      <c r="C146" s="128"/>
      <c r="D146" s="128"/>
      <c r="E146" s="128"/>
      <c r="F146" s="128"/>
      <c r="G146" s="128"/>
      <c r="H146" s="178"/>
      <c r="I146" s="128"/>
      <c r="J146" s="128"/>
    </row>
    <row r="147" spans="3:10">
      <c r="C147" s="128"/>
      <c r="D147" s="128"/>
      <c r="E147" s="128"/>
      <c r="F147" s="128"/>
      <c r="G147" s="128"/>
      <c r="H147" s="178"/>
      <c r="I147" s="128"/>
      <c r="J147" s="128"/>
    </row>
    <row r="148" spans="3:10">
      <c r="C148" s="128"/>
      <c r="D148" s="128"/>
      <c r="E148" s="128"/>
      <c r="F148" s="128"/>
      <c r="G148" s="128"/>
      <c r="H148" s="178"/>
      <c r="I148" s="128"/>
      <c r="J148" s="128"/>
    </row>
    <row r="149" spans="3:10">
      <c r="C149" s="128"/>
      <c r="D149" s="128"/>
      <c r="E149" s="128"/>
      <c r="F149" s="128"/>
      <c r="G149" s="128"/>
      <c r="H149" s="178"/>
      <c r="I149" s="128"/>
      <c r="J149" s="128"/>
    </row>
    <row r="150" spans="3:10">
      <c r="C150" s="128"/>
      <c r="D150" s="128"/>
      <c r="E150" s="128"/>
      <c r="F150" s="128"/>
      <c r="G150" s="128"/>
      <c r="H150" s="178"/>
      <c r="I150" s="128"/>
      <c r="J150" s="128"/>
    </row>
    <row r="151" spans="3:10">
      <c r="C151" s="128"/>
      <c r="D151" s="128"/>
      <c r="E151" s="128"/>
      <c r="F151" s="128"/>
      <c r="G151" s="128"/>
      <c r="H151" s="178"/>
      <c r="I151" s="128"/>
      <c r="J151" s="128"/>
    </row>
    <row r="152" spans="3:10">
      <c r="C152" s="128"/>
      <c r="D152" s="128"/>
      <c r="E152" s="128"/>
      <c r="F152" s="128"/>
      <c r="G152" s="128"/>
      <c r="H152" s="178"/>
      <c r="I152" s="128"/>
      <c r="J152" s="128"/>
    </row>
    <row r="153" spans="3:10">
      <c r="C153" s="128"/>
      <c r="D153" s="128"/>
      <c r="E153" s="128"/>
      <c r="F153" s="128"/>
      <c r="G153" s="128"/>
      <c r="H153" s="178"/>
      <c r="I153" s="128"/>
      <c r="J153" s="128"/>
    </row>
    <row r="154" spans="3:10">
      <c r="C154" s="128"/>
      <c r="D154" s="128"/>
      <c r="E154" s="128"/>
      <c r="F154" s="128"/>
      <c r="G154" s="128"/>
      <c r="H154" s="178"/>
      <c r="I154" s="128"/>
      <c r="J154" s="128"/>
    </row>
    <row r="155" spans="3:10">
      <c r="C155" s="128"/>
      <c r="D155" s="128"/>
      <c r="E155" s="128"/>
      <c r="F155" s="128"/>
      <c r="G155" s="128"/>
      <c r="H155" s="178"/>
      <c r="I155" s="128"/>
      <c r="J155" s="128"/>
    </row>
    <row r="156" spans="3:10">
      <c r="C156" s="128"/>
      <c r="D156" s="128"/>
      <c r="E156" s="128"/>
      <c r="F156" s="128"/>
      <c r="G156" s="128"/>
      <c r="H156" s="178"/>
      <c r="I156" s="128"/>
      <c r="J156" s="128"/>
    </row>
    <row r="157" spans="3:10">
      <c r="C157" s="128"/>
      <c r="D157" s="128"/>
      <c r="E157" s="128"/>
      <c r="F157" s="128"/>
      <c r="G157" s="128"/>
      <c r="H157" s="178"/>
      <c r="I157" s="128"/>
      <c r="J157" s="128"/>
    </row>
    <row r="158" spans="3:10">
      <c r="C158" s="128"/>
      <c r="D158" s="128"/>
      <c r="E158" s="128"/>
      <c r="F158" s="128"/>
      <c r="G158" s="128"/>
      <c r="H158" s="178"/>
      <c r="I158" s="128"/>
      <c r="J158" s="128"/>
    </row>
    <row r="159" spans="3:10">
      <c r="C159" s="128"/>
      <c r="D159" s="128"/>
      <c r="E159" s="128"/>
      <c r="F159" s="128"/>
      <c r="G159" s="128"/>
      <c r="H159" s="178"/>
      <c r="I159" s="128"/>
      <c r="J159" s="128"/>
    </row>
    <row r="160" spans="3:10">
      <c r="C160" s="128"/>
      <c r="D160" s="128"/>
      <c r="E160" s="128"/>
      <c r="F160" s="128"/>
      <c r="G160" s="128"/>
      <c r="H160" s="178"/>
      <c r="I160" s="128"/>
      <c r="J160" s="128"/>
    </row>
    <row r="161" spans="3:10">
      <c r="C161" s="128"/>
      <c r="D161" s="128"/>
      <c r="E161" s="128"/>
      <c r="F161" s="128"/>
      <c r="G161" s="128"/>
      <c r="H161" s="178"/>
      <c r="I161" s="128"/>
      <c r="J161" s="128"/>
    </row>
    <row r="162" spans="3:10">
      <c r="C162" s="128"/>
      <c r="D162" s="128"/>
      <c r="E162" s="128"/>
      <c r="F162" s="128"/>
      <c r="G162" s="128"/>
      <c r="H162" s="178"/>
      <c r="I162" s="128"/>
      <c r="J162" s="128"/>
    </row>
    <row r="163" spans="3:10">
      <c r="C163" s="128"/>
      <c r="D163" s="128"/>
      <c r="E163" s="128"/>
      <c r="F163" s="128"/>
      <c r="G163" s="128"/>
      <c r="H163" s="178"/>
      <c r="I163" s="128"/>
      <c r="J163" s="128"/>
    </row>
    <row r="164" spans="3:10">
      <c r="C164" s="128"/>
      <c r="D164" s="128"/>
      <c r="E164" s="128"/>
      <c r="F164" s="128"/>
      <c r="G164" s="128"/>
      <c r="H164" s="178"/>
      <c r="I164" s="128"/>
      <c r="J164" s="128"/>
    </row>
    <row r="165" spans="3:10">
      <c r="C165" s="128"/>
      <c r="D165" s="128"/>
      <c r="E165" s="128"/>
      <c r="F165" s="128"/>
      <c r="G165" s="128"/>
      <c r="H165" s="178"/>
      <c r="I165" s="128"/>
      <c r="J165" s="128"/>
    </row>
    <row r="166" spans="3:10">
      <c r="C166" s="128"/>
      <c r="D166" s="128"/>
      <c r="E166" s="128"/>
      <c r="F166" s="128"/>
      <c r="G166" s="128"/>
      <c r="H166" s="178"/>
      <c r="I166" s="128"/>
      <c r="J166" s="128"/>
    </row>
    <row r="167" spans="3:10">
      <c r="C167" s="128"/>
      <c r="D167" s="128"/>
      <c r="E167" s="128"/>
      <c r="F167" s="128"/>
      <c r="G167" s="128"/>
      <c r="H167" s="178"/>
      <c r="I167" s="128"/>
      <c r="J167" s="128"/>
    </row>
    <row r="168" spans="3:10">
      <c r="C168" s="128"/>
      <c r="D168" s="128"/>
      <c r="E168" s="128"/>
      <c r="F168" s="128"/>
      <c r="G168" s="128"/>
      <c r="H168" s="178"/>
      <c r="I168" s="128"/>
      <c r="J168" s="128"/>
    </row>
    <row r="169" spans="3:10">
      <c r="C169" s="128"/>
      <c r="D169" s="128"/>
      <c r="E169" s="128"/>
      <c r="F169" s="128"/>
      <c r="G169" s="128"/>
      <c r="H169" s="178"/>
      <c r="I169" s="128"/>
      <c r="J169" s="128"/>
    </row>
    <row r="170" spans="3:10">
      <c r="C170" s="128"/>
      <c r="D170" s="128"/>
      <c r="E170" s="128"/>
      <c r="F170" s="128"/>
      <c r="G170" s="128"/>
      <c r="H170" s="178"/>
      <c r="I170" s="128"/>
      <c r="J170" s="128"/>
    </row>
    <row r="171" spans="3:10">
      <c r="C171" s="128"/>
      <c r="D171" s="128"/>
      <c r="E171" s="128"/>
      <c r="F171" s="128"/>
      <c r="G171" s="128"/>
      <c r="H171" s="178"/>
      <c r="I171" s="128"/>
      <c r="J171" s="128"/>
    </row>
    <row r="172" spans="3:10">
      <c r="C172" s="128"/>
      <c r="D172" s="128"/>
      <c r="E172" s="128"/>
      <c r="F172" s="128"/>
      <c r="G172" s="128"/>
      <c r="H172" s="178"/>
      <c r="I172" s="128"/>
      <c r="J172" s="128"/>
    </row>
    <row r="173" spans="3:10">
      <c r="C173" s="128"/>
      <c r="D173" s="128"/>
      <c r="E173" s="128"/>
      <c r="F173" s="128"/>
      <c r="G173" s="128"/>
      <c r="H173" s="178"/>
      <c r="I173" s="128"/>
      <c r="J173" s="128"/>
    </row>
    <row r="174" spans="3:10">
      <c r="C174" s="128"/>
      <c r="D174" s="128"/>
      <c r="E174" s="128"/>
      <c r="F174" s="128"/>
      <c r="G174" s="128"/>
      <c r="H174" s="178"/>
      <c r="I174" s="128"/>
      <c r="J174" s="128"/>
    </row>
    <row r="175" spans="3:10">
      <c r="C175" s="128"/>
      <c r="D175" s="128"/>
      <c r="E175" s="128"/>
      <c r="F175" s="128"/>
      <c r="G175" s="128"/>
      <c r="H175" s="178"/>
      <c r="I175" s="128"/>
      <c r="J175" s="128"/>
    </row>
    <row r="176" spans="3:10">
      <c r="C176" s="128"/>
      <c r="D176" s="128"/>
      <c r="E176" s="128"/>
      <c r="F176" s="128"/>
      <c r="G176" s="128"/>
      <c r="H176" s="178"/>
      <c r="I176" s="128"/>
      <c r="J176" s="128"/>
    </row>
    <row r="177" spans="3:10">
      <c r="C177" s="128"/>
      <c r="D177" s="128"/>
      <c r="E177" s="128"/>
      <c r="F177" s="128"/>
      <c r="G177" s="128"/>
      <c r="H177" s="178"/>
      <c r="I177" s="128"/>
      <c r="J177" s="128"/>
    </row>
    <row r="178" spans="3:10">
      <c r="C178" s="128"/>
      <c r="D178" s="128"/>
      <c r="E178" s="128"/>
      <c r="F178" s="128"/>
      <c r="G178" s="128"/>
      <c r="H178" s="178"/>
      <c r="I178" s="128"/>
      <c r="J178" s="128"/>
    </row>
    <row r="179" spans="3:10">
      <c r="C179" s="128"/>
      <c r="D179" s="128"/>
      <c r="E179" s="128"/>
      <c r="F179" s="128"/>
      <c r="G179" s="128"/>
      <c r="H179" s="178"/>
      <c r="I179" s="128"/>
      <c r="J179" s="128"/>
    </row>
    <row r="180" spans="3:10">
      <c r="C180" s="128"/>
      <c r="D180" s="128"/>
      <c r="E180" s="128"/>
      <c r="F180" s="128"/>
      <c r="G180" s="128"/>
      <c r="H180" s="178"/>
      <c r="I180" s="128"/>
      <c r="J180" s="128"/>
    </row>
    <row r="181" spans="3:10">
      <c r="C181" s="128"/>
      <c r="D181" s="128"/>
      <c r="E181" s="128"/>
      <c r="F181" s="128"/>
      <c r="G181" s="128"/>
      <c r="H181" s="178"/>
      <c r="I181" s="128"/>
      <c r="J181" s="128"/>
    </row>
    <row r="182" spans="3:10">
      <c r="C182" s="128"/>
      <c r="D182" s="128"/>
      <c r="E182" s="128"/>
      <c r="F182" s="128"/>
      <c r="G182" s="128"/>
      <c r="H182" s="178"/>
      <c r="I182" s="128"/>
      <c r="J182" s="128"/>
    </row>
    <row r="183" spans="3:10">
      <c r="C183" s="128"/>
      <c r="D183" s="128"/>
      <c r="E183" s="128"/>
      <c r="F183" s="128"/>
      <c r="G183" s="128"/>
      <c r="H183" s="178"/>
      <c r="I183" s="128"/>
      <c r="J183" s="128"/>
    </row>
    <row r="184" spans="3:10">
      <c r="C184" s="128"/>
      <c r="D184" s="128"/>
      <c r="E184" s="128"/>
      <c r="F184" s="128"/>
      <c r="G184" s="128"/>
      <c r="H184" s="178"/>
      <c r="I184" s="128"/>
      <c r="J184" s="128"/>
    </row>
    <row r="185" spans="3:10">
      <c r="C185" s="128"/>
      <c r="D185" s="128"/>
      <c r="E185" s="128"/>
      <c r="F185" s="128"/>
      <c r="G185" s="128"/>
      <c r="H185" s="178"/>
      <c r="I185" s="128"/>
      <c r="J185" s="128"/>
    </row>
    <row r="186" spans="3:10">
      <c r="C186" s="128"/>
      <c r="D186" s="128"/>
      <c r="E186" s="128"/>
      <c r="F186" s="128"/>
      <c r="G186" s="128"/>
      <c r="H186" s="178"/>
      <c r="I186" s="128"/>
      <c r="J186" s="128"/>
    </row>
    <row r="187" spans="3:10">
      <c r="C187" s="128"/>
      <c r="D187" s="128"/>
      <c r="E187" s="128"/>
      <c r="F187" s="128"/>
      <c r="G187" s="128"/>
      <c r="H187" s="178"/>
      <c r="I187" s="128"/>
      <c r="J187" s="128"/>
    </row>
    <row r="188" spans="3:10">
      <c r="C188" s="128"/>
      <c r="D188" s="128"/>
      <c r="E188" s="128"/>
      <c r="F188" s="128"/>
      <c r="G188" s="128"/>
      <c r="H188" s="178"/>
      <c r="I188" s="128"/>
      <c r="J188" s="128"/>
    </row>
    <row r="189" spans="3:10">
      <c r="C189" s="128"/>
      <c r="D189" s="128"/>
      <c r="E189" s="128"/>
      <c r="F189" s="128"/>
      <c r="G189" s="128"/>
      <c r="H189" s="178"/>
      <c r="I189" s="128"/>
      <c r="J189" s="128"/>
    </row>
    <row r="190" spans="3:10">
      <c r="C190" s="128"/>
      <c r="D190" s="128"/>
      <c r="E190" s="128"/>
      <c r="F190" s="128"/>
      <c r="G190" s="128"/>
      <c r="H190" s="178"/>
      <c r="I190" s="128"/>
      <c r="J190" s="128"/>
    </row>
    <row r="191" spans="3:10">
      <c r="C191" s="128"/>
      <c r="D191" s="128"/>
      <c r="E191" s="128"/>
      <c r="F191" s="128"/>
      <c r="G191" s="128"/>
      <c r="H191" s="178"/>
      <c r="I191" s="128"/>
      <c r="J191" s="128"/>
    </row>
    <row r="192" spans="3:10">
      <c r="C192" s="128"/>
      <c r="D192" s="128"/>
      <c r="E192" s="128"/>
      <c r="F192" s="128"/>
      <c r="G192" s="128"/>
      <c r="H192" s="178"/>
      <c r="I192" s="128"/>
      <c r="J192" s="128"/>
    </row>
    <row r="193" spans="3:10">
      <c r="C193" s="128"/>
      <c r="D193" s="128"/>
      <c r="E193" s="128"/>
      <c r="F193" s="128"/>
      <c r="G193" s="128"/>
      <c r="H193" s="178"/>
      <c r="I193" s="128"/>
      <c r="J193" s="128"/>
    </row>
    <row r="194" spans="3:10">
      <c r="C194" s="128"/>
      <c r="D194" s="128"/>
      <c r="E194" s="128"/>
      <c r="F194" s="128"/>
      <c r="G194" s="128"/>
      <c r="H194" s="178"/>
      <c r="I194" s="128"/>
      <c r="J194" s="128"/>
    </row>
    <row r="195" spans="3:10">
      <c r="C195" s="128"/>
      <c r="D195" s="128"/>
      <c r="E195" s="128"/>
      <c r="F195" s="128"/>
      <c r="G195" s="128"/>
      <c r="H195" s="178"/>
      <c r="I195" s="128"/>
      <c r="J195" s="128"/>
    </row>
    <row r="196" spans="3:10">
      <c r="C196" s="128"/>
      <c r="D196" s="128"/>
      <c r="E196" s="128"/>
      <c r="F196" s="128"/>
      <c r="G196" s="128"/>
      <c r="H196" s="178"/>
      <c r="I196" s="128"/>
      <c r="J196" s="128"/>
    </row>
    <row r="197" spans="3:10">
      <c r="C197" s="128"/>
      <c r="D197" s="128"/>
      <c r="E197" s="128"/>
      <c r="F197" s="128"/>
      <c r="G197" s="128"/>
      <c r="H197" s="178"/>
      <c r="I197" s="128"/>
      <c r="J197" s="128"/>
    </row>
    <row r="198" spans="3:10">
      <c r="C198" s="128"/>
      <c r="D198" s="128"/>
      <c r="E198" s="128"/>
      <c r="F198" s="128"/>
      <c r="G198" s="128"/>
      <c r="H198" s="178"/>
      <c r="I198" s="128"/>
      <c r="J198" s="128"/>
    </row>
    <row r="199" spans="3:10">
      <c r="C199" s="128"/>
      <c r="D199" s="128"/>
      <c r="E199" s="128"/>
      <c r="F199" s="128"/>
      <c r="G199" s="128"/>
      <c r="H199" s="178"/>
      <c r="I199" s="128"/>
      <c r="J199" s="128"/>
    </row>
    <row r="200" spans="3:10">
      <c r="C200" s="128"/>
      <c r="D200" s="128"/>
      <c r="E200" s="128"/>
      <c r="F200" s="128"/>
      <c r="G200" s="128"/>
      <c r="H200" s="178"/>
      <c r="I200" s="128"/>
      <c r="J200" s="128"/>
    </row>
    <row r="201" spans="3:10">
      <c r="C201" s="128"/>
      <c r="D201" s="128"/>
      <c r="E201" s="128"/>
      <c r="F201" s="128"/>
      <c r="G201" s="128"/>
      <c r="H201" s="178"/>
      <c r="I201" s="128"/>
      <c r="J201" s="128"/>
    </row>
    <row r="202" spans="3:10">
      <c r="C202" s="128"/>
      <c r="D202" s="128"/>
      <c r="E202" s="128"/>
      <c r="F202" s="128"/>
      <c r="G202" s="128"/>
      <c r="H202" s="178"/>
      <c r="I202" s="128"/>
      <c r="J202" s="128"/>
    </row>
    <row r="203" spans="3:10">
      <c r="C203" s="128"/>
      <c r="D203" s="128"/>
      <c r="E203" s="128"/>
      <c r="F203" s="128"/>
      <c r="G203" s="128"/>
      <c r="H203" s="178"/>
      <c r="I203" s="128"/>
      <c r="J203" s="128"/>
    </row>
    <row r="204" spans="3:10">
      <c r="C204" s="128"/>
      <c r="D204" s="128"/>
      <c r="E204" s="128"/>
      <c r="F204" s="128"/>
      <c r="G204" s="128"/>
      <c r="H204" s="178"/>
      <c r="I204" s="128"/>
      <c r="J204" s="128"/>
    </row>
    <row r="205" spans="3:10">
      <c r="C205" s="128"/>
      <c r="D205" s="128"/>
      <c r="E205" s="128"/>
      <c r="F205" s="128"/>
      <c r="G205" s="128"/>
      <c r="H205" s="178"/>
      <c r="I205" s="128"/>
      <c r="J205" s="128"/>
    </row>
    <row r="206" spans="3:10">
      <c r="C206" s="128"/>
      <c r="D206" s="128"/>
      <c r="E206" s="128"/>
      <c r="F206" s="128"/>
      <c r="G206" s="128"/>
      <c r="H206" s="178"/>
      <c r="I206" s="128"/>
      <c r="J206" s="128"/>
    </row>
    <row r="207" spans="3:10">
      <c r="C207" s="128"/>
      <c r="D207" s="128"/>
      <c r="E207" s="128"/>
      <c r="F207" s="128"/>
      <c r="G207" s="128"/>
      <c r="H207" s="178"/>
      <c r="I207" s="128"/>
      <c r="J207" s="128"/>
    </row>
    <row r="208" spans="3:10">
      <c r="C208" s="128"/>
      <c r="D208" s="128"/>
      <c r="E208" s="128"/>
      <c r="F208" s="128"/>
      <c r="G208" s="128"/>
      <c r="H208" s="178"/>
      <c r="I208" s="128"/>
      <c r="J208" s="128"/>
    </row>
    <row r="209" spans="3:10">
      <c r="C209" s="128"/>
      <c r="D209" s="128"/>
      <c r="E209" s="128"/>
      <c r="F209" s="128"/>
      <c r="G209" s="128"/>
      <c r="H209" s="178"/>
      <c r="I209" s="128"/>
      <c r="J209" s="128"/>
    </row>
    <row r="210" spans="3:10">
      <c r="C210" s="128"/>
      <c r="D210" s="128"/>
      <c r="E210" s="128"/>
      <c r="F210" s="128"/>
      <c r="G210" s="128"/>
      <c r="H210" s="178"/>
      <c r="I210" s="128"/>
      <c r="J210" s="128"/>
    </row>
    <row r="211" spans="3:10">
      <c r="C211" s="128"/>
      <c r="D211" s="128"/>
      <c r="E211" s="128"/>
      <c r="F211" s="128"/>
      <c r="G211" s="128"/>
      <c r="H211" s="178"/>
      <c r="I211" s="128"/>
      <c r="J211" s="128"/>
    </row>
    <row r="212" spans="3:10">
      <c r="C212" s="128"/>
      <c r="D212" s="128"/>
      <c r="E212" s="128"/>
      <c r="F212" s="128"/>
      <c r="G212" s="128"/>
      <c r="H212" s="178"/>
      <c r="I212" s="128"/>
      <c r="J212" s="128"/>
    </row>
    <row r="213" spans="3:10">
      <c r="C213" s="128"/>
      <c r="D213" s="128"/>
      <c r="E213" s="128"/>
      <c r="F213" s="128"/>
      <c r="G213" s="128"/>
      <c r="H213" s="178"/>
      <c r="I213" s="128"/>
      <c r="J213" s="128"/>
    </row>
    <row r="214" spans="3:10">
      <c r="C214" s="128"/>
      <c r="D214" s="128"/>
      <c r="E214" s="128"/>
      <c r="F214" s="128"/>
      <c r="G214" s="128"/>
      <c r="H214" s="178"/>
      <c r="I214" s="128"/>
      <c r="J214" s="128"/>
    </row>
    <row r="215" spans="3:10">
      <c r="C215" s="128"/>
      <c r="D215" s="128"/>
      <c r="E215" s="128"/>
      <c r="F215" s="128"/>
      <c r="G215" s="128"/>
      <c r="H215" s="178"/>
      <c r="I215" s="128"/>
      <c r="J215" s="128"/>
    </row>
    <row r="216" spans="3:10">
      <c r="C216" s="128"/>
      <c r="D216" s="128"/>
      <c r="E216" s="128"/>
      <c r="F216" s="128"/>
      <c r="G216" s="128"/>
      <c r="H216" s="178"/>
      <c r="I216" s="128"/>
      <c r="J216" s="128"/>
    </row>
    <row r="217" spans="3:10">
      <c r="C217" s="128"/>
      <c r="D217" s="128"/>
      <c r="E217" s="128"/>
      <c r="F217" s="128"/>
      <c r="G217" s="128"/>
      <c r="H217" s="178"/>
      <c r="I217" s="128"/>
      <c r="J217" s="128"/>
    </row>
    <row r="218" spans="3:10">
      <c r="C218" s="128"/>
      <c r="D218" s="128"/>
      <c r="E218" s="128"/>
      <c r="F218" s="128"/>
      <c r="G218" s="128"/>
      <c r="H218" s="178"/>
      <c r="I218" s="128"/>
      <c r="J218" s="128"/>
    </row>
    <row r="219" spans="3:10">
      <c r="C219" s="128"/>
      <c r="D219" s="128"/>
      <c r="E219" s="128"/>
      <c r="F219" s="128"/>
      <c r="G219" s="128"/>
      <c r="H219" s="178"/>
      <c r="I219" s="128"/>
      <c r="J219" s="128"/>
    </row>
    <row r="220" spans="3:10">
      <c r="C220" s="128"/>
      <c r="D220" s="128"/>
      <c r="E220" s="128"/>
      <c r="F220" s="128"/>
      <c r="G220" s="128"/>
      <c r="H220" s="178"/>
      <c r="I220" s="128"/>
      <c r="J220" s="128"/>
    </row>
    <row r="221" spans="3:10">
      <c r="C221" s="128"/>
      <c r="D221" s="128"/>
      <c r="E221" s="128"/>
      <c r="F221" s="128"/>
      <c r="G221" s="128"/>
      <c r="H221" s="178"/>
      <c r="I221" s="128"/>
      <c r="J221" s="128"/>
    </row>
    <row r="222" spans="3:10">
      <c r="C222" s="128"/>
      <c r="D222" s="128"/>
      <c r="E222" s="128"/>
      <c r="F222" s="128"/>
      <c r="G222" s="128"/>
      <c r="H222" s="178"/>
      <c r="I222" s="128"/>
      <c r="J222" s="128"/>
    </row>
    <row r="223" spans="3:10">
      <c r="C223" s="128"/>
      <c r="D223" s="128"/>
      <c r="E223" s="128"/>
      <c r="F223" s="128"/>
      <c r="G223" s="128"/>
      <c r="H223" s="178"/>
      <c r="I223" s="128"/>
      <c r="J223" s="128"/>
    </row>
    <row r="224" spans="3:10">
      <c r="C224" s="128"/>
      <c r="D224" s="128"/>
      <c r="E224" s="128"/>
      <c r="F224" s="128"/>
      <c r="G224" s="128"/>
      <c r="H224" s="178"/>
      <c r="I224" s="128"/>
      <c r="J224" s="128"/>
    </row>
    <row r="225" spans="3:10">
      <c r="C225" s="128"/>
      <c r="D225" s="128"/>
      <c r="E225" s="128"/>
      <c r="F225" s="128"/>
      <c r="G225" s="128"/>
      <c r="H225" s="178"/>
      <c r="I225" s="128"/>
      <c r="J225" s="128"/>
    </row>
    <row r="226" spans="3:10">
      <c r="C226" s="128"/>
      <c r="D226" s="128"/>
      <c r="E226" s="128"/>
      <c r="F226" s="128"/>
      <c r="G226" s="128"/>
      <c r="H226" s="178"/>
      <c r="I226" s="128"/>
      <c r="J226" s="128"/>
    </row>
    <row r="227" spans="3:10">
      <c r="C227" s="128"/>
      <c r="D227" s="128"/>
      <c r="E227" s="128"/>
      <c r="F227" s="128"/>
      <c r="G227" s="128"/>
      <c r="H227" s="178"/>
      <c r="I227" s="128"/>
      <c r="J227" s="128"/>
    </row>
    <row r="228" spans="3:10">
      <c r="C228" s="128"/>
      <c r="D228" s="128"/>
      <c r="E228" s="128"/>
      <c r="F228" s="128"/>
      <c r="G228" s="128"/>
      <c r="H228" s="178"/>
      <c r="I228" s="128"/>
      <c r="J228" s="128"/>
    </row>
    <row r="229" spans="3:10">
      <c r="C229" s="128"/>
      <c r="D229" s="128"/>
      <c r="E229" s="128"/>
      <c r="F229" s="128"/>
      <c r="G229" s="128"/>
      <c r="H229" s="178"/>
      <c r="I229" s="128"/>
      <c r="J229" s="128"/>
    </row>
    <row r="230" spans="3:10">
      <c r="C230" s="128"/>
      <c r="D230" s="128"/>
      <c r="E230" s="128"/>
      <c r="F230" s="128"/>
      <c r="G230" s="128"/>
      <c r="H230" s="178"/>
      <c r="I230" s="128"/>
      <c r="J230" s="128"/>
    </row>
    <row r="231" spans="3:10">
      <c r="C231" s="128"/>
      <c r="D231" s="128"/>
      <c r="E231" s="128"/>
      <c r="F231" s="128"/>
      <c r="G231" s="128"/>
      <c r="H231" s="178"/>
      <c r="I231" s="128"/>
      <c r="J231" s="128"/>
    </row>
    <row r="232" spans="3:10">
      <c r="C232" s="128"/>
      <c r="D232" s="128"/>
      <c r="E232" s="128"/>
      <c r="F232" s="128"/>
      <c r="G232" s="128"/>
      <c r="H232" s="178"/>
      <c r="I232" s="128"/>
      <c r="J232" s="128"/>
    </row>
    <row r="233" spans="3:10">
      <c r="C233" s="128"/>
      <c r="D233" s="128"/>
      <c r="E233" s="128"/>
      <c r="F233" s="128"/>
      <c r="G233" s="128"/>
      <c r="H233" s="178"/>
      <c r="I233" s="128"/>
      <c r="J233" s="128"/>
    </row>
    <row r="234" spans="3:10">
      <c r="C234" s="128"/>
      <c r="D234" s="128"/>
      <c r="E234" s="128"/>
      <c r="F234" s="128"/>
      <c r="G234" s="128"/>
      <c r="H234" s="178"/>
      <c r="I234" s="128"/>
      <c r="J234" s="128"/>
    </row>
    <row r="235" spans="3:10">
      <c r="C235" s="128"/>
      <c r="D235" s="128"/>
      <c r="E235" s="128"/>
      <c r="F235" s="128"/>
      <c r="G235" s="128"/>
      <c r="H235" s="178"/>
      <c r="I235" s="128"/>
      <c r="J235" s="128"/>
    </row>
    <row r="236" spans="3:10">
      <c r="C236" s="128"/>
      <c r="D236" s="128"/>
      <c r="E236" s="128"/>
      <c r="F236" s="128"/>
      <c r="G236" s="128"/>
      <c r="H236" s="178"/>
      <c r="I236" s="128"/>
      <c r="J236" s="128"/>
    </row>
    <row r="237" spans="3:10">
      <c r="C237" s="128"/>
      <c r="D237" s="128"/>
      <c r="E237" s="128"/>
      <c r="F237" s="128"/>
      <c r="G237" s="128"/>
      <c r="H237" s="178"/>
      <c r="I237" s="128"/>
      <c r="J237" s="128"/>
    </row>
    <row r="238" spans="3:10">
      <c r="C238" s="128"/>
      <c r="D238" s="128"/>
      <c r="E238" s="128"/>
      <c r="F238" s="128"/>
      <c r="G238" s="128"/>
      <c r="H238" s="178"/>
      <c r="I238" s="128"/>
      <c r="J238" s="128"/>
    </row>
    <row r="239" spans="3:10">
      <c r="C239" s="128"/>
      <c r="D239" s="128"/>
      <c r="E239" s="128"/>
      <c r="F239" s="128"/>
      <c r="G239" s="128"/>
      <c r="H239" s="178"/>
      <c r="I239" s="128"/>
      <c r="J239" s="128"/>
    </row>
    <row r="240" spans="3:10">
      <c r="C240" s="128"/>
      <c r="D240" s="128"/>
      <c r="E240" s="128"/>
      <c r="F240" s="128"/>
      <c r="G240" s="128"/>
      <c r="H240" s="178"/>
      <c r="I240" s="128"/>
      <c r="J240" s="128"/>
    </row>
    <row r="241" spans="3:10">
      <c r="C241" s="128"/>
      <c r="D241" s="128"/>
      <c r="E241" s="128"/>
      <c r="F241" s="128"/>
      <c r="G241" s="128"/>
      <c r="H241" s="178"/>
      <c r="I241" s="128"/>
      <c r="J241" s="128"/>
    </row>
    <row r="242" spans="3:10">
      <c r="C242" s="128"/>
      <c r="D242" s="128"/>
      <c r="E242" s="128"/>
      <c r="F242" s="128"/>
      <c r="G242" s="128"/>
      <c r="H242" s="178"/>
      <c r="I242" s="128"/>
      <c r="J242" s="128"/>
    </row>
    <row r="243" spans="3:10">
      <c r="C243" s="128"/>
      <c r="D243" s="128"/>
      <c r="E243" s="128"/>
      <c r="F243" s="128"/>
      <c r="G243" s="128"/>
      <c r="H243" s="178"/>
      <c r="I243" s="128"/>
      <c r="J243" s="128"/>
    </row>
    <row r="244" spans="3:10">
      <c r="C244" s="128"/>
      <c r="D244" s="128"/>
      <c r="E244" s="128"/>
      <c r="F244" s="128"/>
      <c r="G244" s="128"/>
      <c r="H244" s="178"/>
      <c r="I244" s="128"/>
      <c r="J244" s="128"/>
    </row>
    <row r="245" spans="3:10">
      <c r="C245" s="128"/>
      <c r="D245" s="128"/>
      <c r="E245" s="128"/>
      <c r="F245" s="128"/>
      <c r="G245" s="128"/>
      <c r="H245" s="178"/>
      <c r="I245" s="128"/>
      <c r="J245" s="128"/>
    </row>
    <row r="246" spans="3:10">
      <c r="C246" s="128"/>
      <c r="D246" s="128"/>
      <c r="E246" s="128"/>
      <c r="F246" s="128"/>
      <c r="G246" s="128"/>
      <c r="H246" s="178"/>
      <c r="I246" s="128"/>
      <c r="J246" s="128"/>
    </row>
    <row r="247" spans="3:10">
      <c r="C247" s="128"/>
      <c r="D247" s="128"/>
      <c r="E247" s="128"/>
      <c r="F247" s="128"/>
      <c r="G247" s="128"/>
      <c r="H247" s="178"/>
      <c r="I247" s="128"/>
      <c r="J247" s="128"/>
    </row>
    <row r="248" spans="3:10">
      <c r="C248" s="128"/>
      <c r="D248" s="128"/>
      <c r="E248" s="128"/>
      <c r="F248" s="128"/>
      <c r="G248" s="128"/>
      <c r="H248" s="178"/>
      <c r="I248" s="128"/>
      <c r="J248" s="128"/>
    </row>
    <row r="249" spans="3:10">
      <c r="C249" s="128"/>
      <c r="D249" s="128"/>
      <c r="E249" s="128"/>
      <c r="F249" s="128"/>
      <c r="G249" s="128"/>
      <c r="H249" s="178"/>
      <c r="I249" s="128"/>
      <c r="J249" s="128"/>
    </row>
    <row r="250" spans="3:10">
      <c r="C250" s="128"/>
      <c r="D250" s="128"/>
      <c r="E250" s="128"/>
      <c r="F250" s="128"/>
      <c r="G250" s="128"/>
      <c r="H250" s="178"/>
      <c r="I250" s="128"/>
      <c r="J250" s="128"/>
    </row>
    <row r="251" spans="3:10">
      <c r="C251" s="128"/>
      <c r="D251" s="128"/>
      <c r="E251" s="128"/>
      <c r="F251" s="128"/>
      <c r="G251" s="128"/>
      <c r="H251" s="178"/>
      <c r="I251" s="128"/>
      <c r="J251" s="128"/>
    </row>
    <row r="252" spans="3:10">
      <c r="C252" s="128"/>
      <c r="D252" s="128"/>
      <c r="E252" s="128"/>
      <c r="F252" s="128"/>
      <c r="G252" s="128"/>
      <c r="H252" s="178"/>
      <c r="I252" s="128"/>
      <c r="J252" s="128"/>
    </row>
    <row r="253" spans="3:10">
      <c r="C253" s="128"/>
      <c r="D253" s="128"/>
      <c r="E253" s="128"/>
      <c r="F253" s="128"/>
      <c r="G253" s="128"/>
      <c r="H253" s="178"/>
      <c r="I253" s="128"/>
      <c r="J253" s="128"/>
    </row>
    <row r="254" spans="3:10">
      <c r="C254" s="128"/>
      <c r="D254" s="128"/>
      <c r="E254" s="128"/>
      <c r="F254" s="128"/>
      <c r="G254" s="128"/>
      <c r="H254" s="178"/>
      <c r="I254" s="128"/>
      <c r="J254" s="128"/>
    </row>
    <row r="255" spans="3:10">
      <c r="C255" s="128"/>
      <c r="D255" s="128"/>
      <c r="E255" s="128"/>
      <c r="F255" s="128"/>
      <c r="G255" s="128"/>
      <c r="H255" s="178"/>
      <c r="I255" s="128"/>
      <c r="J255" s="128"/>
    </row>
    <row r="256" spans="3:10">
      <c r="C256" s="128"/>
      <c r="D256" s="128"/>
      <c r="E256" s="128"/>
      <c r="F256" s="128"/>
      <c r="G256" s="128"/>
      <c r="H256" s="178"/>
      <c r="I256" s="128"/>
      <c r="J256" s="128"/>
    </row>
    <row r="257" spans="3:10">
      <c r="C257" s="128"/>
      <c r="D257" s="128"/>
      <c r="E257" s="128"/>
      <c r="F257" s="128"/>
      <c r="G257" s="128"/>
      <c r="H257" s="178"/>
      <c r="I257" s="128"/>
      <c r="J257" s="128"/>
    </row>
    <row r="258" spans="3:10">
      <c r="C258" s="128"/>
      <c r="D258" s="128"/>
      <c r="E258" s="128"/>
      <c r="F258" s="128"/>
      <c r="G258" s="128"/>
      <c r="H258" s="178"/>
      <c r="I258" s="128"/>
      <c r="J258" s="128"/>
    </row>
    <row r="259" spans="3:10">
      <c r="C259" s="128"/>
      <c r="D259" s="128"/>
      <c r="E259" s="128"/>
      <c r="F259" s="128"/>
      <c r="G259" s="128"/>
      <c r="H259" s="178"/>
      <c r="I259" s="128"/>
      <c r="J259" s="128"/>
    </row>
    <row r="260" spans="3:10">
      <c r="C260" s="128"/>
      <c r="D260" s="128"/>
      <c r="E260" s="128"/>
      <c r="F260" s="128"/>
      <c r="G260" s="128"/>
      <c r="H260" s="178"/>
      <c r="I260" s="128"/>
      <c r="J260" s="128"/>
    </row>
    <row r="261" spans="3:10">
      <c r="C261" s="128"/>
      <c r="D261" s="128"/>
      <c r="E261" s="128"/>
      <c r="F261" s="128"/>
      <c r="G261" s="128"/>
      <c r="H261" s="178"/>
      <c r="I261" s="128"/>
      <c r="J261" s="128"/>
    </row>
    <row r="262" spans="3:10">
      <c r="C262" s="128"/>
      <c r="D262" s="128"/>
      <c r="E262" s="128"/>
      <c r="F262" s="128"/>
      <c r="G262" s="128"/>
      <c r="H262" s="178"/>
      <c r="I262" s="128"/>
      <c r="J262" s="128"/>
    </row>
    <row r="263" spans="3:10">
      <c r="C263" s="128"/>
      <c r="D263" s="128"/>
      <c r="E263" s="128"/>
      <c r="F263" s="128"/>
      <c r="G263" s="128"/>
      <c r="H263" s="178"/>
      <c r="I263" s="128"/>
      <c r="J263" s="128"/>
    </row>
    <row r="264" spans="3:10">
      <c r="C264" s="128"/>
      <c r="D264" s="128"/>
      <c r="E264" s="128"/>
      <c r="F264" s="128"/>
      <c r="G264" s="128"/>
      <c r="H264" s="178"/>
      <c r="I264" s="128"/>
      <c r="J264" s="128"/>
    </row>
    <row r="265" spans="3:10">
      <c r="C265" s="128"/>
      <c r="D265" s="128"/>
      <c r="E265" s="128"/>
      <c r="F265" s="128"/>
      <c r="G265" s="128"/>
      <c r="H265" s="178"/>
      <c r="I265" s="128"/>
      <c r="J265" s="128"/>
    </row>
    <row r="266" spans="3:10">
      <c r="C266" s="128"/>
      <c r="D266" s="128"/>
      <c r="E266" s="128"/>
      <c r="F266" s="128"/>
      <c r="G266" s="128"/>
      <c r="H266" s="178"/>
      <c r="I266" s="128"/>
      <c r="J266" s="128"/>
    </row>
    <row r="267" spans="3:10">
      <c r="C267" s="128"/>
      <c r="D267" s="128"/>
      <c r="E267" s="128"/>
      <c r="F267" s="128"/>
      <c r="G267" s="128"/>
      <c r="H267" s="178"/>
      <c r="I267" s="128"/>
      <c r="J267" s="128"/>
    </row>
    <row r="268" spans="3:10">
      <c r="C268" s="128"/>
      <c r="D268" s="128"/>
      <c r="E268" s="128"/>
      <c r="F268" s="128"/>
      <c r="G268" s="128"/>
      <c r="H268" s="178"/>
      <c r="I268" s="128"/>
      <c r="J268" s="128"/>
    </row>
    <row r="269" spans="3:10">
      <c r="C269" s="128"/>
      <c r="D269" s="128"/>
      <c r="E269" s="128"/>
      <c r="F269" s="128"/>
      <c r="G269" s="128"/>
      <c r="H269" s="178"/>
      <c r="I269" s="128"/>
      <c r="J269" s="128"/>
    </row>
    <row r="270" spans="3:10">
      <c r="C270" s="128"/>
      <c r="D270" s="128"/>
      <c r="E270" s="128"/>
      <c r="F270" s="128"/>
      <c r="G270" s="128"/>
      <c r="H270" s="178"/>
      <c r="I270" s="128"/>
      <c r="J270" s="128"/>
    </row>
    <row r="271" spans="3:10">
      <c r="C271" s="128"/>
      <c r="D271" s="128"/>
      <c r="E271" s="128"/>
      <c r="F271" s="128"/>
      <c r="G271" s="128"/>
      <c r="H271" s="178"/>
      <c r="I271" s="128"/>
      <c r="J271" s="128"/>
    </row>
    <row r="272" spans="3:10">
      <c r="C272" s="128"/>
      <c r="D272" s="128"/>
      <c r="E272" s="128"/>
      <c r="F272" s="128"/>
      <c r="G272" s="128"/>
      <c r="H272" s="178"/>
      <c r="I272" s="128"/>
      <c r="J272" s="128"/>
    </row>
    <row r="273" spans="3:10">
      <c r="C273" s="128"/>
      <c r="D273" s="128"/>
      <c r="E273" s="128"/>
      <c r="F273" s="128"/>
      <c r="G273" s="128"/>
      <c r="H273" s="178"/>
      <c r="I273" s="128"/>
      <c r="J273" s="128"/>
    </row>
    <row r="274" spans="3:10">
      <c r="C274" s="128"/>
      <c r="D274" s="128"/>
      <c r="E274" s="128"/>
      <c r="F274" s="128"/>
      <c r="G274" s="128"/>
      <c r="H274" s="178"/>
      <c r="I274" s="128"/>
      <c r="J274" s="128"/>
    </row>
    <row r="275" spans="3:10">
      <c r="C275" s="128"/>
      <c r="D275" s="128"/>
      <c r="E275" s="128"/>
      <c r="F275" s="128"/>
      <c r="G275" s="128"/>
      <c r="H275" s="178"/>
      <c r="I275" s="128"/>
      <c r="J275" s="128"/>
    </row>
    <row r="276" spans="3:10">
      <c r="C276" s="128"/>
      <c r="D276" s="128"/>
      <c r="E276" s="128"/>
      <c r="F276" s="128"/>
      <c r="G276" s="128"/>
      <c r="H276" s="178"/>
      <c r="I276" s="128"/>
      <c r="J276" s="128"/>
    </row>
    <row r="277" spans="3:10">
      <c r="C277" s="128"/>
      <c r="D277" s="128"/>
      <c r="E277" s="128"/>
      <c r="F277" s="128"/>
      <c r="G277" s="128"/>
      <c r="H277" s="178"/>
      <c r="I277" s="128"/>
      <c r="J277" s="128"/>
    </row>
    <row r="278" spans="3:10">
      <c r="C278" s="128"/>
      <c r="D278" s="128"/>
      <c r="E278" s="128"/>
      <c r="F278" s="128"/>
      <c r="G278" s="128"/>
      <c r="H278" s="178"/>
      <c r="I278" s="128"/>
      <c r="J278" s="128"/>
    </row>
    <row r="279" spans="3:10">
      <c r="C279" s="128"/>
      <c r="D279" s="128"/>
      <c r="E279" s="128"/>
      <c r="F279" s="128"/>
      <c r="G279" s="128"/>
      <c r="H279" s="178"/>
      <c r="I279" s="128"/>
      <c r="J279" s="128"/>
    </row>
    <row r="280" spans="3:10">
      <c r="C280" s="128"/>
      <c r="D280" s="128"/>
      <c r="E280" s="128"/>
      <c r="F280" s="128"/>
      <c r="G280" s="128"/>
      <c r="H280" s="178"/>
      <c r="I280" s="128"/>
      <c r="J280" s="128"/>
    </row>
    <row r="281" spans="3:10">
      <c r="C281" s="128"/>
      <c r="D281" s="128"/>
      <c r="E281" s="128"/>
      <c r="F281" s="128"/>
      <c r="G281" s="128"/>
      <c r="H281" s="178"/>
      <c r="I281" s="128"/>
      <c r="J281" s="128"/>
    </row>
    <row r="282" spans="3:10">
      <c r="C282" s="128"/>
      <c r="D282" s="128"/>
      <c r="E282" s="128"/>
      <c r="F282" s="128"/>
      <c r="G282" s="128"/>
      <c r="H282" s="178"/>
      <c r="I282" s="128"/>
      <c r="J282" s="128"/>
    </row>
    <row r="283" spans="3:10">
      <c r="C283" s="128"/>
      <c r="D283" s="128"/>
      <c r="E283" s="128"/>
      <c r="F283" s="128"/>
      <c r="G283" s="128"/>
      <c r="H283" s="178"/>
      <c r="I283" s="128"/>
      <c r="J283" s="128"/>
    </row>
    <row r="284" spans="3:10">
      <c r="C284" s="128"/>
      <c r="D284" s="128"/>
      <c r="E284" s="128"/>
      <c r="F284" s="128"/>
      <c r="G284" s="128"/>
      <c r="H284" s="178"/>
      <c r="I284" s="128"/>
      <c r="J284" s="128"/>
    </row>
    <row r="285" spans="3:10">
      <c r="C285" s="128"/>
      <c r="D285" s="128"/>
      <c r="E285" s="128"/>
      <c r="F285" s="128"/>
      <c r="G285" s="128"/>
      <c r="H285" s="178"/>
      <c r="I285" s="128"/>
      <c r="J285" s="128"/>
    </row>
    <row r="286" spans="3:10">
      <c r="C286" s="128"/>
      <c r="D286" s="128"/>
      <c r="E286" s="128"/>
      <c r="F286" s="128"/>
      <c r="G286" s="128"/>
      <c r="H286" s="178"/>
      <c r="I286" s="128"/>
      <c r="J286" s="128"/>
    </row>
    <row r="287" spans="3:10">
      <c r="C287" s="128"/>
      <c r="D287" s="128"/>
      <c r="E287" s="128"/>
      <c r="F287" s="128"/>
      <c r="G287" s="128"/>
      <c r="H287" s="178"/>
      <c r="I287" s="128"/>
      <c r="J287" s="128"/>
    </row>
    <row r="288" spans="3:10">
      <c r="C288" s="128"/>
      <c r="D288" s="128"/>
      <c r="E288" s="128"/>
      <c r="F288" s="128"/>
      <c r="G288" s="128"/>
      <c r="H288" s="178"/>
      <c r="I288" s="128"/>
      <c r="J288" s="128"/>
    </row>
    <row r="289" spans="3:10">
      <c r="C289" s="128"/>
      <c r="D289" s="128"/>
      <c r="E289" s="128"/>
      <c r="F289" s="128"/>
      <c r="G289" s="128"/>
      <c r="H289" s="178"/>
      <c r="I289" s="128"/>
      <c r="J289" s="128"/>
    </row>
    <row r="290" spans="3:10">
      <c r="C290" s="128"/>
      <c r="D290" s="128"/>
      <c r="E290" s="128"/>
      <c r="F290" s="128"/>
      <c r="G290" s="128"/>
      <c r="H290" s="178"/>
      <c r="I290" s="128"/>
      <c r="J290" s="128"/>
    </row>
    <row r="291" spans="3:10">
      <c r="C291" s="128"/>
      <c r="D291" s="128"/>
      <c r="E291" s="128"/>
      <c r="F291" s="128"/>
      <c r="G291" s="128"/>
      <c r="H291" s="178"/>
      <c r="I291" s="128"/>
      <c r="J291" s="128"/>
    </row>
    <row r="292" spans="3:10">
      <c r="C292" s="128"/>
      <c r="D292" s="128"/>
      <c r="E292" s="128"/>
      <c r="F292" s="128"/>
      <c r="G292" s="128"/>
      <c r="H292" s="178"/>
      <c r="I292" s="128"/>
      <c r="J292" s="128"/>
    </row>
    <row r="293" spans="3:10">
      <c r="C293" s="128"/>
      <c r="D293" s="128"/>
      <c r="E293" s="128"/>
      <c r="F293" s="128"/>
      <c r="G293" s="128"/>
      <c r="H293" s="178"/>
      <c r="I293" s="128"/>
      <c r="J293" s="128"/>
    </row>
    <row r="294" spans="3:10">
      <c r="C294" s="128"/>
      <c r="D294" s="128"/>
      <c r="E294" s="128"/>
      <c r="F294" s="128"/>
      <c r="G294" s="128"/>
      <c r="H294" s="178"/>
      <c r="I294" s="128"/>
      <c r="J294" s="128"/>
    </row>
    <row r="295" spans="3:10">
      <c r="C295" s="128"/>
      <c r="D295" s="128"/>
      <c r="E295" s="128"/>
      <c r="F295" s="128"/>
      <c r="G295" s="128"/>
      <c r="H295" s="178"/>
      <c r="I295" s="128"/>
      <c r="J295" s="128"/>
    </row>
    <row r="296" spans="3:10">
      <c r="C296" s="128"/>
      <c r="D296" s="128"/>
      <c r="E296" s="128"/>
      <c r="F296" s="128"/>
      <c r="G296" s="128"/>
      <c r="H296" s="178"/>
      <c r="I296" s="128"/>
      <c r="J296" s="128"/>
    </row>
    <row r="297" spans="3:10">
      <c r="C297" s="128"/>
      <c r="D297" s="128"/>
      <c r="E297" s="128"/>
      <c r="F297" s="128"/>
      <c r="G297" s="128"/>
      <c r="H297" s="178"/>
      <c r="I297" s="128"/>
      <c r="J297" s="128"/>
    </row>
    <row r="298" spans="3:10">
      <c r="C298" s="128"/>
      <c r="D298" s="128"/>
      <c r="E298" s="128"/>
      <c r="F298" s="128"/>
      <c r="G298" s="128"/>
      <c r="H298" s="178"/>
      <c r="I298" s="128"/>
      <c r="J298" s="128"/>
    </row>
    <row r="299" spans="3:10">
      <c r="C299" s="128"/>
      <c r="D299" s="128"/>
      <c r="E299" s="128"/>
      <c r="F299" s="128"/>
      <c r="G299" s="128"/>
      <c r="H299" s="178"/>
      <c r="I299" s="128"/>
      <c r="J299" s="128"/>
    </row>
    <row r="300" spans="3:10">
      <c r="C300" s="128"/>
      <c r="D300" s="128"/>
      <c r="E300" s="128"/>
      <c r="F300" s="128"/>
      <c r="G300" s="128"/>
      <c r="H300" s="178"/>
      <c r="I300" s="128"/>
      <c r="J300" s="128"/>
    </row>
    <row r="301" spans="3:10">
      <c r="C301" s="128"/>
      <c r="D301" s="128"/>
      <c r="E301" s="128"/>
      <c r="F301" s="128"/>
      <c r="G301" s="128"/>
      <c r="H301" s="178"/>
      <c r="I301" s="128"/>
      <c r="J301" s="128"/>
    </row>
    <row r="302" spans="3:10">
      <c r="C302" s="128"/>
      <c r="D302" s="128"/>
      <c r="E302" s="128"/>
      <c r="F302" s="128"/>
      <c r="G302" s="128"/>
      <c r="H302" s="178"/>
      <c r="I302" s="128"/>
      <c r="J302" s="128"/>
    </row>
    <row r="303" spans="3:10">
      <c r="C303" s="128"/>
      <c r="D303" s="128"/>
      <c r="E303" s="128"/>
      <c r="F303" s="128"/>
      <c r="G303" s="128"/>
      <c r="H303" s="178"/>
      <c r="I303" s="128"/>
      <c r="J303" s="128"/>
    </row>
    <row r="304" spans="3:10">
      <c r="C304" s="128"/>
      <c r="D304" s="128"/>
      <c r="E304" s="128"/>
      <c r="F304" s="128"/>
      <c r="G304" s="128"/>
      <c r="H304" s="178"/>
      <c r="I304" s="128"/>
      <c r="J304" s="128"/>
    </row>
    <row r="305" spans="3:10">
      <c r="C305" s="128"/>
      <c r="D305" s="128"/>
      <c r="E305" s="128"/>
      <c r="F305" s="128"/>
      <c r="G305" s="128"/>
      <c r="H305" s="178"/>
      <c r="I305" s="128"/>
      <c r="J305" s="128"/>
    </row>
    <row r="306" spans="3:10">
      <c r="C306" s="128"/>
      <c r="D306" s="128"/>
      <c r="E306" s="128"/>
      <c r="F306" s="128"/>
      <c r="G306" s="128"/>
      <c r="H306" s="178"/>
      <c r="I306" s="128"/>
      <c r="J306" s="128"/>
    </row>
    <row r="307" spans="3:10">
      <c r="C307" s="128"/>
      <c r="D307" s="128"/>
      <c r="E307" s="128"/>
      <c r="F307" s="128"/>
      <c r="G307" s="128"/>
      <c r="H307" s="178"/>
      <c r="I307" s="128"/>
      <c r="J307" s="128"/>
    </row>
    <row r="308" spans="3:10">
      <c r="C308" s="128"/>
      <c r="D308" s="128"/>
      <c r="E308" s="128"/>
      <c r="F308" s="128"/>
      <c r="G308" s="128"/>
      <c r="H308" s="178"/>
      <c r="I308" s="128"/>
      <c r="J308" s="128"/>
    </row>
    <row r="309" spans="3:10">
      <c r="C309" s="128"/>
      <c r="D309" s="128"/>
      <c r="E309" s="128"/>
      <c r="F309" s="128"/>
      <c r="G309" s="128"/>
      <c r="H309" s="178"/>
      <c r="I309" s="128"/>
      <c r="J309" s="128"/>
    </row>
    <row r="310" spans="3:10">
      <c r="C310" s="128"/>
      <c r="D310" s="128"/>
      <c r="E310" s="128"/>
      <c r="F310" s="128"/>
      <c r="G310" s="128"/>
      <c r="H310" s="178"/>
      <c r="I310" s="128"/>
      <c r="J310" s="128"/>
    </row>
    <row r="311" spans="3:10">
      <c r="C311" s="128"/>
      <c r="D311" s="128"/>
      <c r="E311" s="128"/>
      <c r="F311" s="128"/>
      <c r="G311" s="128"/>
      <c r="H311" s="178"/>
      <c r="I311" s="128"/>
      <c r="J311" s="128"/>
    </row>
    <row r="312" spans="3:10">
      <c r="C312" s="128"/>
      <c r="D312" s="128"/>
      <c r="E312" s="128"/>
      <c r="F312" s="128"/>
      <c r="G312" s="128"/>
      <c r="H312" s="178"/>
      <c r="I312" s="128"/>
      <c r="J312" s="128"/>
    </row>
    <row r="313" spans="3:10">
      <c r="C313" s="128"/>
      <c r="D313" s="128"/>
      <c r="E313" s="128"/>
      <c r="F313" s="128"/>
      <c r="G313" s="128"/>
      <c r="H313" s="178"/>
      <c r="I313" s="128"/>
      <c r="J313" s="128"/>
    </row>
    <row r="314" spans="3:10">
      <c r="C314" s="128"/>
      <c r="D314" s="128"/>
      <c r="E314" s="128"/>
      <c r="F314" s="128"/>
      <c r="G314" s="128"/>
      <c r="H314" s="178"/>
      <c r="I314" s="128"/>
      <c r="J314" s="128"/>
    </row>
    <row r="315" spans="3:10">
      <c r="C315" s="128"/>
      <c r="D315" s="128"/>
      <c r="E315" s="128"/>
      <c r="F315" s="128"/>
      <c r="G315" s="128"/>
      <c r="H315" s="178"/>
      <c r="I315" s="128"/>
      <c r="J315" s="128"/>
    </row>
    <row r="316" spans="3:10">
      <c r="C316" s="128"/>
      <c r="D316" s="128"/>
      <c r="E316" s="128"/>
      <c r="F316" s="128"/>
      <c r="G316" s="128"/>
      <c r="H316" s="178"/>
      <c r="I316" s="128"/>
      <c r="J316" s="128"/>
    </row>
    <row r="317" spans="3:10">
      <c r="C317" s="128"/>
      <c r="D317" s="128"/>
      <c r="E317" s="128"/>
      <c r="F317" s="128"/>
      <c r="G317" s="128"/>
      <c r="H317" s="178"/>
      <c r="I317" s="128"/>
      <c r="J317" s="128"/>
    </row>
    <row r="318" spans="3:10">
      <c r="C318" s="128"/>
      <c r="D318" s="128"/>
      <c r="E318" s="128"/>
      <c r="F318" s="128"/>
      <c r="G318" s="128"/>
      <c r="H318" s="178"/>
      <c r="I318" s="128"/>
      <c r="J318" s="128"/>
    </row>
    <row r="319" spans="3:10">
      <c r="C319" s="128"/>
      <c r="D319" s="128"/>
      <c r="E319" s="128"/>
      <c r="F319" s="128"/>
      <c r="G319" s="128"/>
      <c r="H319" s="178"/>
      <c r="I319" s="128"/>
      <c r="J319" s="128"/>
    </row>
    <row r="320" spans="3:10">
      <c r="C320" s="128"/>
      <c r="D320" s="128"/>
      <c r="E320" s="128"/>
      <c r="F320" s="128"/>
      <c r="G320" s="128"/>
      <c r="H320" s="178"/>
      <c r="I320" s="128"/>
      <c r="J320" s="128"/>
    </row>
    <row r="321" spans="3:10">
      <c r="C321" s="128"/>
      <c r="D321" s="128"/>
      <c r="E321" s="128"/>
      <c r="F321" s="128"/>
      <c r="G321" s="128"/>
      <c r="H321" s="178"/>
      <c r="I321" s="128"/>
      <c r="J321" s="128"/>
    </row>
    <row r="322" spans="3:10">
      <c r="C322" s="128"/>
      <c r="D322" s="128"/>
      <c r="E322" s="128"/>
      <c r="F322" s="128"/>
      <c r="G322" s="128"/>
      <c r="H322" s="178"/>
      <c r="I322" s="128"/>
      <c r="J322" s="128"/>
    </row>
    <row r="323" spans="3:10">
      <c r="C323" s="128"/>
      <c r="D323" s="128"/>
      <c r="E323" s="128"/>
      <c r="F323" s="128"/>
      <c r="G323" s="128"/>
      <c r="H323" s="178"/>
      <c r="I323" s="128"/>
      <c r="J323" s="128"/>
    </row>
    <row r="324" spans="3:10">
      <c r="C324" s="128"/>
      <c r="D324" s="128"/>
      <c r="E324" s="128"/>
      <c r="F324" s="128"/>
      <c r="G324" s="128"/>
      <c r="H324" s="178"/>
      <c r="I324" s="128"/>
      <c r="J324" s="128"/>
    </row>
    <row r="325" spans="3:10">
      <c r="C325" s="128"/>
      <c r="D325" s="128"/>
      <c r="E325" s="128"/>
      <c r="F325" s="128"/>
      <c r="G325" s="128"/>
      <c r="H325" s="178"/>
      <c r="I325" s="128"/>
      <c r="J325" s="128"/>
    </row>
    <row r="326" spans="3:10">
      <c r="C326" s="128"/>
      <c r="D326" s="128"/>
      <c r="E326" s="128"/>
      <c r="F326" s="128"/>
      <c r="G326" s="128"/>
      <c r="H326" s="178"/>
      <c r="I326" s="128"/>
      <c r="J326" s="128"/>
    </row>
    <row r="327" spans="3:10">
      <c r="C327" s="128"/>
      <c r="D327" s="128"/>
      <c r="E327" s="128"/>
      <c r="F327" s="128"/>
      <c r="G327" s="128"/>
      <c r="H327" s="178"/>
      <c r="I327" s="128"/>
      <c r="J327" s="128"/>
    </row>
    <row r="328" spans="3:10">
      <c r="C328" s="128"/>
      <c r="D328" s="128"/>
      <c r="E328" s="128"/>
      <c r="F328" s="128"/>
      <c r="G328" s="128"/>
      <c r="H328" s="178"/>
      <c r="I328" s="128"/>
      <c r="J328" s="128"/>
    </row>
    <row r="329" spans="3:10">
      <c r="C329" s="128"/>
      <c r="D329" s="128"/>
      <c r="E329" s="128"/>
      <c r="F329" s="128"/>
      <c r="G329" s="128"/>
      <c r="H329" s="178"/>
      <c r="I329" s="128"/>
      <c r="J329" s="128"/>
    </row>
    <row r="330" spans="3:10">
      <c r="C330" s="128"/>
      <c r="D330" s="128"/>
      <c r="E330" s="128"/>
      <c r="F330" s="128"/>
      <c r="G330" s="128"/>
      <c r="H330" s="178"/>
      <c r="I330" s="128"/>
      <c r="J330" s="128"/>
    </row>
    <row r="331" spans="3:10">
      <c r="C331" s="128"/>
      <c r="D331" s="128"/>
      <c r="E331" s="128"/>
      <c r="F331" s="128"/>
      <c r="G331" s="128"/>
      <c r="H331" s="178"/>
      <c r="I331" s="128"/>
      <c r="J331" s="128"/>
    </row>
    <row r="332" spans="3:10">
      <c r="C332" s="128"/>
      <c r="D332" s="128"/>
      <c r="E332" s="128"/>
      <c r="F332" s="128"/>
      <c r="G332" s="128"/>
      <c r="H332" s="178"/>
      <c r="I332" s="128"/>
      <c r="J332" s="128"/>
    </row>
    <row r="333" spans="3:10">
      <c r="C333" s="128"/>
      <c r="D333" s="128"/>
      <c r="E333" s="128"/>
      <c r="F333" s="128"/>
      <c r="G333" s="128"/>
      <c r="H333" s="178"/>
      <c r="I333" s="128"/>
      <c r="J333" s="128"/>
    </row>
    <row r="334" spans="3:10">
      <c r="C334" s="128"/>
      <c r="D334" s="128"/>
      <c r="E334" s="128"/>
      <c r="F334" s="128"/>
      <c r="G334" s="128"/>
      <c r="H334" s="178"/>
      <c r="I334" s="128"/>
      <c r="J334" s="128"/>
    </row>
    <row r="335" spans="3:10">
      <c r="C335" s="128"/>
      <c r="D335" s="128"/>
      <c r="E335" s="128"/>
      <c r="F335" s="128"/>
      <c r="G335" s="128"/>
      <c r="H335" s="178"/>
      <c r="I335" s="128"/>
      <c r="J335" s="128"/>
    </row>
    <row r="336" spans="3:10">
      <c r="C336" s="128"/>
      <c r="D336" s="128"/>
      <c r="E336" s="128"/>
      <c r="F336" s="128"/>
      <c r="G336" s="128"/>
      <c r="H336" s="178"/>
      <c r="I336" s="128"/>
      <c r="J336" s="128"/>
    </row>
    <row r="337" spans="3:10">
      <c r="C337" s="128"/>
      <c r="D337" s="128"/>
      <c r="E337" s="128"/>
      <c r="F337" s="128"/>
      <c r="G337" s="128"/>
      <c r="H337" s="178"/>
      <c r="I337" s="128"/>
      <c r="J337" s="128"/>
    </row>
    <row r="338" spans="3:10">
      <c r="C338" s="128"/>
      <c r="D338" s="128"/>
      <c r="E338" s="128"/>
      <c r="F338" s="128"/>
      <c r="G338" s="128"/>
      <c r="H338" s="178"/>
      <c r="I338" s="128"/>
      <c r="J338" s="128"/>
    </row>
    <row r="339" spans="3:10">
      <c r="C339" s="128"/>
      <c r="D339" s="128"/>
      <c r="E339" s="128"/>
      <c r="F339" s="128"/>
      <c r="G339" s="128"/>
      <c r="H339" s="178"/>
      <c r="I339" s="128"/>
      <c r="J339" s="128"/>
    </row>
    <row r="340" spans="3:10">
      <c r="C340" s="128"/>
      <c r="D340" s="128"/>
      <c r="E340" s="128"/>
      <c r="F340" s="128"/>
      <c r="G340" s="128"/>
      <c r="H340" s="178"/>
      <c r="I340" s="128"/>
      <c r="J340" s="128"/>
    </row>
    <row r="341" spans="3:10">
      <c r="C341" s="128"/>
      <c r="D341" s="128"/>
      <c r="E341" s="128"/>
      <c r="F341" s="128"/>
      <c r="G341" s="128"/>
      <c r="H341" s="178"/>
      <c r="I341" s="128"/>
      <c r="J341" s="128"/>
    </row>
    <row r="342" spans="3:10">
      <c r="C342" s="128"/>
      <c r="D342" s="128"/>
      <c r="E342" s="128"/>
      <c r="F342" s="128"/>
      <c r="G342" s="128"/>
      <c r="H342" s="178"/>
      <c r="I342" s="128"/>
      <c r="J342" s="128"/>
    </row>
    <row r="343" spans="3:10">
      <c r="C343" s="128"/>
      <c r="D343" s="128"/>
      <c r="E343" s="128"/>
      <c r="F343" s="128"/>
      <c r="G343" s="128"/>
      <c r="H343" s="178"/>
      <c r="I343" s="128"/>
      <c r="J343" s="128"/>
    </row>
    <row r="344" spans="3:10">
      <c r="C344" s="128"/>
      <c r="D344" s="128"/>
      <c r="E344" s="128"/>
      <c r="F344" s="128"/>
      <c r="G344" s="128"/>
      <c r="H344" s="178"/>
      <c r="I344" s="128"/>
      <c r="J344" s="128"/>
    </row>
    <row r="345" spans="3:10">
      <c r="C345" s="128"/>
      <c r="D345" s="128"/>
      <c r="E345" s="128"/>
      <c r="F345" s="128"/>
      <c r="G345" s="128"/>
      <c r="H345" s="178"/>
      <c r="I345" s="128"/>
      <c r="J345" s="128"/>
    </row>
    <row r="346" spans="3:10">
      <c r="C346" s="128"/>
      <c r="D346" s="128"/>
      <c r="E346" s="128"/>
      <c r="F346" s="128"/>
      <c r="G346" s="128"/>
      <c r="H346" s="178"/>
      <c r="I346" s="128"/>
      <c r="J346" s="128"/>
    </row>
    <row r="347" spans="3:10">
      <c r="C347" s="128"/>
      <c r="D347" s="128"/>
      <c r="E347" s="128"/>
      <c r="F347" s="128"/>
      <c r="G347" s="128"/>
      <c r="H347" s="178"/>
      <c r="I347" s="128"/>
      <c r="J347" s="128"/>
    </row>
    <row r="348" spans="3:10">
      <c r="C348" s="128"/>
      <c r="D348" s="128"/>
      <c r="E348" s="128"/>
      <c r="F348" s="128"/>
      <c r="G348" s="128"/>
      <c r="H348" s="178"/>
      <c r="I348" s="128"/>
      <c r="J348" s="128"/>
    </row>
    <row r="349" spans="3:10">
      <c r="C349" s="128"/>
      <c r="D349" s="128"/>
      <c r="E349" s="128"/>
      <c r="F349" s="128"/>
      <c r="G349" s="128"/>
      <c r="H349" s="178"/>
      <c r="I349" s="128"/>
      <c r="J349" s="128"/>
    </row>
    <row r="350" spans="3:10">
      <c r="C350" s="128"/>
      <c r="D350" s="128"/>
      <c r="E350" s="128"/>
      <c r="F350" s="128"/>
      <c r="G350" s="128"/>
      <c r="H350" s="178"/>
      <c r="I350" s="128"/>
      <c r="J350" s="128"/>
    </row>
    <row r="351" spans="3:10">
      <c r="C351" s="128"/>
      <c r="D351" s="128"/>
      <c r="E351" s="128"/>
      <c r="F351" s="128"/>
      <c r="G351" s="128"/>
      <c r="H351" s="178"/>
      <c r="I351" s="128"/>
      <c r="J351" s="128"/>
    </row>
    <row r="352" spans="3:10">
      <c r="C352" s="128"/>
      <c r="D352" s="128"/>
      <c r="E352" s="128"/>
      <c r="F352" s="128"/>
      <c r="G352" s="128"/>
      <c r="H352" s="178"/>
      <c r="I352" s="128"/>
      <c r="J352" s="128"/>
    </row>
    <row r="353" spans="3:10">
      <c r="C353" s="128"/>
      <c r="D353" s="128"/>
      <c r="E353" s="128"/>
      <c r="F353" s="128"/>
      <c r="G353" s="128"/>
      <c r="H353" s="178"/>
      <c r="I353" s="128"/>
      <c r="J353" s="128"/>
    </row>
    <row r="354" spans="3:10">
      <c r="C354" s="128"/>
      <c r="D354" s="128"/>
      <c r="E354" s="128"/>
      <c r="F354" s="128"/>
      <c r="G354" s="128"/>
      <c r="H354" s="178"/>
      <c r="I354" s="128"/>
      <c r="J354" s="128"/>
    </row>
    <row r="355" spans="3:10">
      <c r="C355" s="128"/>
      <c r="D355" s="128"/>
      <c r="E355" s="128"/>
      <c r="F355" s="128"/>
      <c r="G355" s="128"/>
      <c r="H355" s="178"/>
      <c r="I355" s="128"/>
      <c r="J355" s="128"/>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8:K21 C8:J26">
    <cfRule type="cellIs" dxfId="113" priority="2" operator="between">
      <formula>0.001</formula>
      <formula>0.045</formula>
    </cfRule>
    <cfRule type="cellIs" dxfId="112" priority="3" operator="between">
      <formula>0.0001</formula>
      <formula>0.045</formula>
    </cfRule>
  </conditionalFormatting>
  <conditionalFormatting sqref="K8:K21 C8:J26">
    <cfRule type="cellIs" dxfId="111" priority="1" operator="between">
      <formula>0.0001</formula>
      <formula>0.045</formula>
    </cfRule>
  </conditionalFormatting>
  <hyperlinks>
    <hyperlink ref="B32" r:id="rId1"/>
    <hyperlink ref="C22:J22" r:id="rId2" display="Primary education"/>
    <hyperlink ref="C4:J4" r:id="rId3" display="Ensino básico"/>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B1:L355"/>
  <sheetViews>
    <sheetView showGridLines="0" workbookViewId="0">
      <selection activeCell="B1" sqref="B1:J1"/>
    </sheetView>
  </sheetViews>
  <sheetFormatPr defaultColWidth="9.140625" defaultRowHeight="11.25"/>
  <cols>
    <col min="1" max="1" width="6.7109375" style="147" customWidth="1"/>
    <col min="2" max="2" width="17.7109375" style="147" customWidth="1"/>
    <col min="3" max="5" width="8.7109375" style="147" customWidth="1"/>
    <col min="6" max="6" width="12.7109375" style="147" customWidth="1"/>
    <col min="7" max="9" width="8.7109375" style="147" customWidth="1"/>
    <col min="10" max="10" width="12.7109375" style="147" customWidth="1"/>
    <col min="11" max="11" width="6.7109375" style="147" customWidth="1"/>
    <col min="12" max="12" width="14.28515625" style="147" bestFit="1" customWidth="1"/>
    <col min="13" max="16384" width="9.140625" style="147"/>
  </cols>
  <sheetData>
    <row r="1" spans="2:12" s="144" customFormat="1" ht="30" customHeight="1">
      <c r="B1" s="1921" t="s">
        <v>191</v>
      </c>
      <c r="C1" s="1922"/>
      <c r="D1" s="1922"/>
      <c r="E1" s="1922"/>
      <c r="F1" s="1922"/>
      <c r="G1" s="1922"/>
      <c r="H1" s="1922"/>
      <c r="I1" s="1922"/>
      <c r="J1" s="1922"/>
    </row>
    <row r="2" spans="2:12" s="144" customFormat="1" ht="30" customHeight="1">
      <c r="B2" s="1921" t="s">
        <v>192</v>
      </c>
      <c r="C2" s="1922"/>
      <c r="D2" s="1922"/>
      <c r="E2" s="1922"/>
      <c r="F2" s="1922"/>
      <c r="G2" s="1922"/>
      <c r="H2" s="1922"/>
      <c r="I2" s="1922"/>
      <c r="J2" s="1922"/>
      <c r="L2" s="1732" t="s">
        <v>1792</v>
      </c>
    </row>
    <row r="3" spans="2:12" s="5" customFormat="1" ht="12" customHeight="1">
      <c r="B3" s="132" t="s">
        <v>53</v>
      </c>
      <c r="C3" s="3"/>
      <c r="D3" s="3"/>
      <c r="E3" s="3"/>
      <c r="F3" s="3"/>
      <c r="G3" s="3"/>
      <c r="H3" s="3"/>
      <c r="I3" s="3"/>
      <c r="J3" s="63" t="s">
        <v>54</v>
      </c>
    </row>
    <row r="4" spans="2:12" ht="16.5" customHeight="1">
      <c r="B4" s="1926"/>
      <c r="C4" s="1943" t="s">
        <v>7</v>
      </c>
      <c r="D4" s="1944"/>
      <c r="E4" s="1944"/>
      <c r="F4" s="1947"/>
      <c r="G4" s="1959" t="s">
        <v>110</v>
      </c>
      <c r="H4" s="1959"/>
      <c r="I4" s="1959"/>
      <c r="J4" s="1959"/>
    </row>
    <row r="5" spans="2:12" ht="16.5" customHeight="1">
      <c r="B5" s="1927"/>
      <c r="C5" s="1843" t="s">
        <v>12</v>
      </c>
      <c r="D5" s="1844"/>
      <c r="E5" s="1844"/>
      <c r="F5" s="1851"/>
      <c r="G5" s="1960"/>
      <c r="H5" s="1960"/>
      <c r="I5" s="1960"/>
      <c r="J5" s="1960"/>
    </row>
    <row r="6" spans="2:12" ht="16.5" customHeight="1">
      <c r="B6" s="1927"/>
      <c r="C6" s="1867" t="s">
        <v>9</v>
      </c>
      <c r="D6" s="1843" t="s">
        <v>144</v>
      </c>
      <c r="E6" s="1844"/>
      <c r="F6" s="1844"/>
      <c r="G6" s="1867" t="s">
        <v>9</v>
      </c>
      <c r="H6" s="1843" t="s">
        <v>144</v>
      </c>
      <c r="I6" s="1844"/>
      <c r="J6" s="1844"/>
    </row>
    <row r="7" spans="2:12" ht="61.5" customHeight="1">
      <c r="B7" s="1928"/>
      <c r="C7" s="1868"/>
      <c r="D7" s="8" t="s">
        <v>193</v>
      </c>
      <c r="E7" s="8" t="s">
        <v>185</v>
      </c>
      <c r="F7" s="148" t="s">
        <v>186</v>
      </c>
      <c r="G7" s="1868"/>
      <c r="H7" s="8" t="s">
        <v>184</v>
      </c>
      <c r="I7" s="8" t="s">
        <v>185</v>
      </c>
      <c r="J7" s="149" t="s">
        <v>186</v>
      </c>
    </row>
    <row r="8" spans="2:12" s="13" customFormat="1" ht="21" customHeight="1">
      <c r="B8" s="9" t="s">
        <v>15</v>
      </c>
      <c r="C8" s="76">
        <v>22004</v>
      </c>
      <c r="D8" s="76">
        <v>200</v>
      </c>
      <c r="E8" s="76">
        <v>11512</v>
      </c>
      <c r="F8" s="76">
        <v>10132</v>
      </c>
      <c r="G8" s="76">
        <v>50092</v>
      </c>
      <c r="H8" s="76">
        <v>7589</v>
      </c>
      <c r="I8" s="76">
        <v>23113</v>
      </c>
      <c r="J8" s="76">
        <v>18998</v>
      </c>
      <c r="K8" s="30"/>
    </row>
    <row r="9" spans="2:12" s="13" customFormat="1" ht="21" customHeight="1">
      <c r="B9" s="9" t="s">
        <v>16</v>
      </c>
      <c r="C9" s="77">
        <v>20544</v>
      </c>
      <c r="D9" s="77">
        <v>180</v>
      </c>
      <c r="E9" s="77">
        <v>10850</v>
      </c>
      <c r="F9" s="77">
        <v>9484</v>
      </c>
      <c r="G9" s="77">
        <v>47945</v>
      </c>
      <c r="H9" s="77">
        <v>7466</v>
      </c>
      <c r="I9" s="77">
        <v>21559</v>
      </c>
      <c r="J9" s="77">
        <v>18809</v>
      </c>
      <c r="K9" s="45"/>
    </row>
    <row r="10" spans="2:12" s="15" customFormat="1" ht="21" customHeight="1">
      <c r="B10" s="16" t="s">
        <v>17</v>
      </c>
      <c r="C10" s="78">
        <v>726</v>
      </c>
      <c r="D10" s="78">
        <v>0</v>
      </c>
      <c r="E10" s="78">
        <v>497</v>
      </c>
      <c r="F10" s="78">
        <v>99</v>
      </c>
      <c r="G10" s="78">
        <v>1354</v>
      </c>
      <c r="H10" s="78">
        <v>0</v>
      </c>
      <c r="I10" s="78">
        <v>1014</v>
      </c>
      <c r="J10" s="78">
        <v>59</v>
      </c>
      <c r="K10" s="20"/>
    </row>
    <row r="11" spans="2:12" s="13" customFormat="1" ht="21" customHeight="1">
      <c r="B11" s="18" t="s">
        <v>18</v>
      </c>
      <c r="C11" s="79">
        <v>20</v>
      </c>
      <c r="D11" s="79">
        <v>0</v>
      </c>
      <c r="E11" s="79">
        <v>20</v>
      </c>
      <c r="F11" s="79">
        <v>0</v>
      </c>
      <c r="G11" s="79">
        <v>111</v>
      </c>
      <c r="H11" s="79">
        <v>0</v>
      </c>
      <c r="I11" s="79">
        <v>16</v>
      </c>
      <c r="J11" s="79">
        <v>0</v>
      </c>
      <c r="K11" s="31"/>
    </row>
    <row r="12" spans="2:12" s="13" customFormat="1" ht="21" customHeight="1">
      <c r="B12" s="18" t="s">
        <v>19</v>
      </c>
      <c r="C12" s="79">
        <v>60</v>
      </c>
      <c r="D12" s="79">
        <v>0</v>
      </c>
      <c r="E12" s="79">
        <v>60</v>
      </c>
      <c r="F12" s="79">
        <v>0</v>
      </c>
      <c r="G12" s="79">
        <v>129</v>
      </c>
      <c r="H12" s="79">
        <v>0</v>
      </c>
      <c r="I12" s="79">
        <v>90</v>
      </c>
      <c r="J12" s="79">
        <v>0</v>
      </c>
      <c r="K12" s="32"/>
    </row>
    <row r="13" spans="2:12" s="13" customFormat="1" ht="21" customHeight="1">
      <c r="B13" s="18" t="s">
        <v>20</v>
      </c>
      <c r="C13" s="79">
        <v>509</v>
      </c>
      <c r="D13" s="79">
        <v>0</v>
      </c>
      <c r="E13" s="79">
        <v>280</v>
      </c>
      <c r="F13" s="79">
        <v>99</v>
      </c>
      <c r="G13" s="79">
        <v>671</v>
      </c>
      <c r="H13" s="79">
        <v>0</v>
      </c>
      <c r="I13" s="79">
        <v>596</v>
      </c>
      <c r="J13" s="79">
        <v>59</v>
      </c>
      <c r="K13" s="32"/>
    </row>
    <row r="14" spans="2:12" s="6" customFormat="1" ht="21" customHeight="1">
      <c r="B14" s="18" t="s">
        <v>21</v>
      </c>
      <c r="C14" s="80">
        <v>57</v>
      </c>
      <c r="D14" s="80">
        <v>0</v>
      </c>
      <c r="E14" s="80">
        <v>57</v>
      </c>
      <c r="F14" s="80">
        <v>0</v>
      </c>
      <c r="G14" s="80">
        <v>103</v>
      </c>
      <c r="H14" s="80">
        <v>0</v>
      </c>
      <c r="I14" s="80">
        <v>103</v>
      </c>
      <c r="J14" s="80">
        <v>0</v>
      </c>
      <c r="K14" s="17"/>
    </row>
    <row r="15" spans="2:12" s="6" customFormat="1" ht="21" customHeight="1">
      <c r="B15" s="18" t="s">
        <v>22</v>
      </c>
      <c r="C15" s="80">
        <v>0</v>
      </c>
      <c r="D15" s="80">
        <v>0</v>
      </c>
      <c r="E15" s="80">
        <v>0</v>
      </c>
      <c r="F15" s="80">
        <v>0</v>
      </c>
      <c r="G15" s="80">
        <v>0</v>
      </c>
      <c r="H15" s="80">
        <v>0</v>
      </c>
      <c r="I15" s="80">
        <v>0</v>
      </c>
      <c r="J15" s="80">
        <v>0</v>
      </c>
      <c r="K15" s="20"/>
    </row>
    <row r="16" spans="2:12" s="6" customFormat="1" ht="21" customHeight="1">
      <c r="B16" s="18" t="s">
        <v>23</v>
      </c>
      <c r="C16" s="81">
        <v>0</v>
      </c>
      <c r="D16" s="81">
        <v>0</v>
      </c>
      <c r="E16" s="81">
        <v>0</v>
      </c>
      <c r="F16" s="81">
        <v>0</v>
      </c>
      <c r="G16" s="81">
        <v>0</v>
      </c>
      <c r="H16" s="81">
        <v>0</v>
      </c>
      <c r="I16" s="81">
        <v>0</v>
      </c>
      <c r="J16" s="81">
        <v>0</v>
      </c>
      <c r="K16" s="17"/>
    </row>
    <row r="17" spans="2:11" s="6" customFormat="1" ht="21" customHeight="1">
      <c r="B17" s="18" t="s">
        <v>25</v>
      </c>
      <c r="C17" s="80">
        <v>0</v>
      </c>
      <c r="D17" s="80">
        <v>0</v>
      </c>
      <c r="E17" s="80">
        <v>0</v>
      </c>
      <c r="F17" s="80">
        <v>0</v>
      </c>
      <c r="G17" s="80">
        <v>69</v>
      </c>
      <c r="H17" s="80">
        <v>0</v>
      </c>
      <c r="I17" s="80">
        <v>26</v>
      </c>
      <c r="J17" s="80">
        <v>0</v>
      </c>
      <c r="K17" s="20"/>
    </row>
    <row r="18" spans="2:11" s="6" customFormat="1" ht="21" customHeight="1">
      <c r="B18" s="18" t="s">
        <v>26</v>
      </c>
      <c r="C18" s="80">
        <v>80</v>
      </c>
      <c r="D18" s="80">
        <v>0</v>
      </c>
      <c r="E18" s="80">
        <v>80</v>
      </c>
      <c r="F18" s="80">
        <v>0</v>
      </c>
      <c r="G18" s="80">
        <v>142</v>
      </c>
      <c r="H18" s="80">
        <v>0</v>
      </c>
      <c r="I18" s="80">
        <v>142</v>
      </c>
      <c r="J18" s="80">
        <v>0</v>
      </c>
      <c r="K18" s="20"/>
    </row>
    <row r="19" spans="2:11" s="6" customFormat="1" ht="21" customHeight="1">
      <c r="B19" s="18" t="s">
        <v>27</v>
      </c>
      <c r="C19" s="80">
        <v>0</v>
      </c>
      <c r="D19" s="80">
        <v>0</v>
      </c>
      <c r="E19" s="80">
        <v>0</v>
      </c>
      <c r="F19" s="80">
        <v>0</v>
      </c>
      <c r="G19" s="80">
        <v>34</v>
      </c>
      <c r="H19" s="80">
        <v>0</v>
      </c>
      <c r="I19" s="80">
        <v>22</v>
      </c>
      <c r="J19" s="80">
        <v>0</v>
      </c>
      <c r="K19" s="20"/>
    </row>
    <row r="20" spans="2:11" s="6" customFormat="1" ht="21" customHeight="1">
      <c r="B20" s="18" t="s">
        <v>28</v>
      </c>
      <c r="C20" s="80">
        <v>0</v>
      </c>
      <c r="D20" s="80">
        <v>0</v>
      </c>
      <c r="E20" s="80">
        <v>0</v>
      </c>
      <c r="F20" s="80">
        <v>0</v>
      </c>
      <c r="G20" s="80">
        <v>7</v>
      </c>
      <c r="H20" s="80">
        <v>0</v>
      </c>
      <c r="I20" s="80">
        <v>7</v>
      </c>
      <c r="J20" s="80">
        <v>0</v>
      </c>
      <c r="K20" s="20"/>
    </row>
    <row r="21" spans="2:11" s="6" customFormat="1" ht="21" customHeight="1">
      <c r="B21" s="18" t="s">
        <v>29</v>
      </c>
      <c r="C21" s="80">
        <v>0</v>
      </c>
      <c r="D21" s="80">
        <v>0</v>
      </c>
      <c r="E21" s="80">
        <v>0</v>
      </c>
      <c r="F21" s="80">
        <v>0</v>
      </c>
      <c r="G21" s="80">
        <v>88</v>
      </c>
      <c r="H21" s="80">
        <v>0</v>
      </c>
      <c r="I21" s="80">
        <v>12</v>
      </c>
      <c r="J21" s="80">
        <v>0</v>
      </c>
      <c r="K21" s="20"/>
    </row>
    <row r="22" spans="2:11" ht="16.5" customHeight="1">
      <c r="B22" s="1946"/>
      <c r="C22" s="1917" t="s">
        <v>58</v>
      </c>
      <c r="D22" s="1917"/>
      <c r="E22" s="1917"/>
      <c r="F22" s="1917"/>
      <c r="G22" s="1917"/>
      <c r="H22" s="1917"/>
      <c r="I22" s="1917"/>
      <c r="J22" s="1957"/>
    </row>
    <row r="23" spans="2:11" ht="16.5" customHeight="1">
      <c r="B23" s="1946"/>
      <c r="C23" s="1961" t="s">
        <v>59</v>
      </c>
      <c r="D23" s="1961"/>
      <c r="E23" s="1961"/>
      <c r="F23" s="1961"/>
      <c r="G23" s="1886" t="s">
        <v>60</v>
      </c>
      <c r="H23" s="1886"/>
      <c r="I23" s="1886"/>
      <c r="J23" s="1940"/>
    </row>
    <row r="24" spans="2:11" ht="16.5" customHeight="1">
      <c r="B24" s="1946"/>
      <c r="C24" s="1886" t="s">
        <v>9</v>
      </c>
      <c r="D24" s="1940" t="s">
        <v>149</v>
      </c>
      <c r="E24" s="1941"/>
      <c r="F24" s="1941"/>
      <c r="G24" s="1886" t="s">
        <v>9</v>
      </c>
      <c r="H24" s="1940" t="s">
        <v>149</v>
      </c>
      <c r="I24" s="1941"/>
      <c r="J24" s="1941"/>
    </row>
    <row r="25" spans="2:11" ht="61.5" customHeight="1">
      <c r="B25" s="1946"/>
      <c r="C25" s="1886"/>
      <c r="D25" s="82" t="s">
        <v>187</v>
      </c>
      <c r="E25" s="82" t="s">
        <v>188</v>
      </c>
      <c r="F25" s="177" t="s">
        <v>189</v>
      </c>
      <c r="G25" s="1886"/>
      <c r="H25" s="82" t="s">
        <v>187</v>
      </c>
      <c r="I25" s="82" t="s">
        <v>188</v>
      </c>
      <c r="J25" s="133" t="s">
        <v>189</v>
      </c>
    </row>
    <row r="26" spans="2:11" ht="6" customHeight="1">
      <c r="B26" s="123"/>
      <c r="C26" s="84"/>
      <c r="D26" s="84"/>
      <c r="E26" s="84"/>
      <c r="F26" s="84"/>
      <c r="G26" s="84"/>
      <c r="H26" s="84"/>
      <c r="I26" s="84"/>
      <c r="J26" s="84"/>
    </row>
    <row r="27" spans="2:11" s="150" customFormat="1" ht="12" customHeight="1">
      <c r="B27" s="1889" t="s">
        <v>42</v>
      </c>
      <c r="C27" s="1890"/>
      <c r="D27" s="1890"/>
      <c r="E27" s="1890"/>
      <c r="F27" s="1890"/>
      <c r="G27" s="1890"/>
      <c r="H27" s="1890"/>
      <c r="I27" s="1890"/>
      <c r="J27" s="1890"/>
      <c r="K27" s="134"/>
    </row>
    <row r="28" spans="2:11" s="73" customFormat="1" ht="12" customHeight="1">
      <c r="B28" s="1889" t="s">
        <v>43</v>
      </c>
      <c r="C28" s="1890"/>
      <c r="D28" s="1890"/>
      <c r="E28" s="1890"/>
      <c r="F28" s="1890"/>
      <c r="G28" s="1890"/>
      <c r="H28" s="1890"/>
      <c r="I28" s="1890"/>
      <c r="J28" s="1890"/>
      <c r="K28" s="86"/>
    </row>
    <row r="29" spans="2:11" s="53" customFormat="1" ht="12" customHeight="1">
      <c r="B29" s="1859" t="s">
        <v>44</v>
      </c>
      <c r="C29" s="1891"/>
      <c r="D29" s="1891"/>
      <c r="E29" s="1891"/>
      <c r="F29" s="1891"/>
      <c r="G29" s="1891"/>
      <c r="H29" s="1891"/>
      <c r="I29" s="1891"/>
      <c r="J29" s="1891"/>
      <c r="K29" s="36"/>
    </row>
    <row r="30" spans="2:11" ht="6" customHeight="1">
      <c r="B30" s="179"/>
      <c r="C30" s="137"/>
      <c r="D30" s="137"/>
      <c r="E30" s="137"/>
      <c r="F30" s="137"/>
      <c r="G30" s="137"/>
      <c r="H30" s="137"/>
      <c r="I30" s="137"/>
      <c r="J30" s="137"/>
    </row>
    <row r="31" spans="2:11" ht="12" customHeight="1">
      <c r="B31" s="1846" t="s">
        <v>47</v>
      </c>
      <c r="C31" s="1846"/>
      <c r="D31" s="1846"/>
      <c r="E31" s="1846"/>
      <c r="F31" s="1846"/>
      <c r="G31" s="128"/>
      <c r="H31" s="128"/>
      <c r="I31" s="128"/>
      <c r="J31" s="128"/>
    </row>
    <row r="32" spans="2:11" ht="12" customHeight="1">
      <c r="B32" s="1850" t="s">
        <v>190</v>
      </c>
      <c r="C32" s="1850"/>
      <c r="D32" s="1850"/>
      <c r="E32" s="128"/>
      <c r="F32" s="128"/>
      <c r="G32" s="128"/>
      <c r="H32" s="128"/>
      <c r="I32" s="128"/>
      <c r="J32" s="128"/>
    </row>
    <row r="33" spans="3:10">
      <c r="C33" s="128"/>
      <c r="D33" s="128"/>
      <c r="E33" s="128"/>
      <c r="F33" s="128"/>
      <c r="G33" s="128"/>
      <c r="H33" s="128"/>
      <c r="I33" s="128"/>
      <c r="J33" s="128"/>
    </row>
    <row r="34" spans="3:10">
      <c r="C34" s="128"/>
      <c r="D34" s="128"/>
      <c r="E34" s="128"/>
      <c r="F34" s="128"/>
      <c r="G34" s="128"/>
      <c r="H34" s="128"/>
      <c r="I34" s="128"/>
      <c r="J34" s="128"/>
    </row>
    <row r="35" spans="3:10">
      <c r="C35" s="128"/>
      <c r="D35" s="128"/>
      <c r="E35" s="128"/>
      <c r="F35" s="128"/>
      <c r="G35" s="128"/>
      <c r="H35" s="128"/>
      <c r="I35" s="128"/>
      <c r="J35" s="128"/>
    </row>
    <row r="36" spans="3:10">
      <c r="C36" s="128"/>
      <c r="D36" s="128"/>
      <c r="E36" s="128"/>
      <c r="F36" s="128"/>
      <c r="G36" s="128"/>
      <c r="H36" s="128"/>
      <c r="I36" s="128"/>
      <c r="J36" s="128"/>
    </row>
    <row r="37" spans="3:10">
      <c r="C37" s="128"/>
      <c r="D37" s="128"/>
      <c r="E37" s="128"/>
      <c r="F37" s="128"/>
      <c r="G37" s="128"/>
      <c r="H37" s="128"/>
      <c r="I37" s="128"/>
      <c r="J37" s="128"/>
    </row>
    <row r="38" spans="3:10">
      <c r="C38" s="128"/>
      <c r="D38" s="128"/>
      <c r="E38" s="128"/>
      <c r="F38" s="128"/>
      <c r="G38" s="128"/>
      <c r="H38" s="128"/>
      <c r="I38" s="128"/>
      <c r="J38" s="128"/>
    </row>
    <row r="39" spans="3:10">
      <c r="C39" s="128"/>
      <c r="D39" s="128"/>
      <c r="E39" s="128"/>
      <c r="F39" s="128"/>
      <c r="G39" s="128"/>
      <c r="H39" s="128"/>
      <c r="I39" s="128"/>
      <c r="J39" s="128"/>
    </row>
    <row r="40" spans="3:10">
      <c r="C40" s="128"/>
      <c r="D40" s="128"/>
      <c r="E40" s="128"/>
      <c r="F40" s="128"/>
      <c r="G40" s="128"/>
      <c r="H40" s="128"/>
      <c r="I40" s="128"/>
      <c r="J40" s="128"/>
    </row>
    <row r="41" spans="3:10">
      <c r="C41" s="128"/>
      <c r="D41" s="128"/>
      <c r="E41" s="128"/>
      <c r="F41" s="128"/>
      <c r="G41" s="128"/>
      <c r="H41" s="128"/>
      <c r="I41" s="128"/>
      <c r="J41" s="128"/>
    </row>
    <row r="42" spans="3:10">
      <c r="C42" s="128"/>
      <c r="D42" s="128"/>
      <c r="E42" s="128"/>
      <c r="F42" s="128"/>
      <c r="G42" s="128"/>
      <c r="H42" s="128"/>
      <c r="I42" s="128"/>
      <c r="J42" s="128"/>
    </row>
    <row r="43" spans="3:10">
      <c r="C43" s="128"/>
      <c r="D43" s="128"/>
      <c r="E43" s="128"/>
      <c r="F43" s="128"/>
      <c r="G43" s="128"/>
      <c r="H43" s="128"/>
      <c r="I43" s="128"/>
      <c r="J43" s="128"/>
    </row>
    <row r="44" spans="3:10">
      <c r="C44" s="128"/>
      <c r="D44" s="128"/>
      <c r="E44" s="128"/>
      <c r="F44" s="128"/>
      <c r="G44" s="128"/>
      <c r="H44" s="128"/>
      <c r="I44" s="128"/>
      <c r="J44" s="128"/>
    </row>
    <row r="45" spans="3:10">
      <c r="C45" s="128"/>
      <c r="D45" s="128"/>
      <c r="E45" s="128"/>
      <c r="F45" s="128"/>
      <c r="G45" s="128"/>
      <c r="H45" s="128"/>
      <c r="I45" s="128"/>
      <c r="J45" s="128"/>
    </row>
    <row r="46" spans="3:10">
      <c r="C46" s="128"/>
      <c r="D46" s="128"/>
      <c r="E46" s="128"/>
      <c r="F46" s="128"/>
      <c r="G46" s="128"/>
      <c r="H46" s="128"/>
      <c r="I46" s="128"/>
      <c r="J46" s="128"/>
    </row>
    <row r="47" spans="3:10">
      <c r="C47" s="128"/>
      <c r="D47" s="128"/>
      <c r="E47" s="128"/>
      <c r="F47" s="128"/>
      <c r="G47" s="128"/>
      <c r="H47" s="128"/>
      <c r="I47" s="128"/>
      <c r="J47" s="128"/>
    </row>
    <row r="48" spans="3:10">
      <c r="C48" s="128"/>
      <c r="D48" s="128"/>
      <c r="E48" s="128"/>
      <c r="F48" s="128"/>
      <c r="G48" s="128"/>
      <c r="H48" s="128"/>
      <c r="I48" s="128"/>
      <c r="J48" s="128"/>
    </row>
    <row r="49" spans="3:10">
      <c r="C49" s="128"/>
      <c r="D49" s="128"/>
      <c r="E49" s="128"/>
      <c r="F49" s="128"/>
      <c r="G49" s="128"/>
      <c r="H49" s="128"/>
      <c r="I49" s="128"/>
      <c r="J49" s="128"/>
    </row>
    <row r="50" spans="3:10">
      <c r="C50" s="128"/>
      <c r="D50" s="128"/>
      <c r="E50" s="128"/>
      <c r="F50" s="128"/>
      <c r="G50" s="128"/>
      <c r="H50" s="128"/>
      <c r="I50" s="128"/>
      <c r="J50" s="128"/>
    </row>
    <row r="51" spans="3:10">
      <c r="C51" s="128"/>
      <c r="D51" s="128"/>
      <c r="E51" s="128"/>
      <c r="F51" s="128"/>
      <c r="G51" s="128"/>
      <c r="H51" s="128"/>
      <c r="I51" s="128"/>
      <c r="J51" s="128"/>
    </row>
    <row r="52" spans="3:10">
      <c r="C52" s="128"/>
      <c r="D52" s="128"/>
      <c r="E52" s="128"/>
      <c r="F52" s="128"/>
      <c r="G52" s="128"/>
      <c r="H52" s="128"/>
      <c r="I52" s="128"/>
      <c r="J52" s="128"/>
    </row>
    <row r="53" spans="3:10">
      <c r="C53" s="128"/>
      <c r="D53" s="128"/>
      <c r="E53" s="128"/>
      <c r="F53" s="128"/>
      <c r="G53" s="128"/>
      <c r="H53" s="128"/>
      <c r="I53" s="128"/>
      <c r="J53" s="128"/>
    </row>
    <row r="54" spans="3:10">
      <c r="C54" s="128"/>
      <c r="D54" s="128"/>
      <c r="E54" s="128"/>
      <c r="F54" s="128"/>
      <c r="G54" s="128"/>
      <c r="H54" s="128"/>
      <c r="I54" s="128"/>
      <c r="J54" s="128"/>
    </row>
    <row r="55" spans="3:10">
      <c r="C55" s="128"/>
      <c r="D55" s="128"/>
      <c r="E55" s="128"/>
      <c r="F55" s="128"/>
      <c r="G55" s="128"/>
      <c r="H55" s="128"/>
      <c r="I55" s="128"/>
      <c r="J55" s="128"/>
    </row>
    <row r="56" spans="3:10">
      <c r="C56" s="128"/>
      <c r="D56" s="128"/>
      <c r="E56" s="128"/>
      <c r="F56" s="128"/>
      <c r="G56" s="128"/>
      <c r="H56" s="128"/>
      <c r="I56" s="128"/>
      <c r="J56" s="128"/>
    </row>
    <row r="57" spans="3:10">
      <c r="C57" s="128"/>
      <c r="D57" s="128"/>
      <c r="E57" s="128"/>
      <c r="F57" s="128"/>
      <c r="G57" s="128"/>
      <c r="H57" s="128"/>
      <c r="I57" s="128"/>
      <c r="J57" s="128"/>
    </row>
    <row r="58" spans="3:10">
      <c r="C58" s="128"/>
      <c r="D58" s="128"/>
      <c r="E58" s="128"/>
      <c r="F58" s="128"/>
      <c r="G58" s="128"/>
      <c r="H58" s="128"/>
      <c r="I58" s="128"/>
      <c r="J58" s="128"/>
    </row>
    <row r="59" spans="3:10">
      <c r="C59" s="128"/>
      <c r="D59" s="128"/>
      <c r="E59" s="128"/>
      <c r="F59" s="128"/>
      <c r="G59" s="128"/>
      <c r="H59" s="128"/>
      <c r="I59" s="128"/>
      <c r="J59" s="128"/>
    </row>
    <row r="60" spans="3:10">
      <c r="C60" s="128"/>
      <c r="D60" s="128"/>
      <c r="E60" s="128"/>
      <c r="F60" s="128"/>
      <c r="G60" s="128"/>
      <c r="H60" s="128"/>
      <c r="I60" s="128"/>
      <c r="J60" s="128"/>
    </row>
    <row r="61" spans="3:10">
      <c r="C61" s="128"/>
      <c r="D61" s="128"/>
      <c r="E61" s="128"/>
      <c r="F61" s="128"/>
      <c r="G61" s="128"/>
      <c r="H61" s="128"/>
      <c r="I61" s="128"/>
      <c r="J61" s="128"/>
    </row>
    <row r="62" spans="3:10">
      <c r="C62" s="128"/>
      <c r="D62" s="128"/>
      <c r="E62" s="128"/>
      <c r="F62" s="128"/>
      <c r="G62" s="128"/>
      <c r="H62" s="128"/>
      <c r="I62" s="128"/>
      <c r="J62" s="128"/>
    </row>
    <row r="63" spans="3:10">
      <c r="C63" s="128"/>
      <c r="D63" s="128"/>
      <c r="E63" s="128"/>
      <c r="F63" s="128"/>
      <c r="G63" s="128"/>
      <c r="H63" s="128"/>
      <c r="I63" s="128"/>
      <c r="J63" s="128"/>
    </row>
    <row r="64" spans="3:10">
      <c r="C64" s="128"/>
      <c r="D64" s="128"/>
      <c r="E64" s="128"/>
      <c r="F64" s="128"/>
      <c r="G64" s="128"/>
      <c r="H64" s="128"/>
      <c r="I64" s="128"/>
      <c r="J64" s="128"/>
    </row>
    <row r="65" spans="3:10">
      <c r="C65" s="128"/>
      <c r="D65" s="128"/>
      <c r="E65" s="128"/>
      <c r="F65" s="128"/>
      <c r="G65" s="128"/>
      <c r="H65" s="128"/>
      <c r="I65" s="128"/>
      <c r="J65" s="128"/>
    </row>
    <row r="66" spans="3:10">
      <c r="C66" s="128"/>
      <c r="D66" s="128"/>
      <c r="E66" s="128"/>
      <c r="F66" s="128"/>
      <c r="G66" s="128"/>
      <c r="H66" s="128"/>
      <c r="I66" s="128"/>
      <c r="J66" s="128"/>
    </row>
    <row r="67" spans="3:10">
      <c r="C67" s="128"/>
      <c r="D67" s="128"/>
      <c r="E67" s="128"/>
      <c r="F67" s="128"/>
      <c r="G67" s="128"/>
      <c r="H67" s="128"/>
      <c r="I67" s="128"/>
      <c r="J67" s="128"/>
    </row>
    <row r="68" spans="3:10">
      <c r="C68" s="128"/>
      <c r="D68" s="128"/>
      <c r="E68" s="128"/>
      <c r="F68" s="128"/>
      <c r="G68" s="128"/>
      <c r="H68" s="128"/>
      <c r="I68" s="128"/>
      <c r="J68" s="128"/>
    </row>
    <row r="69" spans="3:10">
      <c r="C69" s="128"/>
      <c r="D69" s="128"/>
      <c r="E69" s="128"/>
      <c r="F69" s="128"/>
      <c r="G69" s="128"/>
      <c r="H69" s="128"/>
      <c r="I69" s="128"/>
      <c r="J69" s="128"/>
    </row>
    <row r="70" spans="3:10">
      <c r="C70" s="128"/>
      <c r="D70" s="128"/>
      <c r="E70" s="128"/>
      <c r="F70" s="128"/>
      <c r="G70" s="128"/>
      <c r="H70" s="128"/>
      <c r="I70" s="128"/>
      <c r="J70" s="128"/>
    </row>
    <row r="71" spans="3:10">
      <c r="C71" s="128"/>
      <c r="D71" s="128"/>
      <c r="E71" s="128"/>
      <c r="F71" s="128"/>
      <c r="G71" s="128"/>
      <c r="H71" s="128"/>
      <c r="I71" s="128"/>
      <c r="J71" s="128"/>
    </row>
    <row r="72" spans="3:10">
      <c r="C72" s="128"/>
      <c r="D72" s="128"/>
      <c r="E72" s="128"/>
      <c r="F72" s="128"/>
      <c r="G72" s="128"/>
      <c r="H72" s="128"/>
      <c r="I72" s="128"/>
      <c r="J72" s="128"/>
    </row>
    <row r="73" spans="3:10">
      <c r="C73" s="128"/>
      <c r="D73" s="128"/>
      <c r="E73" s="128"/>
      <c r="F73" s="128"/>
      <c r="G73" s="128"/>
      <c r="H73" s="128"/>
      <c r="I73" s="128"/>
      <c r="J73" s="128"/>
    </row>
    <row r="74" spans="3:10">
      <c r="C74" s="128"/>
      <c r="D74" s="128"/>
      <c r="E74" s="128"/>
      <c r="F74" s="128"/>
      <c r="G74" s="128"/>
      <c r="H74" s="128"/>
      <c r="I74" s="128"/>
      <c r="J74" s="128"/>
    </row>
    <row r="75" spans="3:10">
      <c r="C75" s="128"/>
      <c r="D75" s="128"/>
      <c r="E75" s="128"/>
      <c r="F75" s="128"/>
      <c r="G75" s="128"/>
      <c r="H75" s="128"/>
      <c r="I75" s="128"/>
      <c r="J75" s="128"/>
    </row>
    <row r="76" spans="3:10">
      <c r="C76" s="128"/>
      <c r="D76" s="128"/>
      <c r="E76" s="128"/>
      <c r="F76" s="128"/>
      <c r="G76" s="128"/>
      <c r="H76" s="128"/>
      <c r="I76" s="128"/>
      <c r="J76" s="128"/>
    </row>
    <row r="77" spans="3:10">
      <c r="C77" s="128"/>
      <c r="D77" s="128"/>
      <c r="E77" s="128"/>
      <c r="F77" s="128"/>
      <c r="G77" s="128"/>
      <c r="H77" s="128"/>
      <c r="I77" s="128"/>
      <c r="J77" s="128"/>
    </row>
    <row r="78" spans="3:10">
      <c r="C78" s="128"/>
      <c r="D78" s="128"/>
      <c r="E78" s="128"/>
      <c r="F78" s="128"/>
      <c r="G78" s="128"/>
      <c r="H78" s="128"/>
      <c r="I78" s="128"/>
      <c r="J78" s="128"/>
    </row>
    <row r="79" spans="3:10">
      <c r="C79" s="128"/>
      <c r="D79" s="128"/>
      <c r="E79" s="128"/>
      <c r="F79" s="128"/>
      <c r="G79" s="128"/>
      <c r="H79" s="128"/>
      <c r="I79" s="128"/>
      <c r="J79" s="128"/>
    </row>
    <row r="80" spans="3:10">
      <c r="C80" s="128"/>
      <c r="D80" s="128"/>
      <c r="E80" s="128"/>
      <c r="F80" s="128"/>
      <c r="G80" s="128"/>
      <c r="H80" s="128"/>
      <c r="I80" s="128"/>
      <c r="J80" s="128"/>
    </row>
    <row r="81" spans="3:10">
      <c r="C81" s="128"/>
      <c r="D81" s="128"/>
      <c r="E81" s="128"/>
      <c r="F81" s="128"/>
      <c r="G81" s="128"/>
      <c r="H81" s="128"/>
      <c r="I81" s="128"/>
      <c r="J81" s="128"/>
    </row>
    <row r="82" spans="3:10">
      <c r="C82" s="128"/>
      <c r="D82" s="128"/>
      <c r="E82" s="128"/>
      <c r="F82" s="128"/>
      <c r="G82" s="128"/>
      <c r="H82" s="128"/>
      <c r="I82" s="128"/>
      <c r="J82" s="128"/>
    </row>
    <row r="83" spans="3:10">
      <c r="C83" s="128"/>
      <c r="D83" s="128"/>
      <c r="E83" s="128"/>
      <c r="F83" s="128"/>
      <c r="G83" s="128"/>
      <c r="H83" s="128"/>
      <c r="I83" s="128"/>
      <c r="J83" s="128"/>
    </row>
    <row r="84" spans="3:10">
      <c r="C84" s="128"/>
      <c r="D84" s="128"/>
      <c r="E84" s="128"/>
      <c r="F84" s="128"/>
      <c r="G84" s="128"/>
      <c r="H84" s="128"/>
      <c r="I84" s="128"/>
      <c r="J84" s="128"/>
    </row>
    <row r="85" spans="3:10">
      <c r="C85" s="128"/>
      <c r="D85" s="128"/>
      <c r="E85" s="128"/>
      <c r="F85" s="128"/>
      <c r="G85" s="128"/>
      <c r="H85" s="128"/>
      <c r="I85" s="128"/>
      <c r="J85" s="128"/>
    </row>
    <row r="86" spans="3:10">
      <c r="C86" s="128"/>
      <c r="D86" s="128"/>
      <c r="E86" s="128"/>
      <c r="F86" s="128"/>
      <c r="G86" s="128"/>
      <c r="H86" s="128"/>
      <c r="I86" s="128"/>
      <c r="J86" s="128"/>
    </row>
    <row r="87" spans="3:10">
      <c r="C87" s="128"/>
      <c r="D87" s="128"/>
      <c r="E87" s="128"/>
      <c r="F87" s="128"/>
      <c r="G87" s="128"/>
      <c r="H87" s="128"/>
      <c r="I87" s="128"/>
      <c r="J87" s="128"/>
    </row>
    <row r="88" spans="3:10">
      <c r="C88" s="128"/>
      <c r="D88" s="128"/>
      <c r="E88" s="128"/>
      <c r="F88" s="128"/>
      <c r="G88" s="128"/>
      <c r="H88" s="128"/>
      <c r="I88" s="128"/>
      <c r="J88" s="128"/>
    </row>
    <row r="89" spans="3:10">
      <c r="C89" s="128"/>
      <c r="D89" s="128"/>
      <c r="E89" s="128"/>
      <c r="F89" s="128"/>
      <c r="G89" s="128"/>
      <c r="H89" s="128"/>
      <c r="I89" s="128"/>
      <c r="J89" s="128"/>
    </row>
    <row r="90" spans="3:10">
      <c r="C90" s="128"/>
      <c r="D90" s="128"/>
      <c r="E90" s="128"/>
      <c r="F90" s="128"/>
      <c r="G90" s="128"/>
      <c r="H90" s="128"/>
      <c r="I90" s="128"/>
      <c r="J90" s="128"/>
    </row>
    <row r="91" spans="3:10">
      <c r="C91" s="128"/>
      <c r="D91" s="128"/>
      <c r="E91" s="128"/>
      <c r="F91" s="128"/>
      <c r="G91" s="128"/>
      <c r="H91" s="128"/>
      <c r="I91" s="128"/>
      <c r="J91" s="128"/>
    </row>
    <row r="92" spans="3:10">
      <c r="C92" s="128"/>
      <c r="D92" s="128"/>
      <c r="E92" s="128"/>
      <c r="F92" s="128"/>
      <c r="G92" s="128"/>
      <c r="H92" s="128"/>
      <c r="I92" s="128"/>
      <c r="J92" s="128"/>
    </row>
    <row r="93" spans="3:10">
      <c r="C93" s="128"/>
      <c r="D93" s="128"/>
      <c r="E93" s="128"/>
      <c r="F93" s="128"/>
      <c r="G93" s="128"/>
      <c r="H93" s="128"/>
      <c r="I93" s="128"/>
      <c r="J93" s="128"/>
    </row>
    <row r="94" spans="3:10">
      <c r="C94" s="128"/>
      <c r="D94" s="128"/>
      <c r="E94" s="128"/>
      <c r="F94" s="128"/>
      <c r="G94" s="128"/>
      <c r="H94" s="128"/>
      <c r="I94" s="128"/>
      <c r="J94" s="128"/>
    </row>
    <row r="95" spans="3:10">
      <c r="C95" s="128"/>
      <c r="D95" s="128"/>
      <c r="E95" s="128"/>
      <c r="F95" s="128"/>
      <c r="G95" s="128"/>
      <c r="H95" s="128"/>
      <c r="I95" s="128"/>
      <c r="J95" s="128"/>
    </row>
    <row r="96" spans="3:10">
      <c r="C96" s="128"/>
      <c r="D96" s="128"/>
      <c r="E96" s="128"/>
      <c r="F96" s="128"/>
      <c r="G96" s="128"/>
      <c r="H96" s="128"/>
      <c r="I96" s="128"/>
      <c r="J96" s="128"/>
    </row>
    <row r="97" spans="3:10">
      <c r="C97" s="128"/>
      <c r="D97" s="128"/>
      <c r="E97" s="128"/>
      <c r="F97" s="128"/>
      <c r="G97" s="128"/>
      <c r="H97" s="128"/>
      <c r="I97" s="128"/>
      <c r="J97" s="128"/>
    </row>
    <row r="98" spans="3:10">
      <c r="C98" s="128"/>
      <c r="D98" s="128"/>
      <c r="E98" s="128"/>
      <c r="F98" s="128"/>
      <c r="G98" s="128"/>
      <c r="H98" s="128"/>
      <c r="I98" s="128"/>
      <c r="J98" s="128"/>
    </row>
    <row r="99" spans="3:10">
      <c r="C99" s="128"/>
      <c r="D99" s="128"/>
      <c r="E99" s="128"/>
      <c r="F99" s="128"/>
      <c r="G99" s="128"/>
      <c r="H99" s="128"/>
      <c r="I99" s="128"/>
      <c r="J99" s="128"/>
    </row>
    <row r="100" spans="3:10">
      <c r="C100" s="128"/>
      <c r="D100" s="128"/>
      <c r="E100" s="128"/>
      <c r="F100" s="128"/>
      <c r="G100" s="128"/>
      <c r="H100" s="128"/>
      <c r="I100" s="128"/>
      <c r="J100" s="128"/>
    </row>
    <row r="101" spans="3:10">
      <c r="C101" s="128"/>
      <c r="D101" s="128"/>
      <c r="E101" s="128"/>
      <c r="F101" s="128"/>
      <c r="G101" s="128"/>
      <c r="H101" s="128"/>
      <c r="I101" s="128"/>
      <c r="J101" s="128"/>
    </row>
    <row r="102" spans="3:10">
      <c r="C102" s="128"/>
      <c r="D102" s="128"/>
      <c r="E102" s="128"/>
      <c r="F102" s="128"/>
      <c r="G102" s="128"/>
      <c r="H102" s="128"/>
      <c r="I102" s="128"/>
      <c r="J102" s="128"/>
    </row>
    <row r="103" spans="3:10">
      <c r="C103" s="128"/>
      <c r="D103" s="128"/>
      <c r="E103" s="128"/>
      <c r="F103" s="128"/>
      <c r="G103" s="128"/>
      <c r="H103" s="128"/>
      <c r="I103" s="128"/>
      <c r="J103" s="128"/>
    </row>
    <row r="104" spans="3:10">
      <c r="C104" s="128"/>
      <c r="D104" s="128"/>
      <c r="E104" s="128"/>
      <c r="F104" s="128"/>
      <c r="G104" s="128"/>
      <c r="H104" s="128"/>
      <c r="I104" s="128"/>
      <c r="J104" s="128"/>
    </row>
    <row r="105" spans="3:10">
      <c r="C105" s="128"/>
      <c r="D105" s="128"/>
      <c r="E105" s="128"/>
      <c r="F105" s="128"/>
      <c r="G105" s="128"/>
      <c r="H105" s="128"/>
      <c r="I105" s="128"/>
      <c r="J105" s="128"/>
    </row>
    <row r="106" spans="3:10">
      <c r="C106" s="128"/>
      <c r="D106" s="128"/>
      <c r="E106" s="128"/>
      <c r="F106" s="128"/>
      <c r="G106" s="128"/>
      <c r="H106" s="128"/>
      <c r="I106" s="128"/>
      <c r="J106" s="128"/>
    </row>
    <row r="107" spans="3:10">
      <c r="C107" s="128"/>
      <c r="D107" s="128"/>
      <c r="E107" s="128"/>
      <c r="F107" s="128"/>
      <c r="G107" s="128"/>
      <c r="H107" s="128"/>
      <c r="I107" s="128"/>
      <c r="J107" s="128"/>
    </row>
    <row r="108" spans="3:10">
      <c r="C108" s="128"/>
      <c r="D108" s="128"/>
      <c r="E108" s="128"/>
      <c r="F108" s="128"/>
      <c r="G108" s="128"/>
      <c r="H108" s="128"/>
      <c r="I108" s="128"/>
      <c r="J108" s="128"/>
    </row>
    <row r="109" spans="3:10">
      <c r="C109" s="128"/>
      <c r="D109" s="128"/>
      <c r="E109" s="128"/>
      <c r="F109" s="128"/>
      <c r="G109" s="128"/>
      <c r="H109" s="128"/>
      <c r="I109" s="128"/>
      <c r="J109" s="128"/>
    </row>
    <row r="110" spans="3:10">
      <c r="C110" s="128"/>
      <c r="D110" s="128"/>
      <c r="E110" s="128"/>
      <c r="F110" s="128"/>
      <c r="G110" s="128"/>
      <c r="H110" s="128"/>
      <c r="I110" s="128"/>
      <c r="J110" s="128"/>
    </row>
    <row r="111" spans="3:10">
      <c r="C111" s="128"/>
      <c r="D111" s="128"/>
      <c r="E111" s="128"/>
      <c r="F111" s="128"/>
      <c r="G111" s="128"/>
      <c r="H111" s="128"/>
      <c r="I111" s="128"/>
      <c r="J111" s="128"/>
    </row>
    <row r="112" spans="3:10">
      <c r="C112" s="128"/>
      <c r="D112" s="128"/>
      <c r="E112" s="128"/>
      <c r="F112" s="128"/>
      <c r="G112" s="128"/>
      <c r="H112" s="128"/>
      <c r="I112" s="128"/>
      <c r="J112" s="128"/>
    </row>
    <row r="113" spans="3:10">
      <c r="C113" s="128"/>
      <c r="D113" s="128"/>
      <c r="E113" s="128"/>
      <c r="F113" s="128"/>
      <c r="G113" s="128"/>
      <c r="H113" s="128"/>
      <c r="I113" s="128"/>
      <c r="J113" s="128"/>
    </row>
    <row r="114" spans="3:10">
      <c r="C114" s="128"/>
      <c r="D114" s="128"/>
      <c r="E114" s="128"/>
      <c r="F114" s="128"/>
      <c r="G114" s="128"/>
      <c r="H114" s="128"/>
      <c r="I114" s="128"/>
      <c r="J114" s="128"/>
    </row>
    <row r="115" spans="3:10">
      <c r="C115" s="128"/>
      <c r="D115" s="128"/>
      <c r="E115" s="128"/>
      <c r="F115" s="128"/>
      <c r="G115" s="128"/>
      <c r="H115" s="128"/>
      <c r="I115" s="128"/>
      <c r="J115" s="128"/>
    </row>
    <row r="116" spans="3:10">
      <c r="C116" s="128"/>
      <c r="D116" s="128"/>
      <c r="E116" s="128"/>
      <c r="F116" s="128"/>
      <c r="G116" s="128"/>
      <c r="H116" s="128"/>
      <c r="I116" s="128"/>
      <c r="J116" s="128"/>
    </row>
    <row r="117" spans="3:10">
      <c r="C117" s="128"/>
      <c r="D117" s="128"/>
      <c r="E117" s="128"/>
      <c r="F117" s="128"/>
      <c r="G117" s="128"/>
      <c r="H117" s="128"/>
      <c r="I117" s="128"/>
      <c r="J117" s="128"/>
    </row>
    <row r="118" spans="3:10">
      <c r="C118" s="128"/>
      <c r="D118" s="128"/>
      <c r="E118" s="128"/>
      <c r="F118" s="128"/>
      <c r="G118" s="128"/>
      <c r="H118" s="128"/>
      <c r="I118" s="128"/>
      <c r="J118" s="128"/>
    </row>
    <row r="119" spans="3:10">
      <c r="C119" s="128"/>
      <c r="D119" s="128"/>
      <c r="E119" s="128"/>
      <c r="F119" s="128"/>
      <c r="G119" s="128"/>
      <c r="H119" s="128"/>
      <c r="I119" s="128"/>
      <c r="J119" s="128"/>
    </row>
    <row r="120" spans="3:10">
      <c r="C120" s="128"/>
      <c r="D120" s="128"/>
      <c r="E120" s="128"/>
      <c r="F120" s="128"/>
      <c r="G120" s="128"/>
      <c r="H120" s="128"/>
      <c r="I120" s="128"/>
      <c r="J120" s="128"/>
    </row>
    <row r="121" spans="3:10">
      <c r="C121" s="128"/>
      <c r="D121" s="128"/>
      <c r="E121" s="128"/>
      <c r="F121" s="128"/>
      <c r="G121" s="128"/>
      <c r="H121" s="128"/>
      <c r="I121" s="128"/>
      <c r="J121" s="128"/>
    </row>
    <row r="122" spans="3:10">
      <c r="C122" s="128"/>
      <c r="D122" s="128"/>
      <c r="E122" s="128"/>
      <c r="F122" s="128"/>
      <c r="G122" s="128"/>
      <c r="H122" s="128"/>
      <c r="I122" s="128"/>
      <c r="J122" s="128"/>
    </row>
    <row r="123" spans="3:10">
      <c r="C123" s="128"/>
      <c r="D123" s="128"/>
      <c r="E123" s="128"/>
      <c r="F123" s="128"/>
      <c r="G123" s="128"/>
      <c r="H123" s="128"/>
      <c r="I123" s="128"/>
      <c r="J123" s="128"/>
    </row>
    <row r="124" spans="3:10">
      <c r="C124" s="128"/>
      <c r="D124" s="128"/>
      <c r="E124" s="128"/>
      <c r="F124" s="128"/>
      <c r="G124" s="128"/>
      <c r="H124" s="128"/>
      <c r="I124" s="128"/>
      <c r="J124" s="128"/>
    </row>
    <row r="125" spans="3:10">
      <c r="C125" s="128"/>
      <c r="D125" s="128"/>
      <c r="E125" s="128"/>
      <c r="F125" s="128"/>
      <c r="G125" s="128"/>
      <c r="H125" s="128"/>
      <c r="I125" s="128"/>
      <c r="J125" s="128"/>
    </row>
    <row r="126" spans="3:10">
      <c r="C126" s="128"/>
      <c r="D126" s="128"/>
      <c r="E126" s="128"/>
      <c r="F126" s="128"/>
      <c r="G126" s="128"/>
      <c r="H126" s="128"/>
      <c r="I126" s="128"/>
      <c r="J126" s="128"/>
    </row>
    <row r="127" spans="3:10">
      <c r="C127" s="128"/>
      <c r="D127" s="128"/>
      <c r="E127" s="128"/>
      <c r="F127" s="128"/>
      <c r="G127" s="128"/>
      <c r="H127" s="128"/>
      <c r="I127" s="128"/>
      <c r="J127" s="128"/>
    </row>
    <row r="128" spans="3:10">
      <c r="C128" s="128"/>
      <c r="D128" s="128"/>
      <c r="E128" s="128"/>
      <c r="F128" s="128"/>
      <c r="G128" s="128"/>
      <c r="H128" s="128"/>
      <c r="I128" s="128"/>
      <c r="J128" s="128"/>
    </row>
    <row r="129" spans="3:10">
      <c r="C129" s="128"/>
      <c r="D129" s="128"/>
      <c r="E129" s="128"/>
      <c r="F129" s="128"/>
      <c r="G129" s="128"/>
      <c r="H129" s="128"/>
      <c r="I129" s="128"/>
      <c r="J129" s="128"/>
    </row>
    <row r="130" spans="3:10">
      <c r="C130" s="128"/>
      <c r="D130" s="128"/>
      <c r="E130" s="128"/>
      <c r="F130" s="128"/>
      <c r="G130" s="128"/>
      <c r="H130" s="128"/>
      <c r="I130" s="128"/>
      <c r="J130" s="128"/>
    </row>
    <row r="131" spans="3:10">
      <c r="C131" s="128"/>
      <c r="D131" s="128"/>
      <c r="E131" s="128"/>
      <c r="F131" s="128"/>
      <c r="G131" s="128"/>
      <c r="H131" s="128"/>
      <c r="I131" s="128"/>
      <c r="J131" s="128"/>
    </row>
    <row r="132" spans="3:10">
      <c r="C132" s="128"/>
      <c r="D132" s="128"/>
      <c r="E132" s="128"/>
      <c r="F132" s="128"/>
      <c r="G132" s="128"/>
      <c r="H132" s="128"/>
      <c r="I132" s="128"/>
      <c r="J132" s="128"/>
    </row>
    <row r="133" spans="3:10">
      <c r="C133" s="128"/>
      <c r="D133" s="128"/>
      <c r="E133" s="128"/>
      <c r="F133" s="128"/>
      <c r="G133" s="128"/>
      <c r="H133" s="128"/>
      <c r="I133" s="128"/>
      <c r="J133" s="128"/>
    </row>
    <row r="134" spans="3:10">
      <c r="C134" s="128"/>
      <c r="D134" s="128"/>
      <c r="E134" s="128"/>
      <c r="F134" s="128"/>
      <c r="G134" s="128"/>
      <c r="H134" s="128"/>
      <c r="I134" s="128"/>
      <c r="J134" s="128"/>
    </row>
    <row r="135" spans="3:10">
      <c r="C135" s="128"/>
      <c r="D135" s="128"/>
      <c r="E135" s="128"/>
      <c r="F135" s="128"/>
      <c r="G135" s="128"/>
      <c r="H135" s="128"/>
      <c r="I135" s="128"/>
      <c r="J135" s="128"/>
    </row>
    <row r="136" spans="3:10">
      <c r="C136" s="128"/>
      <c r="D136" s="128"/>
      <c r="E136" s="128"/>
      <c r="F136" s="128"/>
      <c r="G136" s="128"/>
      <c r="H136" s="128"/>
      <c r="I136" s="128"/>
      <c r="J136" s="128"/>
    </row>
    <row r="137" spans="3:10">
      <c r="C137" s="128"/>
      <c r="D137" s="128"/>
      <c r="E137" s="128"/>
      <c r="F137" s="128"/>
      <c r="G137" s="128"/>
      <c r="H137" s="128"/>
      <c r="I137" s="128"/>
      <c r="J137" s="128"/>
    </row>
    <row r="138" spans="3:10">
      <c r="C138" s="128"/>
      <c r="D138" s="128"/>
      <c r="E138" s="128"/>
      <c r="F138" s="128"/>
      <c r="G138" s="128"/>
      <c r="H138" s="128"/>
      <c r="I138" s="128"/>
      <c r="J138" s="128"/>
    </row>
    <row r="139" spans="3:10">
      <c r="C139" s="128"/>
      <c r="D139" s="128"/>
      <c r="E139" s="128"/>
      <c r="F139" s="128"/>
      <c r="G139" s="128"/>
      <c r="H139" s="128"/>
      <c r="I139" s="128"/>
      <c r="J139" s="128"/>
    </row>
    <row r="140" spans="3:10">
      <c r="C140" s="128"/>
      <c r="D140" s="128"/>
      <c r="E140" s="128"/>
      <c r="F140" s="128"/>
      <c r="G140" s="128"/>
      <c r="H140" s="128"/>
      <c r="I140" s="128"/>
      <c r="J140" s="128"/>
    </row>
    <row r="141" spans="3:10">
      <c r="C141" s="128"/>
      <c r="D141" s="128"/>
      <c r="E141" s="128"/>
      <c r="F141" s="128"/>
      <c r="G141" s="128"/>
      <c r="H141" s="128"/>
      <c r="I141" s="128"/>
      <c r="J141" s="128"/>
    </row>
    <row r="142" spans="3:10">
      <c r="C142" s="128"/>
      <c r="D142" s="128"/>
      <c r="E142" s="128"/>
      <c r="F142" s="128"/>
      <c r="G142" s="128"/>
      <c r="H142" s="128"/>
      <c r="I142" s="128"/>
      <c r="J142" s="128"/>
    </row>
    <row r="143" spans="3:10">
      <c r="C143" s="128"/>
      <c r="D143" s="128"/>
      <c r="E143" s="128"/>
      <c r="F143" s="128"/>
      <c r="G143" s="128"/>
      <c r="H143" s="128"/>
      <c r="I143" s="128"/>
      <c r="J143" s="128"/>
    </row>
    <row r="144" spans="3:10">
      <c r="C144" s="128"/>
      <c r="D144" s="128"/>
      <c r="E144" s="128"/>
      <c r="F144" s="128"/>
      <c r="G144" s="128"/>
      <c r="H144" s="128"/>
      <c r="I144" s="128"/>
      <c r="J144" s="128"/>
    </row>
    <row r="145" spans="3:10">
      <c r="C145" s="128"/>
      <c r="D145" s="128"/>
      <c r="E145" s="128"/>
      <c r="F145" s="128"/>
      <c r="G145" s="128"/>
      <c r="H145" s="128"/>
      <c r="I145" s="128"/>
      <c r="J145" s="128"/>
    </row>
    <row r="146" spans="3:10">
      <c r="C146" s="128"/>
      <c r="D146" s="128"/>
      <c r="E146" s="128"/>
      <c r="F146" s="128"/>
      <c r="G146" s="128"/>
      <c r="H146" s="128"/>
      <c r="I146" s="128"/>
      <c r="J146" s="128"/>
    </row>
    <row r="147" spans="3:10">
      <c r="C147" s="128"/>
      <c r="D147" s="128"/>
      <c r="E147" s="128"/>
      <c r="F147" s="128"/>
      <c r="G147" s="128"/>
      <c r="H147" s="128"/>
      <c r="I147" s="128"/>
      <c r="J147" s="128"/>
    </row>
    <row r="148" spans="3:10">
      <c r="C148" s="128"/>
      <c r="D148" s="128"/>
      <c r="E148" s="128"/>
      <c r="F148" s="128"/>
      <c r="G148" s="128"/>
      <c r="H148" s="128"/>
      <c r="I148" s="128"/>
      <c r="J148" s="128"/>
    </row>
    <row r="149" spans="3:10">
      <c r="C149" s="128"/>
      <c r="D149" s="128"/>
      <c r="E149" s="128"/>
      <c r="F149" s="128"/>
      <c r="G149" s="128"/>
      <c r="H149" s="128"/>
      <c r="I149" s="128"/>
      <c r="J149" s="128"/>
    </row>
    <row r="150" spans="3:10">
      <c r="C150" s="128"/>
      <c r="D150" s="128"/>
      <c r="E150" s="128"/>
      <c r="F150" s="128"/>
      <c r="G150" s="128"/>
      <c r="H150" s="128"/>
      <c r="I150" s="128"/>
      <c r="J150" s="128"/>
    </row>
    <row r="151" spans="3:10">
      <c r="C151" s="128"/>
      <c r="D151" s="128"/>
      <c r="E151" s="128"/>
      <c r="F151" s="128"/>
      <c r="G151" s="128"/>
      <c r="H151" s="128"/>
      <c r="I151" s="128"/>
      <c r="J151" s="128"/>
    </row>
    <row r="152" spans="3:10">
      <c r="C152" s="128"/>
      <c r="D152" s="128"/>
      <c r="E152" s="128"/>
      <c r="F152" s="128"/>
      <c r="G152" s="128"/>
      <c r="H152" s="128"/>
      <c r="I152" s="128"/>
      <c r="J152" s="128"/>
    </row>
    <row r="153" spans="3:10">
      <c r="C153" s="128"/>
      <c r="D153" s="128"/>
      <c r="E153" s="128"/>
      <c r="F153" s="128"/>
      <c r="G153" s="128"/>
      <c r="H153" s="128"/>
      <c r="I153" s="128"/>
      <c r="J153" s="128"/>
    </row>
    <row r="154" spans="3:10">
      <c r="C154" s="128"/>
      <c r="D154" s="128"/>
      <c r="E154" s="128"/>
      <c r="F154" s="128"/>
      <c r="G154" s="128"/>
      <c r="H154" s="128"/>
      <c r="I154" s="128"/>
      <c r="J154" s="128"/>
    </row>
    <row r="155" spans="3:10">
      <c r="C155" s="128"/>
      <c r="D155" s="128"/>
      <c r="E155" s="128"/>
      <c r="F155" s="128"/>
      <c r="G155" s="128"/>
      <c r="H155" s="128"/>
      <c r="I155" s="128"/>
      <c r="J155" s="128"/>
    </row>
    <row r="156" spans="3:10">
      <c r="C156" s="128"/>
      <c r="D156" s="128"/>
      <c r="E156" s="128"/>
      <c r="F156" s="128"/>
      <c r="G156" s="128"/>
      <c r="H156" s="128"/>
      <c r="I156" s="128"/>
      <c r="J156" s="128"/>
    </row>
    <row r="157" spans="3:10">
      <c r="C157" s="128"/>
      <c r="D157" s="128"/>
      <c r="E157" s="128"/>
      <c r="F157" s="128"/>
      <c r="G157" s="128"/>
      <c r="H157" s="128"/>
      <c r="I157" s="128"/>
      <c r="J157" s="128"/>
    </row>
    <row r="158" spans="3:10">
      <c r="C158" s="128"/>
      <c r="D158" s="128"/>
      <c r="E158" s="128"/>
      <c r="F158" s="128"/>
      <c r="G158" s="128"/>
      <c r="H158" s="128"/>
      <c r="I158" s="128"/>
      <c r="J158" s="128"/>
    </row>
    <row r="159" spans="3:10">
      <c r="C159" s="128"/>
      <c r="D159" s="128"/>
      <c r="E159" s="128"/>
      <c r="F159" s="128"/>
      <c r="G159" s="128"/>
      <c r="H159" s="128"/>
      <c r="I159" s="128"/>
      <c r="J159" s="128"/>
    </row>
    <row r="160" spans="3:10">
      <c r="C160" s="128"/>
      <c r="D160" s="128"/>
      <c r="E160" s="128"/>
      <c r="F160" s="128"/>
      <c r="G160" s="128"/>
      <c r="H160" s="128"/>
      <c r="I160" s="128"/>
      <c r="J160" s="128"/>
    </row>
    <row r="161" spans="3:10">
      <c r="C161" s="128"/>
      <c r="D161" s="128"/>
      <c r="E161" s="128"/>
      <c r="F161" s="128"/>
      <c r="G161" s="128"/>
      <c r="H161" s="128"/>
      <c r="I161" s="128"/>
      <c r="J161" s="128"/>
    </row>
    <row r="162" spans="3:10">
      <c r="C162" s="128"/>
      <c r="D162" s="128"/>
      <c r="E162" s="128"/>
      <c r="F162" s="128"/>
      <c r="G162" s="128"/>
      <c r="H162" s="128"/>
      <c r="I162" s="128"/>
      <c r="J162" s="128"/>
    </row>
    <row r="163" spans="3:10">
      <c r="C163" s="128"/>
      <c r="D163" s="128"/>
      <c r="E163" s="128"/>
      <c r="F163" s="128"/>
      <c r="G163" s="128"/>
      <c r="H163" s="128"/>
      <c r="I163" s="128"/>
      <c r="J163" s="128"/>
    </row>
    <row r="164" spans="3:10">
      <c r="C164" s="128"/>
      <c r="D164" s="128"/>
      <c r="E164" s="128"/>
      <c r="F164" s="128"/>
      <c r="G164" s="128"/>
      <c r="H164" s="128"/>
      <c r="I164" s="128"/>
      <c r="J164" s="128"/>
    </row>
    <row r="165" spans="3:10">
      <c r="C165" s="128"/>
      <c r="D165" s="128"/>
      <c r="E165" s="128"/>
      <c r="F165" s="128"/>
      <c r="G165" s="128"/>
      <c r="H165" s="128"/>
      <c r="I165" s="128"/>
      <c r="J165" s="128"/>
    </row>
    <row r="166" spans="3:10">
      <c r="C166" s="128"/>
      <c r="D166" s="128"/>
      <c r="E166" s="128"/>
      <c r="F166" s="128"/>
      <c r="G166" s="128"/>
      <c r="H166" s="128"/>
      <c r="I166" s="128"/>
      <c r="J166" s="128"/>
    </row>
    <row r="167" spans="3:10">
      <c r="C167" s="128"/>
      <c r="D167" s="128"/>
      <c r="E167" s="128"/>
      <c r="F167" s="128"/>
      <c r="G167" s="128"/>
      <c r="H167" s="128"/>
      <c r="I167" s="128"/>
      <c r="J167" s="128"/>
    </row>
    <row r="168" spans="3:10">
      <c r="C168" s="128"/>
      <c r="D168" s="128"/>
      <c r="E168" s="128"/>
      <c r="F168" s="128"/>
      <c r="G168" s="128"/>
      <c r="H168" s="128"/>
      <c r="I168" s="128"/>
      <c r="J168" s="128"/>
    </row>
    <row r="169" spans="3:10">
      <c r="C169" s="128"/>
      <c r="D169" s="128"/>
      <c r="E169" s="128"/>
      <c r="F169" s="128"/>
      <c r="G169" s="128"/>
      <c r="H169" s="128"/>
      <c r="I169" s="128"/>
      <c r="J169" s="128"/>
    </row>
    <row r="170" spans="3:10">
      <c r="C170" s="128"/>
      <c r="D170" s="128"/>
      <c r="E170" s="128"/>
      <c r="F170" s="128"/>
      <c r="G170" s="128"/>
      <c r="H170" s="128"/>
      <c r="I170" s="128"/>
      <c r="J170" s="128"/>
    </row>
    <row r="171" spans="3:10">
      <c r="C171" s="128"/>
      <c r="D171" s="128"/>
      <c r="E171" s="128"/>
      <c r="F171" s="128"/>
      <c r="G171" s="128"/>
      <c r="H171" s="128"/>
      <c r="I171" s="128"/>
      <c r="J171" s="128"/>
    </row>
    <row r="172" spans="3:10">
      <c r="C172" s="128"/>
      <c r="D172" s="128"/>
      <c r="E172" s="128"/>
      <c r="F172" s="128"/>
      <c r="G172" s="128"/>
      <c r="H172" s="128"/>
      <c r="I172" s="128"/>
      <c r="J172" s="128"/>
    </row>
    <row r="173" spans="3:10">
      <c r="C173" s="128"/>
      <c r="D173" s="128"/>
      <c r="E173" s="128"/>
      <c r="F173" s="128"/>
      <c r="G173" s="128"/>
      <c r="H173" s="128"/>
      <c r="I173" s="128"/>
      <c r="J173" s="128"/>
    </row>
    <row r="174" spans="3:10">
      <c r="C174" s="128"/>
      <c r="D174" s="128"/>
      <c r="E174" s="128"/>
      <c r="F174" s="128"/>
      <c r="G174" s="128"/>
      <c r="H174" s="128"/>
      <c r="I174" s="128"/>
      <c r="J174" s="128"/>
    </row>
    <row r="175" spans="3:10">
      <c r="C175" s="128"/>
      <c r="D175" s="128"/>
      <c r="E175" s="128"/>
      <c r="F175" s="128"/>
      <c r="G175" s="128"/>
      <c r="H175" s="128"/>
      <c r="I175" s="128"/>
      <c r="J175" s="128"/>
    </row>
    <row r="176" spans="3:10">
      <c r="C176" s="128"/>
      <c r="D176" s="128"/>
      <c r="E176" s="128"/>
      <c r="F176" s="128"/>
      <c r="G176" s="128"/>
      <c r="H176" s="128"/>
      <c r="I176" s="128"/>
      <c r="J176" s="128"/>
    </row>
    <row r="177" spans="3:10">
      <c r="C177" s="128"/>
      <c r="D177" s="128"/>
      <c r="E177" s="128"/>
      <c r="F177" s="128"/>
      <c r="G177" s="128"/>
      <c r="H177" s="128"/>
      <c r="I177" s="128"/>
      <c r="J177" s="128"/>
    </row>
    <row r="178" spans="3:10">
      <c r="C178" s="128"/>
      <c r="D178" s="128"/>
      <c r="E178" s="128"/>
      <c r="F178" s="128"/>
      <c r="G178" s="128"/>
      <c r="H178" s="128"/>
      <c r="I178" s="128"/>
      <c r="J178" s="128"/>
    </row>
    <row r="179" spans="3:10">
      <c r="C179" s="128"/>
      <c r="D179" s="128"/>
      <c r="E179" s="128"/>
      <c r="F179" s="128"/>
      <c r="G179" s="128"/>
      <c r="H179" s="128"/>
      <c r="I179" s="128"/>
      <c r="J179" s="128"/>
    </row>
    <row r="180" spans="3:10">
      <c r="C180" s="128"/>
      <c r="D180" s="128"/>
      <c r="E180" s="128"/>
      <c r="F180" s="128"/>
      <c r="G180" s="128"/>
      <c r="H180" s="128"/>
      <c r="I180" s="128"/>
      <c r="J180" s="128"/>
    </row>
    <row r="181" spans="3:10">
      <c r="C181" s="128"/>
      <c r="D181" s="128"/>
      <c r="E181" s="128"/>
      <c r="F181" s="128"/>
      <c r="G181" s="128"/>
      <c r="H181" s="128"/>
      <c r="I181" s="128"/>
      <c r="J181" s="128"/>
    </row>
    <row r="182" spans="3:10">
      <c r="C182" s="128"/>
      <c r="D182" s="128"/>
      <c r="E182" s="128"/>
      <c r="F182" s="128"/>
      <c r="G182" s="128"/>
      <c r="H182" s="128"/>
      <c r="I182" s="128"/>
      <c r="J182" s="128"/>
    </row>
    <row r="183" spans="3:10">
      <c r="C183" s="128"/>
      <c r="D183" s="128"/>
      <c r="E183" s="128"/>
      <c r="F183" s="128"/>
      <c r="G183" s="128"/>
      <c r="H183" s="128"/>
      <c r="I183" s="128"/>
      <c r="J183" s="128"/>
    </row>
    <row r="184" spans="3:10">
      <c r="C184" s="128"/>
      <c r="D184" s="128"/>
      <c r="E184" s="128"/>
      <c r="F184" s="128"/>
      <c r="G184" s="128"/>
      <c r="H184" s="128"/>
      <c r="I184" s="128"/>
      <c r="J184" s="128"/>
    </row>
    <row r="185" spans="3:10">
      <c r="C185" s="128"/>
      <c r="D185" s="128"/>
      <c r="E185" s="128"/>
      <c r="F185" s="128"/>
      <c r="G185" s="128"/>
      <c r="H185" s="128"/>
      <c r="I185" s="128"/>
      <c r="J185" s="128"/>
    </row>
    <row r="186" spans="3:10">
      <c r="C186" s="128"/>
      <c r="D186" s="128"/>
      <c r="E186" s="128"/>
      <c r="F186" s="128"/>
      <c r="G186" s="128"/>
      <c r="H186" s="128"/>
      <c r="I186" s="128"/>
      <c r="J186" s="128"/>
    </row>
    <row r="187" spans="3:10">
      <c r="C187" s="128"/>
      <c r="D187" s="128"/>
      <c r="E187" s="128"/>
      <c r="F187" s="128"/>
      <c r="G187" s="128"/>
      <c r="H187" s="128"/>
      <c r="I187" s="128"/>
      <c r="J187" s="128"/>
    </row>
    <row r="188" spans="3:10">
      <c r="C188" s="128"/>
      <c r="D188" s="128"/>
      <c r="E188" s="128"/>
      <c r="F188" s="128"/>
      <c r="G188" s="128"/>
      <c r="H188" s="128"/>
      <c r="I188" s="128"/>
      <c r="J188" s="128"/>
    </row>
    <row r="189" spans="3:10">
      <c r="C189" s="128"/>
      <c r="D189" s="128"/>
      <c r="E189" s="128"/>
      <c r="F189" s="128"/>
      <c r="G189" s="128"/>
      <c r="H189" s="128"/>
      <c r="I189" s="128"/>
      <c r="J189" s="128"/>
    </row>
    <row r="190" spans="3:10">
      <c r="C190" s="128"/>
      <c r="D190" s="128"/>
      <c r="E190" s="128"/>
      <c r="F190" s="128"/>
      <c r="G190" s="128"/>
      <c r="H190" s="128"/>
      <c r="I190" s="128"/>
      <c r="J190" s="128"/>
    </row>
    <row r="191" spans="3:10">
      <c r="C191" s="128"/>
      <c r="D191" s="128"/>
      <c r="E191" s="128"/>
      <c r="F191" s="128"/>
      <c r="G191" s="128"/>
      <c r="H191" s="128"/>
      <c r="I191" s="128"/>
      <c r="J191" s="128"/>
    </row>
    <row r="192" spans="3:10">
      <c r="C192" s="128"/>
      <c r="D192" s="128"/>
      <c r="E192" s="128"/>
      <c r="F192" s="128"/>
      <c r="G192" s="128"/>
      <c r="H192" s="128"/>
      <c r="I192" s="128"/>
      <c r="J192" s="128"/>
    </row>
    <row r="193" spans="3:10">
      <c r="C193" s="128"/>
      <c r="D193" s="128"/>
      <c r="E193" s="128"/>
      <c r="F193" s="128"/>
      <c r="G193" s="128"/>
      <c r="H193" s="128"/>
      <c r="I193" s="128"/>
      <c r="J193" s="128"/>
    </row>
    <row r="194" spans="3:10">
      <c r="C194" s="128"/>
      <c r="D194" s="128"/>
      <c r="E194" s="128"/>
      <c r="F194" s="128"/>
      <c r="G194" s="128"/>
      <c r="H194" s="128"/>
      <c r="I194" s="128"/>
      <c r="J194" s="128"/>
    </row>
    <row r="195" spans="3:10">
      <c r="C195" s="128"/>
      <c r="D195" s="128"/>
      <c r="E195" s="128"/>
      <c r="F195" s="128"/>
      <c r="G195" s="128"/>
      <c r="H195" s="128"/>
      <c r="I195" s="128"/>
      <c r="J195" s="128"/>
    </row>
    <row r="196" spans="3:10">
      <c r="C196" s="128"/>
      <c r="D196" s="128"/>
      <c r="E196" s="128"/>
      <c r="F196" s="128"/>
      <c r="G196" s="128"/>
      <c r="H196" s="128"/>
      <c r="I196" s="128"/>
      <c r="J196" s="128"/>
    </row>
    <row r="197" spans="3:10">
      <c r="C197" s="128"/>
      <c r="D197" s="128"/>
      <c r="E197" s="128"/>
      <c r="F197" s="128"/>
      <c r="G197" s="128"/>
      <c r="H197" s="128"/>
      <c r="I197" s="128"/>
      <c r="J197" s="128"/>
    </row>
    <row r="198" spans="3:10">
      <c r="C198" s="128"/>
      <c r="D198" s="128"/>
      <c r="E198" s="128"/>
      <c r="F198" s="128"/>
      <c r="G198" s="128"/>
      <c r="H198" s="128"/>
      <c r="I198" s="128"/>
      <c r="J198" s="128"/>
    </row>
    <row r="199" spans="3:10">
      <c r="C199" s="128"/>
      <c r="D199" s="128"/>
      <c r="E199" s="128"/>
      <c r="F199" s="128"/>
      <c r="G199" s="128"/>
      <c r="H199" s="128"/>
      <c r="I199" s="128"/>
      <c r="J199" s="128"/>
    </row>
    <row r="200" spans="3:10">
      <c r="C200" s="128"/>
      <c r="D200" s="128"/>
      <c r="E200" s="128"/>
      <c r="F200" s="128"/>
      <c r="G200" s="128"/>
      <c r="H200" s="128"/>
      <c r="I200" s="128"/>
      <c r="J200" s="128"/>
    </row>
    <row r="201" spans="3:10">
      <c r="C201" s="128"/>
      <c r="D201" s="128"/>
      <c r="E201" s="128"/>
      <c r="F201" s="128"/>
      <c r="G201" s="128"/>
      <c r="H201" s="128"/>
      <c r="I201" s="128"/>
      <c r="J201" s="128"/>
    </row>
    <row r="202" spans="3:10">
      <c r="C202" s="128"/>
      <c r="D202" s="128"/>
      <c r="E202" s="128"/>
      <c r="F202" s="128"/>
      <c r="G202" s="128"/>
      <c r="H202" s="128"/>
      <c r="I202" s="128"/>
      <c r="J202" s="128"/>
    </row>
    <row r="203" spans="3:10">
      <c r="C203" s="128"/>
      <c r="D203" s="128"/>
      <c r="E203" s="128"/>
      <c r="F203" s="128"/>
      <c r="G203" s="128"/>
      <c r="H203" s="128"/>
      <c r="I203" s="128"/>
      <c r="J203" s="128"/>
    </row>
    <row r="204" spans="3:10">
      <c r="C204" s="128"/>
      <c r="D204" s="128"/>
      <c r="E204" s="128"/>
      <c r="F204" s="128"/>
      <c r="G204" s="128"/>
      <c r="H204" s="128"/>
      <c r="I204" s="128"/>
      <c r="J204" s="128"/>
    </row>
    <row r="205" spans="3:10">
      <c r="C205" s="128"/>
      <c r="D205" s="128"/>
      <c r="E205" s="128"/>
      <c r="F205" s="128"/>
      <c r="G205" s="128"/>
      <c r="H205" s="128"/>
      <c r="I205" s="128"/>
      <c r="J205" s="128"/>
    </row>
    <row r="206" spans="3:10">
      <c r="C206" s="128"/>
      <c r="D206" s="128"/>
      <c r="E206" s="128"/>
      <c r="F206" s="128"/>
      <c r="G206" s="128"/>
      <c r="H206" s="128"/>
      <c r="I206" s="128"/>
      <c r="J206" s="128"/>
    </row>
    <row r="207" spans="3:10">
      <c r="C207" s="128"/>
      <c r="D207" s="128"/>
      <c r="E207" s="128"/>
      <c r="F207" s="128"/>
      <c r="G207" s="128"/>
      <c r="H207" s="128"/>
      <c r="I207" s="128"/>
      <c r="J207" s="128"/>
    </row>
    <row r="208" spans="3:10">
      <c r="C208" s="128"/>
      <c r="D208" s="128"/>
      <c r="E208" s="128"/>
      <c r="F208" s="128"/>
      <c r="G208" s="128"/>
      <c r="H208" s="128"/>
      <c r="I208" s="128"/>
      <c r="J208" s="128"/>
    </row>
    <row r="209" spans="3:10">
      <c r="C209" s="128"/>
      <c r="D209" s="128"/>
      <c r="E209" s="128"/>
      <c r="F209" s="128"/>
      <c r="G209" s="128"/>
      <c r="H209" s="128"/>
      <c r="I209" s="128"/>
      <c r="J209" s="128"/>
    </row>
    <row r="210" spans="3:10">
      <c r="C210" s="128"/>
      <c r="D210" s="128"/>
      <c r="E210" s="128"/>
      <c r="F210" s="128"/>
      <c r="G210" s="128"/>
      <c r="H210" s="128"/>
      <c r="I210" s="128"/>
      <c r="J210" s="128"/>
    </row>
    <row r="211" spans="3:10">
      <c r="C211" s="128"/>
      <c r="D211" s="128"/>
      <c r="E211" s="128"/>
      <c r="F211" s="128"/>
      <c r="G211" s="128"/>
      <c r="H211" s="128"/>
      <c r="I211" s="128"/>
      <c r="J211" s="128"/>
    </row>
    <row r="212" spans="3:10">
      <c r="C212" s="128"/>
      <c r="D212" s="128"/>
      <c r="E212" s="128"/>
      <c r="F212" s="128"/>
      <c r="G212" s="128"/>
      <c r="H212" s="128"/>
      <c r="I212" s="128"/>
      <c r="J212" s="128"/>
    </row>
    <row r="213" spans="3:10">
      <c r="C213" s="128"/>
      <c r="D213" s="128"/>
      <c r="E213" s="128"/>
      <c r="F213" s="128"/>
      <c r="G213" s="128"/>
      <c r="H213" s="128"/>
      <c r="I213" s="128"/>
      <c r="J213" s="128"/>
    </row>
    <row r="214" spans="3:10">
      <c r="C214" s="128"/>
      <c r="D214" s="128"/>
      <c r="E214" s="128"/>
      <c r="F214" s="128"/>
      <c r="G214" s="128"/>
      <c r="H214" s="128"/>
      <c r="I214" s="128"/>
      <c r="J214" s="128"/>
    </row>
    <row r="215" spans="3:10">
      <c r="C215" s="128"/>
      <c r="D215" s="128"/>
      <c r="E215" s="128"/>
      <c r="F215" s="128"/>
      <c r="G215" s="128"/>
      <c r="H215" s="128"/>
      <c r="I215" s="128"/>
      <c r="J215" s="128"/>
    </row>
    <row r="216" spans="3:10">
      <c r="C216" s="128"/>
      <c r="D216" s="128"/>
      <c r="E216" s="128"/>
      <c r="F216" s="128"/>
      <c r="G216" s="128"/>
      <c r="H216" s="128"/>
      <c r="I216" s="128"/>
      <c r="J216" s="128"/>
    </row>
    <row r="217" spans="3:10">
      <c r="C217" s="128"/>
      <c r="D217" s="128"/>
      <c r="E217" s="128"/>
      <c r="F217" s="128"/>
      <c r="G217" s="128"/>
      <c r="H217" s="128"/>
      <c r="I217" s="128"/>
      <c r="J217" s="128"/>
    </row>
    <row r="218" spans="3:10">
      <c r="C218" s="128"/>
      <c r="D218" s="128"/>
      <c r="E218" s="128"/>
      <c r="F218" s="128"/>
      <c r="G218" s="128"/>
      <c r="H218" s="128"/>
      <c r="I218" s="128"/>
      <c r="J218" s="128"/>
    </row>
    <row r="219" spans="3:10">
      <c r="C219" s="128"/>
      <c r="D219" s="128"/>
      <c r="E219" s="128"/>
      <c r="F219" s="128"/>
      <c r="G219" s="128"/>
      <c r="H219" s="128"/>
      <c r="I219" s="128"/>
      <c r="J219" s="128"/>
    </row>
    <row r="220" spans="3:10">
      <c r="C220" s="128"/>
      <c r="D220" s="128"/>
      <c r="E220" s="128"/>
      <c r="F220" s="128"/>
      <c r="G220" s="128"/>
      <c r="H220" s="128"/>
      <c r="I220" s="128"/>
      <c r="J220" s="128"/>
    </row>
    <row r="221" spans="3:10">
      <c r="C221" s="128"/>
      <c r="D221" s="128"/>
      <c r="E221" s="128"/>
      <c r="F221" s="128"/>
      <c r="G221" s="128"/>
      <c r="H221" s="128"/>
      <c r="I221" s="128"/>
      <c r="J221" s="128"/>
    </row>
    <row r="222" spans="3:10">
      <c r="C222" s="128"/>
      <c r="D222" s="128"/>
      <c r="E222" s="128"/>
      <c r="F222" s="128"/>
      <c r="G222" s="128"/>
      <c r="H222" s="128"/>
      <c r="I222" s="128"/>
      <c r="J222" s="128"/>
    </row>
    <row r="223" spans="3:10">
      <c r="C223" s="128"/>
      <c r="D223" s="128"/>
      <c r="E223" s="128"/>
      <c r="F223" s="128"/>
      <c r="G223" s="128"/>
      <c r="H223" s="128"/>
      <c r="I223" s="128"/>
      <c r="J223" s="128"/>
    </row>
    <row r="224" spans="3:10">
      <c r="C224" s="128"/>
      <c r="D224" s="128"/>
      <c r="E224" s="128"/>
      <c r="F224" s="128"/>
      <c r="G224" s="128"/>
      <c r="H224" s="128"/>
      <c r="I224" s="128"/>
      <c r="J224" s="128"/>
    </row>
    <row r="225" spans="3:10">
      <c r="C225" s="128"/>
      <c r="D225" s="128"/>
      <c r="E225" s="128"/>
      <c r="F225" s="128"/>
      <c r="G225" s="128"/>
      <c r="H225" s="128"/>
      <c r="I225" s="128"/>
      <c r="J225" s="128"/>
    </row>
    <row r="226" spans="3:10">
      <c r="C226" s="128"/>
      <c r="D226" s="128"/>
      <c r="E226" s="128"/>
      <c r="F226" s="128"/>
      <c r="G226" s="128"/>
      <c r="H226" s="128"/>
      <c r="I226" s="128"/>
      <c r="J226" s="128"/>
    </row>
    <row r="227" spans="3:10">
      <c r="C227" s="128"/>
      <c r="D227" s="128"/>
      <c r="E227" s="128"/>
      <c r="F227" s="128"/>
      <c r="G227" s="128"/>
      <c r="H227" s="128"/>
      <c r="I227" s="128"/>
      <c r="J227" s="128"/>
    </row>
    <row r="228" spans="3:10">
      <c r="C228" s="128"/>
      <c r="D228" s="128"/>
      <c r="E228" s="128"/>
      <c r="F228" s="128"/>
      <c r="G228" s="128"/>
      <c r="H228" s="128"/>
      <c r="I228" s="128"/>
      <c r="J228" s="128"/>
    </row>
    <row r="229" spans="3:10">
      <c r="C229" s="128"/>
      <c r="D229" s="128"/>
      <c r="E229" s="128"/>
      <c r="F229" s="128"/>
      <c r="G229" s="128"/>
      <c r="H229" s="128"/>
      <c r="I229" s="128"/>
      <c r="J229" s="128"/>
    </row>
    <row r="230" spans="3:10">
      <c r="C230" s="128"/>
      <c r="D230" s="128"/>
      <c r="E230" s="128"/>
      <c r="F230" s="128"/>
      <c r="G230" s="128"/>
      <c r="H230" s="128"/>
      <c r="I230" s="128"/>
      <c r="J230" s="128"/>
    </row>
    <row r="231" spans="3:10">
      <c r="C231" s="128"/>
      <c r="D231" s="128"/>
      <c r="E231" s="128"/>
      <c r="F231" s="128"/>
      <c r="G231" s="128"/>
      <c r="H231" s="128"/>
      <c r="I231" s="128"/>
      <c r="J231" s="128"/>
    </row>
    <row r="232" spans="3:10">
      <c r="C232" s="128"/>
      <c r="D232" s="128"/>
      <c r="E232" s="128"/>
      <c r="F232" s="128"/>
      <c r="G232" s="128"/>
      <c r="H232" s="128"/>
      <c r="I232" s="128"/>
      <c r="J232" s="128"/>
    </row>
    <row r="233" spans="3:10">
      <c r="C233" s="128"/>
      <c r="D233" s="128"/>
      <c r="E233" s="128"/>
      <c r="F233" s="128"/>
      <c r="G233" s="128"/>
      <c r="H233" s="128"/>
      <c r="I233" s="128"/>
      <c r="J233" s="128"/>
    </row>
    <row r="234" spans="3:10">
      <c r="C234" s="128"/>
      <c r="D234" s="128"/>
      <c r="E234" s="128"/>
      <c r="F234" s="128"/>
      <c r="G234" s="128"/>
      <c r="H234" s="128"/>
      <c r="I234" s="128"/>
      <c r="J234" s="128"/>
    </row>
    <row r="235" spans="3:10">
      <c r="C235" s="128"/>
      <c r="D235" s="128"/>
      <c r="E235" s="128"/>
      <c r="F235" s="128"/>
      <c r="G235" s="128"/>
      <c r="H235" s="128"/>
      <c r="I235" s="128"/>
      <c r="J235" s="128"/>
    </row>
    <row r="236" spans="3:10">
      <c r="C236" s="128"/>
      <c r="D236" s="128"/>
      <c r="E236" s="128"/>
      <c r="F236" s="128"/>
      <c r="G236" s="128"/>
      <c r="H236" s="128"/>
      <c r="I236" s="128"/>
      <c r="J236" s="128"/>
    </row>
    <row r="237" spans="3:10">
      <c r="C237" s="128"/>
      <c r="D237" s="128"/>
      <c r="E237" s="128"/>
      <c r="F237" s="128"/>
      <c r="G237" s="128"/>
      <c r="H237" s="128"/>
      <c r="I237" s="128"/>
      <c r="J237" s="128"/>
    </row>
    <row r="238" spans="3:10">
      <c r="C238" s="128"/>
      <c r="D238" s="128"/>
      <c r="E238" s="128"/>
      <c r="F238" s="128"/>
      <c r="G238" s="128"/>
      <c r="H238" s="128"/>
      <c r="I238" s="128"/>
      <c r="J238" s="128"/>
    </row>
    <row r="239" spans="3:10">
      <c r="C239" s="128"/>
      <c r="D239" s="128"/>
      <c r="E239" s="128"/>
      <c r="F239" s="128"/>
      <c r="G239" s="128"/>
      <c r="H239" s="128"/>
      <c r="I239" s="128"/>
      <c r="J239" s="128"/>
    </row>
    <row r="240" spans="3:10">
      <c r="C240" s="128"/>
      <c r="D240" s="128"/>
      <c r="E240" s="128"/>
      <c r="F240" s="128"/>
      <c r="G240" s="128"/>
      <c r="H240" s="128"/>
      <c r="I240" s="128"/>
      <c r="J240" s="128"/>
    </row>
    <row r="241" spans="3:10">
      <c r="C241" s="128"/>
      <c r="D241" s="128"/>
      <c r="E241" s="128"/>
      <c r="F241" s="128"/>
      <c r="G241" s="128"/>
      <c r="H241" s="128"/>
      <c r="I241" s="128"/>
      <c r="J241" s="128"/>
    </row>
    <row r="242" spans="3:10">
      <c r="C242" s="128"/>
      <c r="D242" s="128"/>
      <c r="E242" s="128"/>
      <c r="F242" s="128"/>
      <c r="G242" s="128"/>
      <c r="H242" s="128"/>
      <c r="I242" s="128"/>
      <c r="J242" s="128"/>
    </row>
    <row r="243" spans="3:10">
      <c r="C243" s="128"/>
      <c r="D243" s="128"/>
      <c r="E243" s="128"/>
      <c r="F243" s="128"/>
      <c r="G243" s="128"/>
      <c r="H243" s="128"/>
      <c r="I243" s="128"/>
      <c r="J243" s="128"/>
    </row>
    <row r="244" spans="3:10">
      <c r="C244" s="128"/>
      <c r="D244" s="128"/>
      <c r="E244" s="128"/>
      <c r="F244" s="128"/>
      <c r="G244" s="128"/>
      <c r="H244" s="128"/>
      <c r="I244" s="128"/>
      <c r="J244" s="128"/>
    </row>
    <row r="245" spans="3:10">
      <c r="C245" s="128"/>
      <c r="D245" s="128"/>
      <c r="E245" s="128"/>
      <c r="F245" s="128"/>
      <c r="G245" s="128"/>
      <c r="H245" s="128"/>
      <c r="I245" s="128"/>
      <c r="J245" s="128"/>
    </row>
    <row r="246" spans="3:10">
      <c r="C246" s="128"/>
      <c r="D246" s="128"/>
      <c r="E246" s="128"/>
      <c r="F246" s="128"/>
      <c r="G246" s="128"/>
      <c r="H246" s="128"/>
      <c r="I246" s="128"/>
      <c r="J246" s="128"/>
    </row>
    <row r="247" spans="3:10">
      <c r="C247" s="128"/>
      <c r="D247" s="128"/>
      <c r="E247" s="128"/>
      <c r="F247" s="128"/>
      <c r="G247" s="128"/>
      <c r="H247" s="128"/>
      <c r="I247" s="128"/>
      <c r="J247" s="128"/>
    </row>
    <row r="248" spans="3:10">
      <c r="C248" s="128"/>
      <c r="D248" s="128"/>
      <c r="E248" s="128"/>
      <c r="F248" s="128"/>
      <c r="G248" s="128"/>
      <c r="H248" s="128"/>
      <c r="I248" s="128"/>
      <c r="J248" s="128"/>
    </row>
    <row r="249" spans="3:10">
      <c r="C249" s="128"/>
      <c r="D249" s="128"/>
      <c r="E249" s="128"/>
      <c r="F249" s="128"/>
      <c r="G249" s="128"/>
      <c r="H249" s="128"/>
      <c r="I249" s="128"/>
      <c r="J249" s="128"/>
    </row>
    <row r="250" spans="3:10">
      <c r="C250" s="128"/>
      <c r="D250" s="128"/>
      <c r="E250" s="128"/>
      <c r="F250" s="128"/>
      <c r="G250" s="128"/>
      <c r="H250" s="128"/>
      <c r="I250" s="128"/>
      <c r="J250" s="128"/>
    </row>
    <row r="251" spans="3:10">
      <c r="C251" s="128"/>
      <c r="D251" s="128"/>
      <c r="E251" s="128"/>
      <c r="F251" s="128"/>
      <c r="G251" s="128"/>
      <c r="H251" s="128"/>
      <c r="I251" s="128"/>
      <c r="J251" s="128"/>
    </row>
    <row r="252" spans="3:10">
      <c r="C252" s="128"/>
      <c r="D252" s="128"/>
      <c r="E252" s="128"/>
      <c r="F252" s="128"/>
      <c r="G252" s="128"/>
      <c r="H252" s="128"/>
      <c r="I252" s="128"/>
      <c r="J252" s="128"/>
    </row>
    <row r="253" spans="3:10">
      <c r="C253" s="128"/>
      <c r="D253" s="128"/>
      <c r="E253" s="128"/>
      <c r="F253" s="128"/>
      <c r="G253" s="128"/>
      <c r="H253" s="128"/>
      <c r="I253" s="128"/>
      <c r="J253" s="128"/>
    </row>
    <row r="254" spans="3:10">
      <c r="C254" s="128"/>
      <c r="D254" s="128"/>
      <c r="E254" s="128"/>
      <c r="F254" s="128"/>
      <c r="G254" s="128"/>
      <c r="H254" s="128"/>
      <c r="I254" s="128"/>
      <c r="J254" s="128"/>
    </row>
    <row r="255" spans="3:10">
      <c r="C255" s="128"/>
      <c r="D255" s="128"/>
      <c r="E255" s="128"/>
      <c r="F255" s="128"/>
      <c r="G255" s="128"/>
      <c r="H255" s="128"/>
      <c r="I255" s="128"/>
      <c r="J255" s="128"/>
    </row>
    <row r="256" spans="3:10">
      <c r="C256" s="128"/>
      <c r="D256" s="128"/>
      <c r="E256" s="128"/>
      <c r="F256" s="128"/>
      <c r="G256" s="128"/>
      <c r="H256" s="128"/>
      <c r="I256" s="128"/>
      <c r="J256" s="128"/>
    </row>
    <row r="257" spans="3:10">
      <c r="C257" s="128"/>
      <c r="D257" s="128"/>
      <c r="E257" s="128"/>
      <c r="F257" s="128"/>
      <c r="G257" s="128"/>
      <c r="H257" s="128"/>
      <c r="I257" s="128"/>
      <c r="J257" s="128"/>
    </row>
    <row r="258" spans="3:10">
      <c r="C258" s="128"/>
      <c r="D258" s="128"/>
      <c r="E258" s="128"/>
      <c r="F258" s="128"/>
      <c r="G258" s="128"/>
      <c r="H258" s="128"/>
      <c r="I258" s="128"/>
      <c r="J258" s="128"/>
    </row>
    <row r="259" spans="3:10">
      <c r="C259" s="128"/>
      <c r="D259" s="128"/>
      <c r="E259" s="128"/>
      <c r="F259" s="128"/>
      <c r="G259" s="128"/>
      <c r="H259" s="128"/>
      <c r="I259" s="128"/>
      <c r="J259" s="128"/>
    </row>
    <row r="260" spans="3:10">
      <c r="C260" s="128"/>
      <c r="D260" s="128"/>
      <c r="E260" s="128"/>
      <c r="F260" s="128"/>
      <c r="G260" s="128"/>
      <c r="H260" s="128"/>
      <c r="I260" s="128"/>
      <c r="J260" s="128"/>
    </row>
    <row r="261" spans="3:10">
      <c r="C261" s="128"/>
      <c r="D261" s="128"/>
      <c r="E261" s="128"/>
      <c r="F261" s="128"/>
      <c r="G261" s="128"/>
      <c r="H261" s="128"/>
      <c r="I261" s="128"/>
      <c r="J261" s="128"/>
    </row>
    <row r="262" spans="3:10">
      <c r="C262" s="128"/>
      <c r="D262" s="128"/>
      <c r="E262" s="128"/>
      <c r="F262" s="128"/>
      <c r="G262" s="128"/>
      <c r="H262" s="128"/>
      <c r="I262" s="128"/>
      <c r="J262" s="128"/>
    </row>
    <row r="263" spans="3:10">
      <c r="C263" s="128"/>
      <c r="D263" s="128"/>
      <c r="E263" s="128"/>
      <c r="F263" s="128"/>
      <c r="G263" s="128"/>
      <c r="H263" s="128"/>
      <c r="I263" s="128"/>
      <c r="J263" s="128"/>
    </row>
    <row r="264" spans="3:10">
      <c r="C264" s="128"/>
      <c r="D264" s="128"/>
      <c r="E264" s="128"/>
      <c r="F264" s="128"/>
      <c r="G264" s="128"/>
      <c r="H264" s="128"/>
      <c r="I264" s="128"/>
      <c r="J264" s="128"/>
    </row>
    <row r="265" spans="3:10">
      <c r="C265" s="128"/>
      <c r="D265" s="128"/>
      <c r="E265" s="128"/>
      <c r="F265" s="128"/>
      <c r="G265" s="128"/>
      <c r="H265" s="128"/>
      <c r="I265" s="128"/>
      <c r="J265" s="128"/>
    </row>
    <row r="266" spans="3:10">
      <c r="C266" s="128"/>
      <c r="D266" s="128"/>
      <c r="E266" s="128"/>
      <c r="F266" s="128"/>
      <c r="G266" s="128"/>
      <c r="H266" s="128"/>
      <c r="I266" s="128"/>
      <c r="J266" s="128"/>
    </row>
    <row r="267" spans="3:10">
      <c r="C267" s="128"/>
      <c r="D267" s="128"/>
      <c r="E267" s="128"/>
      <c r="F267" s="128"/>
      <c r="G267" s="128"/>
      <c r="H267" s="128"/>
      <c r="I267" s="128"/>
      <c r="J267" s="128"/>
    </row>
    <row r="268" spans="3:10">
      <c r="C268" s="128"/>
      <c r="D268" s="128"/>
      <c r="E268" s="128"/>
      <c r="F268" s="128"/>
      <c r="G268" s="128"/>
      <c r="H268" s="128"/>
      <c r="I268" s="128"/>
      <c r="J268" s="128"/>
    </row>
    <row r="269" spans="3:10">
      <c r="C269" s="128"/>
      <c r="D269" s="128"/>
      <c r="E269" s="128"/>
      <c r="F269" s="128"/>
      <c r="G269" s="128"/>
      <c r="H269" s="128"/>
      <c r="I269" s="128"/>
      <c r="J269" s="128"/>
    </row>
    <row r="270" spans="3:10">
      <c r="C270" s="128"/>
      <c r="D270" s="128"/>
      <c r="E270" s="128"/>
      <c r="F270" s="128"/>
      <c r="G270" s="128"/>
      <c r="H270" s="128"/>
      <c r="I270" s="128"/>
      <c r="J270" s="128"/>
    </row>
    <row r="271" spans="3:10">
      <c r="C271" s="128"/>
      <c r="D271" s="128"/>
      <c r="E271" s="128"/>
      <c r="F271" s="128"/>
      <c r="G271" s="128"/>
      <c r="H271" s="128"/>
      <c r="I271" s="128"/>
      <c r="J271" s="128"/>
    </row>
    <row r="272" spans="3:10">
      <c r="C272" s="128"/>
      <c r="D272" s="128"/>
      <c r="E272" s="128"/>
      <c r="F272" s="128"/>
      <c r="G272" s="128"/>
      <c r="H272" s="128"/>
      <c r="I272" s="128"/>
      <c r="J272" s="128"/>
    </row>
    <row r="273" spans="3:10">
      <c r="C273" s="128"/>
      <c r="D273" s="128"/>
      <c r="E273" s="128"/>
      <c r="F273" s="128"/>
      <c r="G273" s="128"/>
      <c r="H273" s="128"/>
      <c r="I273" s="128"/>
      <c r="J273" s="128"/>
    </row>
    <row r="274" spans="3:10">
      <c r="C274" s="128"/>
      <c r="D274" s="128"/>
      <c r="E274" s="128"/>
      <c r="F274" s="128"/>
      <c r="G274" s="128"/>
      <c r="H274" s="128"/>
      <c r="I274" s="128"/>
      <c r="J274" s="128"/>
    </row>
    <row r="275" spans="3:10">
      <c r="C275" s="128"/>
      <c r="D275" s="128"/>
      <c r="E275" s="128"/>
      <c r="F275" s="128"/>
      <c r="G275" s="128"/>
      <c r="H275" s="128"/>
      <c r="I275" s="128"/>
      <c r="J275" s="128"/>
    </row>
    <row r="276" spans="3:10">
      <c r="C276" s="128"/>
      <c r="D276" s="128"/>
      <c r="E276" s="128"/>
      <c r="F276" s="128"/>
      <c r="G276" s="128"/>
      <c r="H276" s="128"/>
      <c r="I276" s="128"/>
      <c r="J276" s="128"/>
    </row>
    <row r="277" spans="3:10">
      <c r="C277" s="128"/>
      <c r="D277" s="128"/>
      <c r="E277" s="128"/>
      <c r="F277" s="128"/>
      <c r="G277" s="128"/>
      <c r="H277" s="128"/>
      <c r="I277" s="128"/>
      <c r="J277" s="128"/>
    </row>
    <row r="278" spans="3:10">
      <c r="C278" s="128"/>
      <c r="D278" s="128"/>
      <c r="E278" s="128"/>
      <c r="F278" s="128"/>
      <c r="G278" s="128"/>
      <c r="H278" s="128"/>
      <c r="I278" s="128"/>
      <c r="J278" s="128"/>
    </row>
    <row r="279" spans="3:10">
      <c r="C279" s="128"/>
      <c r="D279" s="128"/>
      <c r="E279" s="128"/>
      <c r="F279" s="128"/>
      <c r="G279" s="128"/>
      <c r="H279" s="128"/>
      <c r="I279" s="128"/>
      <c r="J279" s="128"/>
    </row>
    <row r="280" spans="3:10">
      <c r="C280" s="128"/>
      <c r="D280" s="128"/>
      <c r="E280" s="128"/>
      <c r="F280" s="128"/>
      <c r="G280" s="128"/>
      <c r="H280" s="128"/>
      <c r="I280" s="128"/>
      <c r="J280" s="128"/>
    </row>
    <row r="281" spans="3:10">
      <c r="C281" s="128"/>
      <c r="D281" s="128"/>
      <c r="E281" s="128"/>
      <c r="F281" s="128"/>
      <c r="G281" s="128"/>
      <c r="H281" s="128"/>
      <c r="I281" s="128"/>
      <c r="J281" s="128"/>
    </row>
    <row r="282" spans="3:10">
      <c r="C282" s="128"/>
      <c r="D282" s="128"/>
      <c r="E282" s="128"/>
      <c r="F282" s="128"/>
      <c r="G282" s="128"/>
      <c r="H282" s="128"/>
      <c r="I282" s="128"/>
      <c r="J282" s="128"/>
    </row>
    <row r="283" spans="3:10">
      <c r="C283" s="128"/>
      <c r="D283" s="128"/>
      <c r="E283" s="128"/>
      <c r="F283" s="128"/>
      <c r="G283" s="128"/>
      <c r="H283" s="128"/>
      <c r="I283" s="128"/>
      <c r="J283" s="128"/>
    </row>
    <row r="284" spans="3:10">
      <c r="C284" s="128"/>
      <c r="D284" s="128"/>
      <c r="E284" s="128"/>
      <c r="F284" s="128"/>
      <c r="G284" s="128"/>
      <c r="H284" s="128"/>
      <c r="I284" s="128"/>
      <c r="J284" s="128"/>
    </row>
    <row r="285" spans="3:10">
      <c r="C285" s="128"/>
      <c r="D285" s="128"/>
      <c r="E285" s="128"/>
      <c r="F285" s="128"/>
      <c r="G285" s="128"/>
      <c r="H285" s="128"/>
      <c r="I285" s="128"/>
      <c r="J285" s="128"/>
    </row>
    <row r="286" spans="3:10">
      <c r="C286" s="128"/>
      <c r="D286" s="128"/>
      <c r="E286" s="128"/>
      <c r="F286" s="128"/>
      <c r="G286" s="128"/>
      <c r="H286" s="128"/>
      <c r="I286" s="128"/>
      <c r="J286" s="128"/>
    </row>
    <row r="287" spans="3:10">
      <c r="C287" s="128"/>
      <c r="D287" s="128"/>
      <c r="E287" s="128"/>
      <c r="F287" s="128"/>
      <c r="G287" s="128"/>
      <c r="H287" s="128"/>
      <c r="I287" s="128"/>
      <c r="J287" s="128"/>
    </row>
    <row r="288" spans="3:10">
      <c r="C288" s="128"/>
      <c r="D288" s="128"/>
      <c r="E288" s="128"/>
      <c r="F288" s="128"/>
      <c r="G288" s="128"/>
      <c r="H288" s="128"/>
      <c r="I288" s="128"/>
      <c r="J288" s="128"/>
    </row>
    <row r="289" spans="3:10">
      <c r="C289" s="128"/>
      <c r="D289" s="128"/>
      <c r="E289" s="128"/>
      <c r="F289" s="128"/>
      <c r="G289" s="128"/>
      <c r="H289" s="128"/>
      <c r="I289" s="128"/>
      <c r="J289" s="128"/>
    </row>
    <row r="290" spans="3:10">
      <c r="C290" s="128"/>
      <c r="D290" s="128"/>
      <c r="E290" s="128"/>
      <c r="F290" s="128"/>
      <c r="G290" s="128"/>
      <c r="H290" s="128"/>
      <c r="I290" s="128"/>
      <c r="J290" s="128"/>
    </row>
    <row r="291" spans="3:10">
      <c r="C291" s="128"/>
      <c r="D291" s="128"/>
      <c r="E291" s="128"/>
      <c r="F291" s="128"/>
      <c r="G291" s="128"/>
      <c r="H291" s="128"/>
      <c r="I291" s="128"/>
      <c r="J291" s="128"/>
    </row>
    <row r="292" spans="3:10">
      <c r="C292" s="128"/>
      <c r="D292" s="128"/>
      <c r="E292" s="128"/>
      <c r="F292" s="128"/>
      <c r="G292" s="128"/>
      <c r="H292" s="128"/>
      <c r="I292" s="128"/>
      <c r="J292" s="128"/>
    </row>
    <row r="293" spans="3:10">
      <c r="C293" s="128"/>
      <c r="D293" s="128"/>
      <c r="E293" s="128"/>
      <c r="F293" s="128"/>
      <c r="G293" s="128"/>
      <c r="H293" s="128"/>
      <c r="I293" s="128"/>
      <c r="J293" s="128"/>
    </row>
    <row r="294" spans="3:10">
      <c r="C294" s="128"/>
      <c r="D294" s="128"/>
      <c r="E294" s="128"/>
      <c r="F294" s="128"/>
      <c r="G294" s="128"/>
      <c r="H294" s="128"/>
      <c r="I294" s="128"/>
      <c r="J294" s="128"/>
    </row>
    <row r="295" spans="3:10">
      <c r="C295" s="128"/>
      <c r="D295" s="128"/>
      <c r="E295" s="128"/>
      <c r="F295" s="128"/>
      <c r="G295" s="128"/>
      <c r="H295" s="128"/>
      <c r="I295" s="128"/>
      <c r="J295" s="128"/>
    </row>
    <row r="296" spans="3:10">
      <c r="C296" s="128"/>
      <c r="D296" s="128"/>
      <c r="E296" s="128"/>
      <c r="F296" s="128"/>
      <c r="G296" s="128"/>
      <c r="H296" s="128"/>
      <c r="I296" s="128"/>
      <c r="J296" s="128"/>
    </row>
    <row r="297" spans="3:10">
      <c r="C297" s="128"/>
      <c r="D297" s="128"/>
      <c r="E297" s="128"/>
      <c r="F297" s="128"/>
      <c r="G297" s="128"/>
      <c r="H297" s="128"/>
      <c r="I297" s="128"/>
      <c r="J297" s="128"/>
    </row>
    <row r="298" spans="3:10">
      <c r="C298" s="128"/>
      <c r="D298" s="128"/>
      <c r="E298" s="128"/>
      <c r="F298" s="128"/>
      <c r="G298" s="128"/>
      <c r="H298" s="128"/>
      <c r="I298" s="128"/>
      <c r="J298" s="128"/>
    </row>
    <row r="299" spans="3:10">
      <c r="C299" s="128"/>
      <c r="D299" s="128"/>
      <c r="E299" s="128"/>
      <c r="F299" s="128"/>
      <c r="G299" s="128"/>
      <c r="H299" s="128"/>
      <c r="I299" s="128"/>
      <c r="J299" s="128"/>
    </row>
    <row r="300" spans="3:10">
      <c r="C300" s="128"/>
      <c r="D300" s="128"/>
      <c r="E300" s="128"/>
      <c r="F300" s="128"/>
      <c r="G300" s="128"/>
      <c r="H300" s="128"/>
      <c r="I300" s="128"/>
      <c r="J300" s="128"/>
    </row>
    <row r="301" spans="3:10">
      <c r="C301" s="128"/>
      <c r="D301" s="128"/>
      <c r="E301" s="128"/>
      <c r="F301" s="128"/>
      <c r="G301" s="128"/>
      <c r="H301" s="128"/>
      <c r="I301" s="128"/>
      <c r="J301" s="128"/>
    </row>
    <row r="302" spans="3:10">
      <c r="C302" s="128"/>
      <c r="D302" s="128"/>
      <c r="E302" s="128"/>
      <c r="F302" s="128"/>
      <c r="G302" s="128"/>
      <c r="H302" s="128"/>
      <c r="I302" s="128"/>
      <c r="J302" s="128"/>
    </row>
    <row r="303" spans="3:10">
      <c r="C303" s="128"/>
      <c r="D303" s="128"/>
      <c r="E303" s="128"/>
      <c r="F303" s="128"/>
      <c r="G303" s="128"/>
      <c r="H303" s="128"/>
      <c r="I303" s="128"/>
      <c r="J303" s="128"/>
    </row>
    <row r="304" spans="3:10">
      <c r="C304" s="128"/>
      <c r="D304" s="128"/>
      <c r="E304" s="128"/>
      <c r="F304" s="128"/>
      <c r="G304" s="128"/>
      <c r="H304" s="128"/>
      <c r="I304" s="128"/>
      <c r="J304" s="128"/>
    </row>
    <row r="305" spans="3:10">
      <c r="C305" s="128"/>
      <c r="D305" s="128"/>
      <c r="E305" s="128"/>
      <c r="F305" s="128"/>
      <c r="G305" s="128"/>
      <c r="H305" s="128"/>
      <c r="I305" s="128"/>
      <c r="J305" s="128"/>
    </row>
    <row r="306" spans="3:10">
      <c r="C306" s="128"/>
      <c r="D306" s="128"/>
      <c r="E306" s="128"/>
      <c r="F306" s="128"/>
      <c r="G306" s="128"/>
      <c r="H306" s="128"/>
      <c r="I306" s="128"/>
      <c r="J306" s="128"/>
    </row>
    <row r="307" spans="3:10">
      <c r="C307" s="128"/>
      <c r="D307" s="128"/>
      <c r="E307" s="128"/>
      <c r="F307" s="128"/>
      <c r="G307" s="128"/>
      <c r="H307" s="128"/>
      <c r="I307" s="128"/>
      <c r="J307" s="128"/>
    </row>
    <row r="308" spans="3:10">
      <c r="C308" s="128"/>
      <c r="D308" s="128"/>
      <c r="E308" s="128"/>
      <c r="F308" s="128"/>
      <c r="G308" s="128"/>
      <c r="H308" s="128"/>
      <c r="I308" s="128"/>
      <c r="J308" s="128"/>
    </row>
    <row r="309" spans="3:10">
      <c r="C309" s="128"/>
      <c r="D309" s="128"/>
      <c r="E309" s="128"/>
      <c r="F309" s="128"/>
      <c r="G309" s="128"/>
      <c r="H309" s="128"/>
      <c r="I309" s="128"/>
      <c r="J309" s="128"/>
    </row>
    <row r="310" spans="3:10">
      <c r="C310" s="128"/>
      <c r="D310" s="128"/>
      <c r="E310" s="128"/>
      <c r="F310" s="128"/>
      <c r="G310" s="128"/>
      <c r="H310" s="128"/>
      <c r="I310" s="128"/>
      <c r="J310" s="128"/>
    </row>
    <row r="311" spans="3:10">
      <c r="C311" s="128"/>
      <c r="D311" s="128"/>
      <c r="E311" s="128"/>
      <c r="F311" s="128"/>
      <c r="G311" s="128"/>
      <c r="H311" s="128"/>
      <c r="I311" s="128"/>
      <c r="J311" s="128"/>
    </row>
    <row r="312" spans="3:10">
      <c r="C312" s="128"/>
      <c r="D312" s="128"/>
      <c r="E312" s="128"/>
      <c r="F312" s="128"/>
      <c r="G312" s="128"/>
      <c r="H312" s="128"/>
      <c r="I312" s="128"/>
      <c r="J312" s="128"/>
    </row>
    <row r="313" spans="3:10">
      <c r="C313" s="128"/>
      <c r="D313" s="128"/>
      <c r="E313" s="128"/>
      <c r="F313" s="128"/>
      <c r="G313" s="128"/>
      <c r="H313" s="128"/>
      <c r="I313" s="128"/>
      <c r="J313" s="128"/>
    </row>
    <row r="314" spans="3:10">
      <c r="C314" s="128"/>
      <c r="D314" s="128"/>
      <c r="E314" s="128"/>
      <c r="F314" s="128"/>
      <c r="G314" s="128"/>
      <c r="H314" s="128"/>
      <c r="I314" s="128"/>
      <c r="J314" s="128"/>
    </row>
    <row r="315" spans="3:10">
      <c r="C315" s="128"/>
      <c r="D315" s="128"/>
      <c r="E315" s="128"/>
      <c r="F315" s="128"/>
      <c r="G315" s="128"/>
      <c r="H315" s="128"/>
      <c r="I315" s="128"/>
      <c r="J315" s="128"/>
    </row>
    <row r="316" spans="3:10">
      <c r="C316" s="128"/>
      <c r="D316" s="128"/>
      <c r="E316" s="128"/>
      <c r="F316" s="128"/>
      <c r="G316" s="128"/>
      <c r="H316" s="128"/>
      <c r="I316" s="128"/>
      <c r="J316" s="128"/>
    </row>
    <row r="317" spans="3:10">
      <c r="C317" s="128"/>
      <c r="D317" s="128"/>
      <c r="E317" s="128"/>
      <c r="F317" s="128"/>
      <c r="G317" s="128"/>
      <c r="H317" s="128"/>
      <c r="I317" s="128"/>
      <c r="J317" s="128"/>
    </row>
    <row r="318" spans="3:10">
      <c r="C318" s="128"/>
      <c r="D318" s="128"/>
      <c r="E318" s="128"/>
      <c r="F318" s="128"/>
      <c r="G318" s="128"/>
      <c r="H318" s="128"/>
      <c r="I318" s="128"/>
      <c r="J318" s="128"/>
    </row>
    <row r="319" spans="3:10">
      <c r="C319" s="128"/>
      <c r="D319" s="128"/>
      <c r="E319" s="128"/>
      <c r="F319" s="128"/>
      <c r="G319" s="128"/>
      <c r="H319" s="128"/>
      <c r="I319" s="128"/>
      <c r="J319" s="128"/>
    </row>
    <row r="320" spans="3:10">
      <c r="C320" s="128"/>
      <c r="D320" s="128"/>
      <c r="E320" s="128"/>
      <c r="F320" s="128"/>
      <c r="G320" s="128"/>
      <c r="H320" s="128"/>
      <c r="I320" s="128"/>
      <c r="J320" s="128"/>
    </row>
    <row r="321" spans="3:10">
      <c r="C321" s="128"/>
      <c r="D321" s="128"/>
      <c r="E321" s="128"/>
      <c r="F321" s="128"/>
      <c r="G321" s="128"/>
      <c r="H321" s="128"/>
      <c r="I321" s="128"/>
      <c r="J321" s="128"/>
    </row>
    <row r="322" spans="3:10">
      <c r="C322" s="128"/>
      <c r="D322" s="128"/>
      <c r="E322" s="128"/>
      <c r="F322" s="128"/>
      <c r="G322" s="128"/>
      <c r="H322" s="128"/>
      <c r="I322" s="128"/>
      <c r="J322" s="128"/>
    </row>
    <row r="323" spans="3:10">
      <c r="C323" s="128"/>
      <c r="D323" s="128"/>
      <c r="E323" s="128"/>
      <c r="F323" s="128"/>
      <c r="G323" s="128"/>
      <c r="H323" s="128"/>
      <c r="I323" s="128"/>
      <c r="J323" s="128"/>
    </row>
    <row r="324" spans="3:10">
      <c r="C324" s="128"/>
      <c r="D324" s="128"/>
      <c r="E324" s="128"/>
      <c r="F324" s="128"/>
      <c r="G324" s="128"/>
      <c r="H324" s="128"/>
      <c r="I324" s="128"/>
      <c r="J324" s="128"/>
    </row>
    <row r="325" spans="3:10">
      <c r="C325" s="128"/>
      <c r="D325" s="128"/>
      <c r="E325" s="128"/>
      <c r="F325" s="128"/>
      <c r="G325" s="128"/>
      <c r="H325" s="128"/>
      <c r="I325" s="128"/>
      <c r="J325" s="128"/>
    </row>
    <row r="326" spans="3:10">
      <c r="C326" s="128"/>
      <c r="D326" s="128"/>
      <c r="E326" s="128"/>
      <c r="F326" s="128"/>
      <c r="G326" s="128"/>
      <c r="H326" s="128"/>
      <c r="I326" s="128"/>
      <c r="J326" s="128"/>
    </row>
    <row r="327" spans="3:10">
      <c r="C327" s="128"/>
      <c r="D327" s="128"/>
      <c r="E327" s="128"/>
      <c r="F327" s="128"/>
      <c r="G327" s="128"/>
      <c r="H327" s="128"/>
      <c r="I327" s="128"/>
      <c r="J327" s="128"/>
    </row>
    <row r="328" spans="3:10">
      <c r="C328" s="128"/>
      <c r="D328" s="128"/>
      <c r="E328" s="128"/>
      <c r="F328" s="128"/>
      <c r="G328" s="128"/>
      <c r="H328" s="128"/>
      <c r="I328" s="128"/>
      <c r="J328" s="128"/>
    </row>
    <row r="329" spans="3:10">
      <c r="C329" s="128"/>
      <c r="D329" s="128"/>
      <c r="E329" s="128"/>
      <c r="F329" s="128"/>
      <c r="G329" s="128"/>
      <c r="H329" s="128"/>
      <c r="I329" s="128"/>
      <c r="J329" s="128"/>
    </row>
    <row r="330" spans="3:10">
      <c r="C330" s="128"/>
      <c r="D330" s="128"/>
      <c r="E330" s="128"/>
      <c r="F330" s="128"/>
      <c r="G330" s="128"/>
      <c r="H330" s="128"/>
      <c r="I330" s="128"/>
      <c r="J330" s="128"/>
    </row>
    <row r="331" spans="3:10">
      <c r="C331" s="128"/>
      <c r="D331" s="128"/>
      <c r="E331" s="128"/>
      <c r="F331" s="128"/>
      <c r="G331" s="128"/>
      <c r="H331" s="128"/>
      <c r="I331" s="128"/>
      <c r="J331" s="128"/>
    </row>
    <row r="332" spans="3:10">
      <c r="C332" s="128"/>
      <c r="D332" s="128"/>
      <c r="E332" s="128"/>
      <c r="F332" s="128"/>
      <c r="G332" s="128"/>
      <c r="H332" s="128"/>
      <c r="I332" s="128"/>
      <c r="J332" s="128"/>
    </row>
    <row r="333" spans="3:10">
      <c r="C333" s="128"/>
      <c r="D333" s="128"/>
      <c r="E333" s="128"/>
      <c r="F333" s="128"/>
      <c r="G333" s="128"/>
      <c r="H333" s="128"/>
      <c r="I333" s="128"/>
      <c r="J333" s="128"/>
    </row>
    <row r="334" spans="3:10">
      <c r="C334" s="128"/>
      <c r="D334" s="128"/>
      <c r="E334" s="128"/>
      <c r="F334" s="128"/>
      <c r="G334" s="128"/>
      <c r="H334" s="128"/>
      <c r="I334" s="128"/>
      <c r="J334" s="128"/>
    </row>
    <row r="335" spans="3:10">
      <c r="C335" s="128"/>
      <c r="D335" s="128"/>
      <c r="E335" s="128"/>
      <c r="F335" s="128"/>
      <c r="G335" s="128"/>
      <c r="H335" s="128"/>
      <c r="I335" s="128"/>
      <c r="J335" s="128"/>
    </row>
    <row r="336" spans="3:10">
      <c r="C336" s="128"/>
      <c r="D336" s="128"/>
      <c r="E336" s="128"/>
      <c r="F336" s="128"/>
      <c r="G336" s="128"/>
      <c r="H336" s="128"/>
      <c r="I336" s="128"/>
      <c r="J336" s="128"/>
    </row>
    <row r="337" spans="3:10">
      <c r="C337" s="128"/>
      <c r="D337" s="128"/>
      <c r="E337" s="128"/>
      <c r="F337" s="128"/>
      <c r="G337" s="128"/>
      <c r="H337" s="128"/>
      <c r="I337" s="128"/>
      <c r="J337" s="128"/>
    </row>
    <row r="338" spans="3:10">
      <c r="C338" s="128"/>
      <c r="D338" s="128"/>
      <c r="E338" s="128"/>
      <c r="F338" s="128"/>
      <c r="G338" s="128"/>
      <c r="H338" s="128"/>
      <c r="I338" s="128"/>
      <c r="J338" s="128"/>
    </row>
    <row r="339" spans="3:10">
      <c r="C339" s="128"/>
      <c r="D339" s="128"/>
      <c r="E339" s="128"/>
      <c r="F339" s="128"/>
      <c r="G339" s="128"/>
      <c r="H339" s="128"/>
      <c r="I339" s="128"/>
      <c r="J339" s="128"/>
    </row>
    <row r="340" spans="3:10">
      <c r="C340" s="128"/>
      <c r="D340" s="128"/>
      <c r="E340" s="128"/>
      <c r="F340" s="128"/>
      <c r="G340" s="128"/>
      <c r="H340" s="128"/>
      <c r="I340" s="128"/>
      <c r="J340" s="128"/>
    </row>
    <row r="341" spans="3:10">
      <c r="C341" s="128"/>
      <c r="D341" s="128"/>
      <c r="E341" s="128"/>
      <c r="F341" s="128"/>
      <c r="G341" s="128"/>
      <c r="H341" s="128"/>
      <c r="I341" s="128"/>
      <c r="J341" s="128"/>
    </row>
    <row r="342" spans="3:10">
      <c r="C342" s="128"/>
      <c r="D342" s="128"/>
      <c r="E342" s="128"/>
      <c r="F342" s="128"/>
      <c r="G342" s="128"/>
      <c r="H342" s="128"/>
      <c r="I342" s="128"/>
      <c r="J342" s="128"/>
    </row>
    <row r="343" spans="3:10">
      <c r="C343" s="128"/>
      <c r="D343" s="128"/>
      <c r="E343" s="128"/>
      <c r="F343" s="128"/>
      <c r="G343" s="128"/>
      <c r="H343" s="128"/>
      <c r="I343" s="128"/>
      <c r="J343" s="128"/>
    </row>
    <row r="344" spans="3:10">
      <c r="C344" s="128"/>
      <c r="D344" s="128"/>
      <c r="E344" s="128"/>
      <c r="F344" s="128"/>
      <c r="G344" s="128"/>
      <c r="H344" s="128"/>
      <c r="I344" s="128"/>
      <c r="J344" s="128"/>
    </row>
    <row r="345" spans="3:10">
      <c r="C345" s="128"/>
      <c r="D345" s="128"/>
      <c r="E345" s="128"/>
      <c r="F345" s="128"/>
      <c r="G345" s="128"/>
      <c r="H345" s="128"/>
      <c r="I345" s="128"/>
      <c r="J345" s="128"/>
    </row>
    <row r="346" spans="3:10">
      <c r="C346" s="128"/>
      <c r="D346" s="128"/>
      <c r="E346" s="128"/>
      <c r="F346" s="128"/>
      <c r="G346" s="128"/>
      <c r="H346" s="128"/>
      <c r="I346" s="128"/>
      <c r="J346" s="128"/>
    </row>
    <row r="347" spans="3:10">
      <c r="C347" s="128"/>
      <c r="D347" s="128"/>
      <c r="E347" s="128"/>
      <c r="F347" s="128"/>
      <c r="G347" s="128"/>
      <c r="H347" s="128"/>
      <c r="I347" s="128"/>
      <c r="J347" s="128"/>
    </row>
    <row r="348" spans="3:10">
      <c r="C348" s="128"/>
      <c r="D348" s="128"/>
      <c r="E348" s="128"/>
      <c r="F348" s="128"/>
      <c r="G348" s="128"/>
      <c r="H348" s="128"/>
      <c r="I348" s="128"/>
      <c r="J348" s="128"/>
    </row>
    <row r="349" spans="3:10">
      <c r="C349" s="128"/>
      <c r="D349" s="128"/>
      <c r="E349" s="128"/>
      <c r="F349" s="128"/>
      <c r="G349" s="128"/>
      <c r="H349" s="128"/>
      <c r="I349" s="128"/>
      <c r="J349" s="128"/>
    </row>
    <row r="350" spans="3:10">
      <c r="C350" s="128"/>
      <c r="D350" s="128"/>
      <c r="E350" s="128"/>
      <c r="F350" s="128"/>
      <c r="G350" s="128"/>
      <c r="H350" s="128"/>
      <c r="I350" s="128"/>
      <c r="J350" s="128"/>
    </row>
    <row r="351" spans="3:10">
      <c r="C351" s="128"/>
      <c r="D351" s="128"/>
      <c r="E351" s="128"/>
      <c r="F351" s="128"/>
      <c r="G351" s="128"/>
      <c r="H351" s="128"/>
      <c r="I351" s="128"/>
      <c r="J351" s="128"/>
    </row>
    <row r="352" spans="3:10">
      <c r="C352" s="128"/>
      <c r="D352" s="128"/>
      <c r="E352" s="128"/>
      <c r="F352" s="128"/>
      <c r="G352" s="128"/>
      <c r="H352" s="128"/>
      <c r="I352" s="128"/>
      <c r="J352" s="128"/>
    </row>
    <row r="353" spans="3:10">
      <c r="C353" s="128"/>
      <c r="D353" s="128"/>
      <c r="E353" s="128"/>
      <c r="F353" s="128"/>
      <c r="G353" s="128"/>
      <c r="H353" s="128"/>
      <c r="I353" s="128"/>
      <c r="J353" s="128"/>
    </row>
    <row r="354" spans="3:10">
      <c r="C354" s="128"/>
      <c r="D354" s="128"/>
      <c r="E354" s="128"/>
      <c r="F354" s="128"/>
      <c r="G354" s="128"/>
      <c r="H354" s="128"/>
      <c r="I354" s="128"/>
      <c r="J354" s="128"/>
    </row>
    <row r="355" spans="3:10">
      <c r="C355" s="128"/>
      <c r="D355" s="128"/>
      <c r="E355" s="128"/>
      <c r="F355" s="128"/>
      <c r="G355" s="128"/>
      <c r="H355" s="128"/>
      <c r="I355" s="128"/>
      <c r="J355" s="128"/>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C24:J26 C30:J30 C22 C8:K21">
    <cfRule type="cellIs" dxfId="110" priority="2" operator="between">
      <formula>0.001</formula>
      <formula>0.045</formula>
    </cfRule>
    <cfRule type="cellIs" dxfId="109" priority="3" operator="between">
      <formula>0.0001</formula>
      <formula>0.045</formula>
    </cfRule>
  </conditionalFormatting>
  <conditionalFormatting sqref="C24:J26 C30:J30 C22 C8:K21">
    <cfRule type="cellIs" dxfId="108" priority="1" operator="between">
      <formula>0.0001</formula>
      <formula>0.045</formula>
    </cfRule>
  </conditionalFormatting>
  <hyperlinks>
    <hyperlink ref="B32" r:id="rId1"/>
    <hyperlink ref="C4:F4" r:id="rId2" display="Ensino básico"/>
    <hyperlink ref="G4:J5" r:id="rId3" display="Ensino secundário"/>
    <hyperlink ref="C22:J22" r:id="rId4" display="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3.xml><?xml version="1.0" encoding="utf-8"?>
<worksheet xmlns="http://schemas.openxmlformats.org/spreadsheetml/2006/main" xmlns:r="http://schemas.openxmlformats.org/officeDocument/2006/relationships">
  <dimension ref="B1:D14"/>
  <sheetViews>
    <sheetView showGridLines="0" workbookViewId="0">
      <selection activeCell="F5" sqref="F5"/>
    </sheetView>
  </sheetViews>
  <sheetFormatPr defaultRowHeight="12.75"/>
  <cols>
    <col min="1" max="1" width="6.7109375" style="1733" customWidth="1"/>
    <col min="2" max="2" width="48.42578125" style="1733" customWidth="1"/>
    <col min="3" max="3" width="9.140625" style="1733"/>
    <col min="4" max="4" width="35.5703125" style="1733" customWidth="1"/>
    <col min="5" max="16384" width="9.140625" style="1733"/>
  </cols>
  <sheetData>
    <row r="1" spans="2:4" ht="13.5" thickBot="1">
      <c r="B1" s="1743"/>
      <c r="C1" s="1743"/>
    </row>
    <row r="2" spans="2:4" ht="22.5" customHeight="1" thickBot="1">
      <c r="B2" s="1734" t="s">
        <v>1793</v>
      </c>
      <c r="C2" s="1735"/>
      <c r="D2" s="1734" t="s">
        <v>1827</v>
      </c>
    </row>
    <row r="3" spans="2:4" s="1738" customFormat="1" ht="22.5" customHeight="1" thickBot="1">
      <c r="B3" s="1736" t="s">
        <v>1794</v>
      </c>
      <c r="C3" s="1737" t="s">
        <v>343</v>
      </c>
      <c r="D3" s="1736" t="s">
        <v>1828</v>
      </c>
    </row>
    <row r="4" spans="2:4" s="1738" customFormat="1" ht="22.5" customHeight="1" thickBot="1">
      <c r="B4" s="1736" t="s">
        <v>1795</v>
      </c>
      <c r="C4" s="1737" t="s">
        <v>594</v>
      </c>
      <c r="D4" s="1736" t="s">
        <v>1829</v>
      </c>
    </row>
    <row r="5" spans="2:4" s="1738" customFormat="1" ht="22.5" customHeight="1" thickBot="1">
      <c r="B5" s="1736" t="s">
        <v>1796</v>
      </c>
      <c r="C5" s="1737" t="s">
        <v>1797</v>
      </c>
      <c r="D5" s="1736" t="s">
        <v>1830</v>
      </c>
    </row>
    <row r="6" spans="2:4" s="1738" customFormat="1" ht="22.5" customHeight="1" thickBot="1">
      <c r="B6" s="1736" t="s">
        <v>1798</v>
      </c>
      <c r="C6" s="1737" t="s">
        <v>57</v>
      </c>
      <c r="D6" s="1736" t="s">
        <v>1831</v>
      </c>
    </row>
    <row r="7" spans="2:4" s="1738" customFormat="1" ht="22.5" customHeight="1" thickBot="1">
      <c r="B7" s="1736" t="s">
        <v>1799</v>
      </c>
      <c r="C7" s="1737" t="s">
        <v>24</v>
      </c>
      <c r="D7" s="1736" t="s">
        <v>1832</v>
      </c>
    </row>
    <row r="8" spans="2:4" s="1738" customFormat="1" ht="22.5" customHeight="1" thickBot="1">
      <c r="B8" s="1736" t="s">
        <v>1800</v>
      </c>
      <c r="C8" s="1737" t="s">
        <v>1801</v>
      </c>
      <c r="D8" s="1736" t="s">
        <v>1833</v>
      </c>
    </row>
    <row r="9" spans="2:4" s="1738" customFormat="1" ht="22.5" customHeight="1" thickBot="1">
      <c r="B9" s="1736" t="s">
        <v>1802</v>
      </c>
      <c r="C9" s="1737" t="s">
        <v>1803</v>
      </c>
      <c r="D9" s="1736" t="s">
        <v>1834</v>
      </c>
    </row>
    <row r="10" spans="2:4" s="1738" customFormat="1" ht="22.5" customHeight="1" thickBot="1">
      <c r="B10" s="1736" t="s">
        <v>1804</v>
      </c>
      <c r="C10" s="1737" t="s">
        <v>1805</v>
      </c>
      <c r="D10" s="1736" t="s">
        <v>1835</v>
      </c>
    </row>
    <row r="11" spans="2:4" s="1738" customFormat="1" ht="22.5" customHeight="1" thickBot="1">
      <c r="B11" s="1736" t="s">
        <v>1806</v>
      </c>
      <c r="C11" s="1737" t="s">
        <v>1807</v>
      </c>
      <c r="D11" s="1736" t="s">
        <v>1836</v>
      </c>
    </row>
    <row r="12" spans="2:4" s="1738" customFormat="1" ht="22.5" customHeight="1" thickBot="1">
      <c r="B12" s="1736" t="s">
        <v>1808</v>
      </c>
      <c r="C12" s="1737" t="s">
        <v>1809</v>
      </c>
      <c r="D12" s="1736" t="s">
        <v>1837</v>
      </c>
    </row>
    <row r="13" spans="2:4" s="1738" customFormat="1" ht="22.5" customHeight="1" thickBot="1">
      <c r="B13" s="1739" t="s">
        <v>1810</v>
      </c>
      <c r="C13" s="1740" t="s">
        <v>69</v>
      </c>
      <c r="D13" s="1739" t="s">
        <v>1838</v>
      </c>
    </row>
    <row r="14" spans="2:4" s="1738" customFormat="1" ht="22.5" customHeight="1" thickBot="1">
      <c r="B14" s="1739" t="s">
        <v>1811</v>
      </c>
      <c r="C14" s="1740" t="s">
        <v>674</v>
      </c>
      <c r="D14" s="1739" t="s">
        <v>1839</v>
      </c>
    </row>
  </sheetData>
  <mergeCells count="1">
    <mergeCell ref="B1:C1"/>
  </mergeCell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sheetPr>
    <pageSetUpPr fitToPage="1"/>
  </sheetPr>
  <dimension ref="B1:L355"/>
  <sheetViews>
    <sheetView showGridLines="0" workbookViewId="0">
      <selection activeCell="B1" sqref="B1:J1"/>
    </sheetView>
  </sheetViews>
  <sheetFormatPr defaultColWidth="9.140625" defaultRowHeight="11.25"/>
  <cols>
    <col min="1" max="1" width="6.7109375" style="147" customWidth="1"/>
    <col min="2" max="2" width="16.7109375" style="147" customWidth="1"/>
    <col min="3" max="5" width="8.7109375" style="147" customWidth="1"/>
    <col min="6" max="6" width="12.7109375" style="147" customWidth="1"/>
    <col min="7" max="7" width="8.7109375" style="147" customWidth="1"/>
    <col min="8" max="8" width="8.7109375" style="154" customWidth="1"/>
    <col min="9" max="9" width="8.7109375" style="147" customWidth="1"/>
    <col min="10" max="10" width="12.7109375" style="147" customWidth="1"/>
    <col min="11" max="11" width="6.7109375" style="147" customWidth="1"/>
    <col min="12" max="12" width="14.28515625" style="147" bestFit="1" customWidth="1"/>
    <col min="13" max="16384" width="9.140625" style="147"/>
  </cols>
  <sheetData>
    <row r="1" spans="2:12" s="144" customFormat="1" ht="30" customHeight="1">
      <c r="B1" s="1921" t="s">
        <v>194</v>
      </c>
      <c r="C1" s="1922"/>
      <c r="D1" s="1922"/>
      <c r="E1" s="1922"/>
      <c r="F1" s="1922"/>
      <c r="G1" s="1922"/>
      <c r="H1" s="1922"/>
      <c r="I1" s="1922"/>
      <c r="J1" s="1922"/>
    </row>
    <row r="2" spans="2:12" s="144" customFormat="1" ht="30" customHeight="1">
      <c r="B2" s="1921" t="s">
        <v>195</v>
      </c>
      <c r="C2" s="1922"/>
      <c r="D2" s="1922"/>
      <c r="E2" s="1922"/>
      <c r="F2" s="1922"/>
      <c r="G2" s="1922"/>
      <c r="H2" s="1922"/>
      <c r="I2" s="1922"/>
      <c r="J2" s="1922"/>
      <c r="L2" s="1732" t="s">
        <v>1792</v>
      </c>
    </row>
    <row r="3" spans="2:12" s="5" customFormat="1" ht="12" customHeight="1">
      <c r="B3" s="132" t="s">
        <v>53</v>
      </c>
      <c r="C3" s="3"/>
      <c r="D3" s="3"/>
      <c r="E3" s="3"/>
      <c r="F3" s="3"/>
      <c r="G3" s="3"/>
      <c r="H3" s="145"/>
      <c r="I3" s="3"/>
      <c r="J3" s="63" t="s">
        <v>54</v>
      </c>
    </row>
    <row r="4" spans="2:12" ht="16.5" customHeight="1">
      <c r="B4" s="1926"/>
      <c r="C4" s="1943" t="s">
        <v>159</v>
      </c>
      <c r="D4" s="1944"/>
      <c r="E4" s="1944"/>
      <c r="F4" s="1944"/>
      <c r="G4" s="1944"/>
      <c r="H4" s="1944"/>
      <c r="I4" s="1944"/>
      <c r="J4" s="1944"/>
    </row>
    <row r="5" spans="2:12" ht="16.5" customHeight="1">
      <c r="B5" s="1927"/>
      <c r="C5" s="1843" t="s">
        <v>55</v>
      </c>
      <c r="D5" s="1844"/>
      <c r="E5" s="1844"/>
      <c r="F5" s="1844"/>
      <c r="G5" s="1843" t="s">
        <v>56</v>
      </c>
      <c r="H5" s="1844"/>
      <c r="I5" s="1844"/>
      <c r="J5" s="1844"/>
    </row>
    <row r="6" spans="2:12" ht="16.5" customHeight="1">
      <c r="B6" s="1927"/>
      <c r="C6" s="1867" t="s">
        <v>9</v>
      </c>
      <c r="D6" s="1843" t="s">
        <v>144</v>
      </c>
      <c r="E6" s="1844"/>
      <c r="F6" s="1844"/>
      <c r="G6" s="1867" t="s">
        <v>9</v>
      </c>
      <c r="H6" s="1843" t="s">
        <v>144</v>
      </c>
      <c r="I6" s="1844"/>
      <c r="J6" s="1844"/>
    </row>
    <row r="7" spans="2:12" ht="60" customHeight="1">
      <c r="B7" s="1928"/>
      <c r="C7" s="1868"/>
      <c r="D7" s="8" t="s">
        <v>184</v>
      </c>
      <c r="E7" s="8" t="s">
        <v>185</v>
      </c>
      <c r="F7" s="148" t="s">
        <v>186</v>
      </c>
      <c r="G7" s="1868"/>
      <c r="H7" s="8" t="s">
        <v>184</v>
      </c>
      <c r="I7" s="8" t="s">
        <v>185</v>
      </c>
      <c r="J7" s="149" t="s">
        <v>186</v>
      </c>
    </row>
    <row r="8" spans="2:12" s="13" customFormat="1" ht="21" customHeight="1">
      <c r="B8" s="9" t="s">
        <v>15</v>
      </c>
      <c r="C8" s="76">
        <v>2954</v>
      </c>
      <c r="D8" s="76">
        <v>621</v>
      </c>
      <c r="E8" s="76">
        <v>2064</v>
      </c>
      <c r="F8" s="76">
        <v>265</v>
      </c>
      <c r="G8" s="76">
        <v>5679</v>
      </c>
      <c r="H8" s="76">
        <v>13</v>
      </c>
      <c r="I8" s="76">
        <v>4700</v>
      </c>
      <c r="J8" s="76">
        <v>896</v>
      </c>
      <c r="K8" s="30"/>
    </row>
    <row r="9" spans="2:12" s="13" customFormat="1" ht="21" customHeight="1">
      <c r="B9" s="9" t="s">
        <v>16</v>
      </c>
      <c r="C9" s="77">
        <v>2270</v>
      </c>
      <c r="D9" s="77">
        <v>0</v>
      </c>
      <c r="E9" s="77">
        <v>2050</v>
      </c>
      <c r="F9" s="77">
        <v>216</v>
      </c>
      <c r="G9" s="77">
        <v>5263</v>
      </c>
      <c r="H9" s="77">
        <v>0</v>
      </c>
      <c r="I9" s="77">
        <v>4538</v>
      </c>
      <c r="J9" s="77">
        <v>717</v>
      </c>
      <c r="K9" s="45"/>
    </row>
    <row r="10" spans="2:12" s="15" customFormat="1" ht="21" customHeight="1">
      <c r="B10" s="16" t="s">
        <v>17</v>
      </c>
      <c r="C10" s="78">
        <v>621</v>
      </c>
      <c r="D10" s="78">
        <v>621</v>
      </c>
      <c r="E10" s="78">
        <v>0</v>
      </c>
      <c r="F10" s="78">
        <v>0</v>
      </c>
      <c r="G10" s="78">
        <v>216</v>
      </c>
      <c r="H10" s="78">
        <v>0</v>
      </c>
      <c r="I10" s="78">
        <v>151</v>
      </c>
      <c r="J10" s="78">
        <v>3</v>
      </c>
      <c r="K10" s="20"/>
    </row>
    <row r="11" spans="2:12" s="13" customFormat="1" ht="21" customHeight="1">
      <c r="B11" s="18" t="s">
        <v>18</v>
      </c>
      <c r="C11" s="79">
        <v>152</v>
      </c>
      <c r="D11" s="79">
        <v>152</v>
      </c>
      <c r="E11" s="79">
        <v>0</v>
      </c>
      <c r="F11" s="79">
        <v>0</v>
      </c>
      <c r="G11" s="79">
        <v>29</v>
      </c>
      <c r="H11" s="79">
        <v>0</v>
      </c>
      <c r="I11" s="79">
        <v>0</v>
      </c>
      <c r="J11" s="79">
        <v>0</v>
      </c>
      <c r="K11" s="31"/>
    </row>
    <row r="12" spans="2:12" s="13" customFormat="1" ht="21" customHeight="1">
      <c r="B12" s="18" t="s">
        <v>19</v>
      </c>
      <c r="C12" s="79">
        <v>209</v>
      </c>
      <c r="D12" s="79">
        <v>209</v>
      </c>
      <c r="E12" s="79">
        <v>0</v>
      </c>
      <c r="F12" s="79">
        <v>0</v>
      </c>
      <c r="G12" s="79">
        <v>27</v>
      </c>
      <c r="H12" s="79">
        <v>0</v>
      </c>
      <c r="I12" s="79">
        <v>27</v>
      </c>
      <c r="J12" s="79">
        <v>0</v>
      </c>
      <c r="K12" s="32"/>
    </row>
    <row r="13" spans="2:12" s="13" customFormat="1" ht="21" customHeight="1">
      <c r="B13" s="18" t="s">
        <v>20</v>
      </c>
      <c r="C13" s="79">
        <v>56</v>
      </c>
      <c r="D13" s="79">
        <v>56</v>
      </c>
      <c r="E13" s="79">
        <v>0</v>
      </c>
      <c r="F13" s="79">
        <v>0</v>
      </c>
      <c r="G13" s="79">
        <v>122</v>
      </c>
      <c r="H13" s="79">
        <v>0</v>
      </c>
      <c r="I13" s="79">
        <v>86</v>
      </c>
      <c r="J13" s="79">
        <v>3</v>
      </c>
      <c r="K13" s="32"/>
    </row>
    <row r="14" spans="2:12" s="6" customFormat="1" ht="21" customHeight="1">
      <c r="B14" s="18" t="s">
        <v>21</v>
      </c>
      <c r="C14" s="80">
        <v>35</v>
      </c>
      <c r="D14" s="80">
        <v>35</v>
      </c>
      <c r="E14" s="80">
        <v>0</v>
      </c>
      <c r="F14" s="80">
        <v>0</v>
      </c>
      <c r="G14" s="80">
        <v>16</v>
      </c>
      <c r="H14" s="80">
        <v>0</v>
      </c>
      <c r="I14" s="80">
        <v>16</v>
      </c>
      <c r="J14" s="80">
        <v>0</v>
      </c>
      <c r="K14" s="17"/>
    </row>
    <row r="15" spans="2:12" s="6" customFormat="1" ht="21" customHeight="1">
      <c r="B15" s="18" t="s">
        <v>22</v>
      </c>
      <c r="C15" s="80">
        <v>85</v>
      </c>
      <c r="D15" s="80">
        <v>85</v>
      </c>
      <c r="E15" s="80">
        <v>0</v>
      </c>
      <c r="F15" s="80">
        <v>0</v>
      </c>
      <c r="G15" s="80">
        <v>0</v>
      </c>
      <c r="H15" s="80">
        <v>0</v>
      </c>
      <c r="I15" s="80">
        <v>0</v>
      </c>
      <c r="J15" s="80">
        <v>0</v>
      </c>
      <c r="K15" s="20"/>
    </row>
    <row r="16" spans="2:12" s="6" customFormat="1" ht="21" customHeight="1">
      <c r="B16" s="18" t="s">
        <v>23</v>
      </c>
      <c r="C16" s="81">
        <v>0</v>
      </c>
      <c r="D16" s="81">
        <v>0</v>
      </c>
      <c r="E16" s="81">
        <v>0</v>
      </c>
      <c r="F16" s="81">
        <v>0</v>
      </c>
      <c r="G16" s="81">
        <v>0</v>
      </c>
      <c r="H16" s="81">
        <v>0</v>
      </c>
      <c r="I16" s="81">
        <v>0</v>
      </c>
      <c r="J16" s="81">
        <v>0</v>
      </c>
      <c r="K16" s="17"/>
    </row>
    <row r="17" spans="2:11" s="6" customFormat="1" ht="21" customHeight="1">
      <c r="B17" s="18" t="s">
        <v>25</v>
      </c>
      <c r="C17" s="80">
        <v>0</v>
      </c>
      <c r="D17" s="80">
        <v>0</v>
      </c>
      <c r="E17" s="80">
        <v>0</v>
      </c>
      <c r="F17" s="80">
        <v>0</v>
      </c>
      <c r="G17" s="80">
        <v>0</v>
      </c>
      <c r="H17" s="80">
        <v>0</v>
      </c>
      <c r="I17" s="80">
        <v>0</v>
      </c>
      <c r="J17" s="80">
        <v>0</v>
      </c>
      <c r="K17" s="20"/>
    </row>
    <row r="18" spans="2:11" s="6" customFormat="1" ht="21" customHeight="1">
      <c r="B18" s="18" t="s">
        <v>26</v>
      </c>
      <c r="C18" s="80">
        <v>0</v>
      </c>
      <c r="D18" s="80">
        <v>0</v>
      </c>
      <c r="E18" s="80">
        <v>0</v>
      </c>
      <c r="F18" s="80">
        <v>0</v>
      </c>
      <c r="G18" s="80">
        <v>22</v>
      </c>
      <c r="H18" s="80">
        <v>0</v>
      </c>
      <c r="I18" s="80">
        <v>22</v>
      </c>
      <c r="J18" s="80">
        <v>0</v>
      </c>
      <c r="K18" s="20"/>
    </row>
    <row r="19" spans="2:11" s="6" customFormat="1" ht="21" customHeight="1">
      <c r="B19" s="18" t="s">
        <v>27</v>
      </c>
      <c r="C19" s="80">
        <v>63</v>
      </c>
      <c r="D19" s="80">
        <v>63</v>
      </c>
      <c r="E19" s="80">
        <v>0</v>
      </c>
      <c r="F19" s="80">
        <v>0</v>
      </c>
      <c r="G19" s="80">
        <v>0</v>
      </c>
      <c r="H19" s="80">
        <v>0</v>
      </c>
      <c r="I19" s="80">
        <v>0</v>
      </c>
      <c r="J19" s="80">
        <v>0</v>
      </c>
      <c r="K19" s="20"/>
    </row>
    <row r="20" spans="2:11" s="6" customFormat="1" ht="21" customHeight="1">
      <c r="B20" s="18" t="s">
        <v>28</v>
      </c>
      <c r="C20" s="80">
        <v>0</v>
      </c>
      <c r="D20" s="80">
        <v>0</v>
      </c>
      <c r="E20" s="80">
        <v>0</v>
      </c>
      <c r="F20" s="80">
        <v>0</v>
      </c>
      <c r="G20" s="80">
        <v>0</v>
      </c>
      <c r="H20" s="80">
        <v>0</v>
      </c>
      <c r="I20" s="80">
        <v>0</v>
      </c>
      <c r="J20" s="80">
        <v>0</v>
      </c>
      <c r="K20" s="20"/>
    </row>
    <row r="21" spans="2:11" s="6" customFormat="1" ht="21" customHeight="1">
      <c r="B21" s="18" t="s">
        <v>29</v>
      </c>
      <c r="C21" s="80">
        <v>21</v>
      </c>
      <c r="D21" s="80">
        <v>21</v>
      </c>
      <c r="E21" s="80">
        <v>0</v>
      </c>
      <c r="F21" s="80">
        <v>0</v>
      </c>
      <c r="G21" s="80">
        <v>0</v>
      </c>
      <c r="H21" s="80">
        <v>0</v>
      </c>
      <c r="I21" s="80">
        <v>0</v>
      </c>
      <c r="J21" s="80">
        <v>0</v>
      </c>
      <c r="K21" s="20"/>
    </row>
    <row r="22" spans="2:11" ht="16.5" customHeight="1">
      <c r="B22" s="1926"/>
      <c r="C22" s="1957" t="s">
        <v>160</v>
      </c>
      <c r="D22" s="1958"/>
      <c r="E22" s="1958"/>
      <c r="F22" s="1958"/>
      <c r="G22" s="1958"/>
      <c r="H22" s="1958"/>
      <c r="I22" s="1958"/>
      <c r="J22" s="1958"/>
    </row>
    <row r="23" spans="2:11" ht="16.5" customHeight="1">
      <c r="B23" s="1927"/>
      <c r="C23" s="1940" t="s">
        <v>96</v>
      </c>
      <c r="D23" s="1941"/>
      <c r="E23" s="1941"/>
      <c r="F23" s="1942"/>
      <c r="G23" s="1940" t="s">
        <v>114</v>
      </c>
      <c r="H23" s="1941"/>
      <c r="I23" s="1941"/>
      <c r="J23" s="1941"/>
    </row>
    <row r="24" spans="2:11" ht="16.5" customHeight="1">
      <c r="B24" s="1927"/>
      <c r="C24" s="1952" t="s">
        <v>9</v>
      </c>
      <c r="D24" s="1940" t="s">
        <v>149</v>
      </c>
      <c r="E24" s="1941"/>
      <c r="F24" s="1942"/>
      <c r="G24" s="1952" t="s">
        <v>9</v>
      </c>
      <c r="H24" s="1940" t="s">
        <v>149</v>
      </c>
      <c r="I24" s="1941"/>
      <c r="J24" s="1941"/>
    </row>
    <row r="25" spans="2:11" ht="60" customHeight="1">
      <c r="B25" s="1928"/>
      <c r="C25" s="1953"/>
      <c r="D25" s="82" t="s">
        <v>187</v>
      </c>
      <c r="E25" s="82" t="s">
        <v>188</v>
      </c>
      <c r="F25" s="177" t="s">
        <v>189</v>
      </c>
      <c r="G25" s="1953"/>
      <c r="H25" s="82" t="s">
        <v>187</v>
      </c>
      <c r="I25" s="82" t="s">
        <v>188</v>
      </c>
      <c r="J25" s="133" t="s">
        <v>189</v>
      </c>
    </row>
    <row r="26" spans="2:11" ht="6" customHeight="1">
      <c r="B26" s="123"/>
      <c r="C26" s="84"/>
      <c r="D26" s="84"/>
      <c r="E26" s="84"/>
      <c r="F26" s="84"/>
      <c r="G26" s="84"/>
      <c r="H26" s="84"/>
      <c r="I26" s="84"/>
      <c r="J26" s="84"/>
    </row>
    <row r="27" spans="2:11" s="150" customFormat="1" ht="12" customHeight="1">
      <c r="B27" s="1889" t="s">
        <v>42</v>
      </c>
      <c r="C27" s="1890"/>
      <c r="D27" s="1890"/>
      <c r="E27" s="1890"/>
      <c r="F27" s="1890"/>
      <c r="G27" s="1890"/>
      <c r="H27" s="1890"/>
      <c r="I27" s="1890"/>
      <c r="J27" s="1890"/>
      <c r="K27" s="34"/>
    </row>
    <row r="28" spans="2:11" s="73" customFormat="1" ht="12" customHeight="1">
      <c r="B28" s="1889" t="s">
        <v>43</v>
      </c>
      <c r="C28" s="1890"/>
      <c r="D28" s="1890"/>
      <c r="E28" s="1890"/>
      <c r="F28" s="1890"/>
      <c r="G28" s="1890"/>
      <c r="H28" s="1890"/>
      <c r="I28" s="1890"/>
      <c r="J28" s="1890"/>
      <c r="K28" s="86"/>
    </row>
    <row r="29" spans="2:11" s="53" customFormat="1" ht="12" customHeight="1">
      <c r="B29" s="1859" t="s">
        <v>44</v>
      </c>
      <c r="C29" s="1891"/>
      <c r="D29" s="1891"/>
      <c r="E29" s="1891"/>
      <c r="F29" s="1891"/>
      <c r="G29" s="1891"/>
      <c r="H29" s="1891"/>
      <c r="I29" s="1891"/>
      <c r="J29" s="1891"/>
      <c r="K29" s="36"/>
    </row>
    <row r="30" spans="2:11" s="183" customFormat="1" ht="6" customHeight="1">
      <c r="B30" s="180"/>
      <c r="C30" s="181"/>
      <c r="D30" s="181"/>
      <c r="E30" s="181"/>
      <c r="F30" s="181"/>
      <c r="G30" s="181"/>
      <c r="H30" s="182"/>
      <c r="I30" s="181"/>
      <c r="J30" s="181"/>
    </row>
    <row r="31" spans="2:11" s="183" customFormat="1" ht="12" customHeight="1">
      <c r="B31" s="1846" t="s">
        <v>47</v>
      </c>
      <c r="C31" s="1846"/>
      <c r="D31" s="1846"/>
      <c r="E31" s="1846"/>
      <c r="F31" s="1846"/>
      <c r="G31" s="181"/>
      <c r="H31" s="182"/>
      <c r="I31" s="181"/>
      <c r="J31" s="181"/>
    </row>
    <row r="32" spans="2:11" ht="12" customHeight="1">
      <c r="B32" s="1850" t="s">
        <v>196</v>
      </c>
      <c r="C32" s="1850"/>
      <c r="D32" s="1850"/>
      <c r="E32" s="128"/>
      <c r="F32" s="128"/>
      <c r="G32" s="128"/>
      <c r="H32" s="178"/>
      <c r="I32" s="128"/>
      <c r="J32" s="128"/>
    </row>
    <row r="33" spans="3:10">
      <c r="C33" s="128"/>
      <c r="D33" s="128"/>
      <c r="E33" s="128"/>
      <c r="F33" s="128"/>
      <c r="G33" s="128"/>
      <c r="H33" s="178"/>
      <c r="I33" s="128"/>
      <c r="J33" s="128"/>
    </row>
    <row r="34" spans="3:10">
      <c r="C34" s="128"/>
      <c r="D34" s="128"/>
      <c r="E34" s="128"/>
      <c r="F34" s="128"/>
      <c r="G34" s="128"/>
      <c r="H34" s="178"/>
      <c r="I34" s="128"/>
      <c r="J34" s="128"/>
    </row>
    <row r="35" spans="3:10">
      <c r="C35" s="128"/>
      <c r="D35" s="128"/>
      <c r="E35" s="128"/>
      <c r="F35" s="128"/>
      <c r="G35" s="128"/>
      <c r="H35" s="178"/>
      <c r="I35" s="128"/>
      <c r="J35" s="128"/>
    </row>
    <row r="36" spans="3:10">
      <c r="C36" s="128"/>
      <c r="D36" s="128"/>
      <c r="E36" s="128"/>
      <c r="F36" s="128"/>
      <c r="G36" s="128"/>
      <c r="H36" s="178"/>
      <c r="I36" s="128"/>
      <c r="J36" s="128"/>
    </row>
    <row r="37" spans="3:10">
      <c r="C37" s="128"/>
      <c r="D37" s="128"/>
      <c r="E37" s="128"/>
      <c r="F37" s="128"/>
      <c r="G37" s="128"/>
      <c r="H37" s="178"/>
      <c r="I37" s="128"/>
      <c r="J37" s="128"/>
    </row>
    <row r="38" spans="3:10">
      <c r="C38" s="128"/>
      <c r="D38" s="128"/>
      <c r="E38" s="128"/>
      <c r="F38" s="128"/>
      <c r="G38" s="128"/>
      <c r="H38" s="178"/>
      <c r="I38" s="128"/>
      <c r="J38" s="128"/>
    </row>
    <row r="39" spans="3:10">
      <c r="C39" s="128"/>
      <c r="D39" s="128"/>
      <c r="E39" s="128"/>
      <c r="F39" s="128"/>
      <c r="G39" s="128"/>
      <c r="H39" s="178"/>
      <c r="I39" s="128"/>
      <c r="J39" s="128"/>
    </row>
    <row r="40" spans="3:10">
      <c r="C40" s="128"/>
      <c r="D40" s="128"/>
      <c r="E40" s="128"/>
      <c r="F40" s="128"/>
      <c r="G40" s="128"/>
      <c r="H40" s="178"/>
      <c r="I40" s="128"/>
      <c r="J40" s="128"/>
    </row>
    <row r="41" spans="3:10">
      <c r="C41" s="128"/>
      <c r="D41" s="128"/>
      <c r="E41" s="128"/>
      <c r="F41" s="128"/>
      <c r="G41" s="128"/>
      <c r="H41" s="178"/>
      <c r="I41" s="128"/>
      <c r="J41" s="128"/>
    </row>
    <row r="42" spans="3:10">
      <c r="C42" s="128"/>
      <c r="D42" s="128"/>
      <c r="E42" s="128"/>
      <c r="F42" s="128"/>
      <c r="G42" s="128"/>
      <c r="H42" s="178"/>
      <c r="I42" s="128"/>
      <c r="J42" s="128"/>
    </row>
    <row r="43" spans="3:10">
      <c r="C43" s="128"/>
      <c r="D43" s="128"/>
      <c r="E43" s="128"/>
      <c r="F43" s="128"/>
      <c r="G43" s="128"/>
      <c r="H43" s="178"/>
      <c r="I43" s="128"/>
      <c r="J43" s="128"/>
    </row>
    <row r="44" spans="3:10">
      <c r="C44" s="128"/>
      <c r="D44" s="128"/>
      <c r="E44" s="128"/>
      <c r="F44" s="128"/>
      <c r="G44" s="128"/>
      <c r="H44" s="178"/>
      <c r="I44" s="128"/>
      <c r="J44" s="128"/>
    </row>
    <row r="45" spans="3:10">
      <c r="C45" s="128"/>
      <c r="D45" s="128"/>
      <c r="E45" s="128"/>
      <c r="F45" s="128"/>
      <c r="G45" s="128"/>
      <c r="H45" s="178"/>
      <c r="I45" s="128"/>
      <c r="J45" s="128"/>
    </row>
    <row r="46" spans="3:10">
      <c r="C46" s="128"/>
      <c r="D46" s="128"/>
      <c r="E46" s="128"/>
      <c r="F46" s="128"/>
      <c r="G46" s="128"/>
      <c r="H46" s="178"/>
      <c r="I46" s="128"/>
      <c r="J46" s="128"/>
    </row>
    <row r="47" spans="3:10">
      <c r="C47" s="128"/>
      <c r="D47" s="128"/>
      <c r="E47" s="128"/>
      <c r="F47" s="128"/>
      <c r="G47" s="128"/>
      <c r="H47" s="178"/>
      <c r="I47" s="128"/>
      <c r="J47" s="128"/>
    </row>
    <row r="48" spans="3:10">
      <c r="C48" s="128"/>
      <c r="D48" s="128"/>
      <c r="E48" s="128"/>
      <c r="F48" s="128"/>
      <c r="G48" s="128"/>
      <c r="H48" s="178"/>
      <c r="I48" s="128"/>
      <c r="J48" s="128"/>
    </row>
    <row r="49" spans="3:10">
      <c r="C49" s="128"/>
      <c r="D49" s="128"/>
      <c r="E49" s="128"/>
      <c r="F49" s="128"/>
      <c r="G49" s="128"/>
      <c r="H49" s="178"/>
      <c r="I49" s="128"/>
      <c r="J49" s="128"/>
    </row>
    <row r="50" spans="3:10">
      <c r="C50" s="128"/>
      <c r="D50" s="128"/>
      <c r="E50" s="128"/>
      <c r="F50" s="128"/>
      <c r="G50" s="128"/>
      <c r="H50" s="178"/>
      <c r="I50" s="128"/>
      <c r="J50" s="128"/>
    </row>
    <row r="51" spans="3:10">
      <c r="C51" s="128"/>
      <c r="D51" s="128"/>
      <c r="E51" s="128"/>
      <c r="F51" s="128"/>
      <c r="G51" s="128"/>
      <c r="H51" s="178"/>
      <c r="I51" s="128"/>
      <c r="J51" s="128"/>
    </row>
    <row r="52" spans="3:10">
      <c r="C52" s="128"/>
      <c r="D52" s="128"/>
      <c r="E52" s="128"/>
      <c r="F52" s="128"/>
      <c r="G52" s="128"/>
      <c r="H52" s="178"/>
      <c r="I52" s="128"/>
      <c r="J52" s="128"/>
    </row>
    <row r="53" spans="3:10">
      <c r="C53" s="128"/>
      <c r="D53" s="128"/>
      <c r="E53" s="128"/>
      <c r="F53" s="128"/>
      <c r="G53" s="128"/>
      <c r="H53" s="178"/>
      <c r="I53" s="128"/>
      <c r="J53" s="128"/>
    </row>
    <row r="54" spans="3:10">
      <c r="C54" s="128"/>
      <c r="D54" s="128"/>
      <c r="E54" s="128"/>
      <c r="F54" s="128"/>
      <c r="G54" s="128"/>
      <c r="H54" s="178"/>
      <c r="I54" s="128"/>
      <c r="J54" s="128"/>
    </row>
    <row r="55" spans="3:10">
      <c r="C55" s="128"/>
      <c r="D55" s="128"/>
      <c r="E55" s="128"/>
      <c r="F55" s="128"/>
      <c r="G55" s="128"/>
      <c r="H55" s="178"/>
      <c r="I55" s="128"/>
      <c r="J55" s="128"/>
    </row>
    <row r="56" spans="3:10">
      <c r="C56" s="128"/>
      <c r="D56" s="128"/>
      <c r="E56" s="128"/>
      <c r="F56" s="128"/>
      <c r="G56" s="128"/>
      <c r="H56" s="178"/>
      <c r="I56" s="128"/>
      <c r="J56" s="128"/>
    </row>
    <row r="57" spans="3:10">
      <c r="C57" s="128"/>
      <c r="D57" s="128"/>
      <c r="E57" s="128"/>
      <c r="F57" s="128"/>
      <c r="G57" s="128"/>
      <c r="H57" s="178"/>
      <c r="I57" s="128"/>
      <c r="J57" s="128"/>
    </row>
    <row r="58" spans="3:10">
      <c r="C58" s="128"/>
      <c r="D58" s="128"/>
      <c r="E58" s="128"/>
      <c r="F58" s="128"/>
      <c r="G58" s="128"/>
      <c r="H58" s="178"/>
      <c r="I58" s="128"/>
      <c r="J58" s="128"/>
    </row>
    <row r="59" spans="3:10">
      <c r="C59" s="128"/>
      <c r="D59" s="128"/>
      <c r="E59" s="128"/>
      <c r="F59" s="128"/>
      <c r="G59" s="128"/>
      <c r="H59" s="178"/>
      <c r="I59" s="128"/>
      <c r="J59" s="128"/>
    </row>
    <row r="60" spans="3:10">
      <c r="C60" s="128"/>
      <c r="D60" s="128"/>
      <c r="E60" s="128"/>
      <c r="F60" s="128"/>
      <c r="G60" s="128"/>
      <c r="H60" s="178"/>
      <c r="I60" s="128"/>
      <c r="J60" s="128"/>
    </row>
    <row r="61" spans="3:10">
      <c r="C61" s="128"/>
      <c r="D61" s="128"/>
      <c r="E61" s="128"/>
      <c r="F61" s="128"/>
      <c r="G61" s="128"/>
      <c r="H61" s="178"/>
      <c r="I61" s="128"/>
      <c r="J61" s="128"/>
    </row>
    <row r="62" spans="3:10">
      <c r="C62" s="128"/>
      <c r="D62" s="128"/>
      <c r="E62" s="128"/>
      <c r="F62" s="128"/>
      <c r="G62" s="128"/>
      <c r="H62" s="178"/>
      <c r="I62" s="128"/>
      <c r="J62" s="128"/>
    </row>
    <row r="63" spans="3:10">
      <c r="C63" s="128"/>
      <c r="D63" s="128"/>
      <c r="E63" s="128"/>
      <c r="F63" s="128"/>
      <c r="G63" s="128"/>
      <c r="H63" s="178"/>
      <c r="I63" s="128"/>
      <c r="J63" s="128"/>
    </row>
    <row r="64" spans="3:10">
      <c r="C64" s="128"/>
      <c r="D64" s="128"/>
      <c r="E64" s="128"/>
      <c r="F64" s="128"/>
      <c r="G64" s="128"/>
      <c r="H64" s="178"/>
      <c r="I64" s="128"/>
      <c r="J64" s="128"/>
    </row>
    <row r="65" spans="3:10">
      <c r="C65" s="128"/>
      <c r="D65" s="128"/>
      <c r="E65" s="128"/>
      <c r="F65" s="128"/>
      <c r="G65" s="128"/>
      <c r="H65" s="178"/>
      <c r="I65" s="128"/>
      <c r="J65" s="128"/>
    </row>
    <row r="66" spans="3:10">
      <c r="C66" s="128"/>
      <c r="D66" s="128"/>
      <c r="E66" s="128"/>
      <c r="F66" s="128"/>
      <c r="G66" s="128"/>
      <c r="H66" s="178"/>
      <c r="I66" s="128"/>
      <c r="J66" s="128"/>
    </row>
    <row r="67" spans="3:10">
      <c r="C67" s="128"/>
      <c r="D67" s="128"/>
      <c r="E67" s="128"/>
      <c r="F67" s="128"/>
      <c r="G67" s="128"/>
      <c r="H67" s="178"/>
      <c r="I67" s="128"/>
      <c r="J67" s="128"/>
    </row>
    <row r="68" spans="3:10">
      <c r="C68" s="128"/>
      <c r="D68" s="128"/>
      <c r="E68" s="128"/>
      <c r="F68" s="128"/>
      <c r="G68" s="128"/>
      <c r="H68" s="178"/>
      <c r="I68" s="128"/>
      <c r="J68" s="128"/>
    </row>
    <row r="69" spans="3:10">
      <c r="C69" s="128"/>
      <c r="D69" s="128"/>
      <c r="E69" s="128"/>
      <c r="F69" s="128"/>
      <c r="G69" s="128"/>
      <c r="H69" s="178"/>
      <c r="I69" s="128"/>
      <c r="J69" s="128"/>
    </row>
    <row r="70" spans="3:10">
      <c r="C70" s="128"/>
      <c r="D70" s="128"/>
      <c r="E70" s="128"/>
      <c r="F70" s="128"/>
      <c r="G70" s="128"/>
      <c r="H70" s="178"/>
      <c r="I70" s="128"/>
      <c r="J70" s="128"/>
    </row>
    <row r="71" spans="3:10">
      <c r="C71" s="128"/>
      <c r="D71" s="128"/>
      <c r="E71" s="128"/>
      <c r="F71" s="128"/>
      <c r="G71" s="128"/>
      <c r="H71" s="178"/>
      <c r="I71" s="128"/>
      <c r="J71" s="128"/>
    </row>
    <row r="72" spans="3:10">
      <c r="C72" s="128"/>
      <c r="D72" s="128"/>
      <c r="E72" s="128"/>
      <c r="F72" s="128"/>
      <c r="G72" s="128"/>
      <c r="H72" s="178"/>
      <c r="I72" s="128"/>
      <c r="J72" s="128"/>
    </row>
    <row r="73" spans="3:10">
      <c r="C73" s="128"/>
      <c r="D73" s="128"/>
      <c r="E73" s="128"/>
      <c r="F73" s="128"/>
      <c r="G73" s="128"/>
      <c r="H73" s="178"/>
      <c r="I73" s="128"/>
      <c r="J73" s="128"/>
    </row>
    <row r="74" spans="3:10">
      <c r="C74" s="128"/>
      <c r="D74" s="128"/>
      <c r="E74" s="128"/>
      <c r="F74" s="128"/>
      <c r="G74" s="128"/>
      <c r="H74" s="178"/>
      <c r="I74" s="128"/>
      <c r="J74" s="128"/>
    </row>
    <row r="75" spans="3:10">
      <c r="C75" s="128"/>
      <c r="D75" s="128"/>
      <c r="E75" s="128"/>
      <c r="F75" s="128"/>
      <c r="G75" s="128"/>
      <c r="H75" s="178"/>
      <c r="I75" s="128"/>
      <c r="J75" s="128"/>
    </row>
    <row r="76" spans="3:10">
      <c r="C76" s="128"/>
      <c r="D76" s="128"/>
      <c r="E76" s="128"/>
      <c r="F76" s="128"/>
      <c r="G76" s="128"/>
      <c r="H76" s="178"/>
      <c r="I76" s="128"/>
      <c r="J76" s="128"/>
    </row>
    <row r="77" spans="3:10">
      <c r="C77" s="128"/>
      <c r="D77" s="128"/>
      <c r="E77" s="128"/>
      <c r="F77" s="128"/>
      <c r="G77" s="128"/>
      <c r="H77" s="178"/>
      <c r="I77" s="128"/>
      <c r="J77" s="128"/>
    </row>
    <row r="78" spans="3:10">
      <c r="C78" s="128"/>
      <c r="D78" s="128"/>
      <c r="E78" s="128"/>
      <c r="F78" s="128"/>
      <c r="G78" s="128"/>
      <c r="H78" s="178"/>
      <c r="I78" s="128"/>
      <c r="J78" s="128"/>
    </row>
    <row r="79" spans="3:10">
      <c r="C79" s="128"/>
      <c r="D79" s="128"/>
      <c r="E79" s="128"/>
      <c r="F79" s="128"/>
      <c r="G79" s="128"/>
      <c r="H79" s="178"/>
      <c r="I79" s="128"/>
      <c r="J79" s="128"/>
    </row>
    <row r="80" spans="3:10">
      <c r="C80" s="128"/>
      <c r="D80" s="128"/>
      <c r="E80" s="128"/>
      <c r="F80" s="128"/>
      <c r="G80" s="128"/>
      <c r="H80" s="178"/>
      <c r="I80" s="128"/>
      <c r="J80" s="128"/>
    </row>
    <row r="81" spans="3:10">
      <c r="C81" s="128"/>
      <c r="D81" s="128"/>
      <c r="E81" s="128"/>
      <c r="F81" s="128"/>
      <c r="G81" s="128"/>
      <c r="H81" s="178"/>
      <c r="I81" s="128"/>
      <c r="J81" s="128"/>
    </row>
    <row r="82" spans="3:10">
      <c r="C82" s="128"/>
      <c r="D82" s="128"/>
      <c r="E82" s="128"/>
      <c r="F82" s="128"/>
      <c r="G82" s="128"/>
      <c r="H82" s="178"/>
      <c r="I82" s="128"/>
      <c r="J82" s="128"/>
    </row>
    <row r="83" spans="3:10">
      <c r="C83" s="128"/>
      <c r="D83" s="128"/>
      <c r="E83" s="128"/>
      <c r="F83" s="128"/>
      <c r="G83" s="128"/>
      <c r="H83" s="178"/>
      <c r="I83" s="128"/>
      <c r="J83" s="128"/>
    </row>
    <row r="84" spans="3:10">
      <c r="C84" s="128"/>
      <c r="D84" s="128"/>
      <c r="E84" s="128"/>
      <c r="F84" s="128"/>
      <c r="G84" s="128"/>
      <c r="H84" s="178"/>
      <c r="I84" s="128"/>
      <c r="J84" s="128"/>
    </row>
    <row r="85" spans="3:10">
      <c r="C85" s="128"/>
      <c r="D85" s="128"/>
      <c r="E85" s="128"/>
      <c r="F85" s="128"/>
      <c r="G85" s="128"/>
      <c r="H85" s="178"/>
      <c r="I85" s="128"/>
      <c r="J85" s="128"/>
    </row>
    <row r="86" spans="3:10">
      <c r="C86" s="128"/>
      <c r="D86" s="128"/>
      <c r="E86" s="128"/>
      <c r="F86" s="128"/>
      <c r="G86" s="128"/>
      <c r="H86" s="178"/>
      <c r="I86" s="128"/>
      <c r="J86" s="128"/>
    </row>
    <row r="87" spans="3:10">
      <c r="C87" s="128"/>
      <c r="D87" s="128"/>
      <c r="E87" s="128"/>
      <c r="F87" s="128"/>
      <c r="G87" s="128"/>
      <c r="H87" s="178"/>
      <c r="I87" s="128"/>
      <c r="J87" s="128"/>
    </row>
    <row r="88" spans="3:10">
      <c r="C88" s="128"/>
      <c r="D88" s="128"/>
      <c r="E88" s="128"/>
      <c r="F88" s="128"/>
      <c r="G88" s="128"/>
      <c r="H88" s="178"/>
      <c r="I88" s="128"/>
      <c r="J88" s="128"/>
    </row>
    <row r="89" spans="3:10">
      <c r="C89" s="128"/>
      <c r="D89" s="128"/>
      <c r="E89" s="128"/>
      <c r="F89" s="128"/>
      <c r="G89" s="128"/>
      <c r="H89" s="178"/>
      <c r="I89" s="128"/>
      <c r="J89" s="128"/>
    </row>
    <row r="90" spans="3:10">
      <c r="C90" s="128"/>
      <c r="D90" s="128"/>
      <c r="E90" s="128"/>
      <c r="F90" s="128"/>
      <c r="G90" s="128"/>
      <c r="H90" s="178"/>
      <c r="I90" s="128"/>
      <c r="J90" s="128"/>
    </row>
    <row r="91" spans="3:10">
      <c r="C91" s="128"/>
      <c r="D91" s="128"/>
      <c r="E91" s="128"/>
      <c r="F91" s="128"/>
      <c r="G91" s="128"/>
      <c r="H91" s="178"/>
      <c r="I91" s="128"/>
      <c r="J91" s="128"/>
    </row>
    <row r="92" spans="3:10">
      <c r="C92" s="128"/>
      <c r="D92" s="128"/>
      <c r="E92" s="128"/>
      <c r="F92" s="128"/>
      <c r="G92" s="128"/>
      <c r="H92" s="178"/>
      <c r="I92" s="128"/>
      <c r="J92" s="128"/>
    </row>
    <row r="93" spans="3:10">
      <c r="C93" s="128"/>
      <c r="D93" s="128"/>
      <c r="E93" s="128"/>
      <c r="F93" s="128"/>
      <c r="G93" s="128"/>
      <c r="H93" s="178"/>
      <c r="I93" s="128"/>
      <c r="J93" s="128"/>
    </row>
    <row r="94" spans="3:10">
      <c r="C94" s="128"/>
      <c r="D94" s="128"/>
      <c r="E94" s="128"/>
      <c r="F94" s="128"/>
      <c r="G94" s="128"/>
      <c r="H94" s="178"/>
      <c r="I94" s="128"/>
      <c r="J94" s="128"/>
    </row>
    <row r="95" spans="3:10">
      <c r="C95" s="128"/>
      <c r="D95" s="128"/>
      <c r="E95" s="128"/>
      <c r="F95" s="128"/>
      <c r="G95" s="128"/>
      <c r="H95" s="178"/>
      <c r="I95" s="128"/>
      <c r="J95" s="128"/>
    </row>
    <row r="96" spans="3:10">
      <c r="C96" s="128"/>
      <c r="D96" s="128"/>
      <c r="E96" s="128"/>
      <c r="F96" s="128"/>
      <c r="G96" s="128"/>
      <c r="H96" s="178"/>
      <c r="I96" s="128"/>
      <c r="J96" s="128"/>
    </row>
    <row r="97" spans="3:10">
      <c r="C97" s="128"/>
      <c r="D97" s="128"/>
      <c r="E97" s="128"/>
      <c r="F97" s="128"/>
      <c r="G97" s="128"/>
      <c r="H97" s="178"/>
      <c r="I97" s="128"/>
      <c r="J97" s="128"/>
    </row>
    <row r="98" spans="3:10">
      <c r="C98" s="128"/>
      <c r="D98" s="128"/>
      <c r="E98" s="128"/>
      <c r="F98" s="128"/>
      <c r="G98" s="128"/>
      <c r="H98" s="178"/>
      <c r="I98" s="128"/>
      <c r="J98" s="128"/>
    </row>
    <row r="99" spans="3:10">
      <c r="C99" s="128"/>
      <c r="D99" s="128"/>
      <c r="E99" s="128"/>
      <c r="F99" s="128"/>
      <c r="G99" s="128"/>
      <c r="H99" s="178"/>
      <c r="I99" s="128"/>
      <c r="J99" s="128"/>
    </row>
    <row r="100" spans="3:10">
      <c r="C100" s="128"/>
      <c r="D100" s="128"/>
      <c r="E100" s="128"/>
      <c r="F100" s="128"/>
      <c r="G100" s="128"/>
      <c r="H100" s="178"/>
      <c r="I100" s="128"/>
      <c r="J100" s="128"/>
    </row>
    <row r="101" spans="3:10">
      <c r="C101" s="128"/>
      <c r="D101" s="128"/>
      <c r="E101" s="128"/>
      <c r="F101" s="128"/>
      <c r="G101" s="128"/>
      <c r="H101" s="178"/>
      <c r="I101" s="128"/>
      <c r="J101" s="128"/>
    </row>
    <row r="102" spans="3:10">
      <c r="C102" s="128"/>
      <c r="D102" s="128"/>
      <c r="E102" s="128"/>
      <c r="F102" s="128"/>
      <c r="G102" s="128"/>
      <c r="H102" s="178"/>
      <c r="I102" s="128"/>
      <c r="J102" s="128"/>
    </row>
    <row r="103" spans="3:10">
      <c r="C103" s="128"/>
      <c r="D103" s="128"/>
      <c r="E103" s="128"/>
      <c r="F103" s="128"/>
      <c r="G103" s="128"/>
      <c r="H103" s="178"/>
      <c r="I103" s="128"/>
      <c r="J103" s="128"/>
    </row>
    <row r="104" spans="3:10">
      <c r="C104" s="128"/>
      <c r="D104" s="128"/>
      <c r="E104" s="128"/>
      <c r="F104" s="128"/>
      <c r="G104" s="128"/>
      <c r="H104" s="178"/>
      <c r="I104" s="128"/>
      <c r="J104" s="128"/>
    </row>
    <row r="105" spans="3:10">
      <c r="C105" s="128"/>
      <c r="D105" s="128"/>
      <c r="E105" s="128"/>
      <c r="F105" s="128"/>
      <c r="G105" s="128"/>
      <c r="H105" s="178"/>
      <c r="I105" s="128"/>
      <c r="J105" s="128"/>
    </row>
    <row r="106" spans="3:10">
      <c r="C106" s="128"/>
      <c r="D106" s="128"/>
      <c r="E106" s="128"/>
      <c r="F106" s="128"/>
      <c r="G106" s="128"/>
      <c r="H106" s="178"/>
      <c r="I106" s="128"/>
      <c r="J106" s="128"/>
    </row>
    <row r="107" spans="3:10">
      <c r="C107" s="128"/>
      <c r="D107" s="128"/>
      <c r="E107" s="128"/>
      <c r="F107" s="128"/>
      <c r="G107" s="128"/>
      <c r="H107" s="178"/>
      <c r="I107" s="128"/>
      <c r="J107" s="128"/>
    </row>
    <row r="108" spans="3:10">
      <c r="C108" s="128"/>
      <c r="D108" s="128"/>
      <c r="E108" s="128"/>
      <c r="F108" s="128"/>
      <c r="G108" s="128"/>
      <c r="H108" s="178"/>
      <c r="I108" s="128"/>
      <c r="J108" s="128"/>
    </row>
    <row r="109" spans="3:10">
      <c r="C109" s="128"/>
      <c r="D109" s="128"/>
      <c r="E109" s="128"/>
      <c r="F109" s="128"/>
      <c r="G109" s="128"/>
      <c r="H109" s="178"/>
      <c r="I109" s="128"/>
      <c r="J109" s="128"/>
    </row>
    <row r="110" spans="3:10">
      <c r="C110" s="128"/>
      <c r="D110" s="128"/>
      <c r="E110" s="128"/>
      <c r="F110" s="128"/>
      <c r="G110" s="128"/>
      <c r="H110" s="178"/>
      <c r="I110" s="128"/>
      <c r="J110" s="128"/>
    </row>
    <row r="111" spans="3:10">
      <c r="C111" s="128"/>
      <c r="D111" s="128"/>
      <c r="E111" s="128"/>
      <c r="F111" s="128"/>
      <c r="G111" s="128"/>
      <c r="H111" s="178"/>
      <c r="I111" s="128"/>
      <c r="J111" s="128"/>
    </row>
    <row r="112" spans="3:10">
      <c r="C112" s="128"/>
      <c r="D112" s="128"/>
      <c r="E112" s="128"/>
      <c r="F112" s="128"/>
      <c r="G112" s="128"/>
      <c r="H112" s="178"/>
      <c r="I112" s="128"/>
      <c r="J112" s="128"/>
    </row>
    <row r="113" spans="3:10">
      <c r="C113" s="128"/>
      <c r="D113" s="128"/>
      <c r="E113" s="128"/>
      <c r="F113" s="128"/>
      <c r="G113" s="128"/>
      <c r="H113" s="178"/>
      <c r="I113" s="128"/>
      <c r="J113" s="128"/>
    </row>
    <row r="114" spans="3:10">
      <c r="C114" s="128"/>
      <c r="D114" s="128"/>
      <c r="E114" s="128"/>
      <c r="F114" s="128"/>
      <c r="G114" s="128"/>
      <c r="H114" s="178"/>
      <c r="I114" s="128"/>
      <c r="J114" s="128"/>
    </row>
    <row r="115" spans="3:10">
      <c r="C115" s="128"/>
      <c r="D115" s="128"/>
      <c r="E115" s="128"/>
      <c r="F115" s="128"/>
      <c r="G115" s="128"/>
      <c r="H115" s="178"/>
      <c r="I115" s="128"/>
      <c r="J115" s="128"/>
    </row>
    <row r="116" spans="3:10">
      <c r="C116" s="128"/>
      <c r="D116" s="128"/>
      <c r="E116" s="128"/>
      <c r="F116" s="128"/>
      <c r="G116" s="128"/>
      <c r="H116" s="178"/>
      <c r="I116" s="128"/>
      <c r="J116" s="128"/>
    </row>
    <row r="117" spans="3:10">
      <c r="C117" s="128"/>
      <c r="D117" s="128"/>
      <c r="E117" s="128"/>
      <c r="F117" s="128"/>
      <c r="G117" s="128"/>
      <c r="H117" s="178"/>
      <c r="I117" s="128"/>
      <c r="J117" s="128"/>
    </row>
    <row r="118" spans="3:10">
      <c r="C118" s="128"/>
      <c r="D118" s="128"/>
      <c r="E118" s="128"/>
      <c r="F118" s="128"/>
      <c r="G118" s="128"/>
      <c r="H118" s="178"/>
      <c r="I118" s="128"/>
      <c r="J118" s="128"/>
    </row>
    <row r="119" spans="3:10">
      <c r="C119" s="128"/>
      <c r="D119" s="128"/>
      <c r="E119" s="128"/>
      <c r="F119" s="128"/>
      <c r="G119" s="128"/>
      <c r="H119" s="178"/>
      <c r="I119" s="128"/>
      <c r="J119" s="128"/>
    </row>
    <row r="120" spans="3:10">
      <c r="C120" s="128"/>
      <c r="D120" s="128"/>
      <c r="E120" s="128"/>
      <c r="F120" s="128"/>
      <c r="G120" s="128"/>
      <c r="H120" s="178"/>
      <c r="I120" s="128"/>
      <c r="J120" s="128"/>
    </row>
    <row r="121" spans="3:10">
      <c r="C121" s="128"/>
      <c r="D121" s="128"/>
      <c r="E121" s="128"/>
      <c r="F121" s="128"/>
      <c r="G121" s="128"/>
      <c r="H121" s="178"/>
      <c r="I121" s="128"/>
      <c r="J121" s="128"/>
    </row>
    <row r="122" spans="3:10">
      <c r="C122" s="128"/>
      <c r="D122" s="128"/>
      <c r="E122" s="128"/>
      <c r="F122" s="128"/>
      <c r="G122" s="128"/>
      <c r="H122" s="178"/>
      <c r="I122" s="128"/>
      <c r="J122" s="128"/>
    </row>
    <row r="123" spans="3:10">
      <c r="C123" s="128"/>
      <c r="D123" s="128"/>
      <c r="E123" s="128"/>
      <c r="F123" s="128"/>
      <c r="G123" s="128"/>
      <c r="H123" s="178"/>
      <c r="I123" s="128"/>
      <c r="J123" s="128"/>
    </row>
    <row r="124" spans="3:10">
      <c r="C124" s="128"/>
      <c r="D124" s="128"/>
      <c r="E124" s="128"/>
      <c r="F124" s="128"/>
      <c r="G124" s="128"/>
      <c r="H124" s="178"/>
      <c r="I124" s="128"/>
      <c r="J124" s="128"/>
    </row>
    <row r="125" spans="3:10">
      <c r="C125" s="128"/>
      <c r="D125" s="128"/>
      <c r="E125" s="128"/>
      <c r="F125" s="128"/>
      <c r="G125" s="128"/>
      <c r="H125" s="178"/>
      <c r="I125" s="128"/>
      <c r="J125" s="128"/>
    </row>
    <row r="126" spans="3:10">
      <c r="C126" s="128"/>
      <c r="D126" s="128"/>
      <c r="E126" s="128"/>
      <c r="F126" s="128"/>
      <c r="G126" s="128"/>
      <c r="H126" s="178"/>
      <c r="I126" s="128"/>
      <c r="J126" s="128"/>
    </row>
    <row r="127" spans="3:10">
      <c r="C127" s="128"/>
      <c r="D127" s="128"/>
      <c r="E127" s="128"/>
      <c r="F127" s="128"/>
      <c r="G127" s="128"/>
      <c r="H127" s="178"/>
      <c r="I127" s="128"/>
      <c r="J127" s="128"/>
    </row>
    <row r="128" spans="3:10">
      <c r="C128" s="128"/>
      <c r="D128" s="128"/>
      <c r="E128" s="128"/>
      <c r="F128" s="128"/>
      <c r="G128" s="128"/>
      <c r="H128" s="178"/>
      <c r="I128" s="128"/>
      <c r="J128" s="128"/>
    </row>
    <row r="129" spans="3:10">
      <c r="C129" s="128"/>
      <c r="D129" s="128"/>
      <c r="E129" s="128"/>
      <c r="F129" s="128"/>
      <c r="G129" s="128"/>
      <c r="H129" s="178"/>
      <c r="I129" s="128"/>
      <c r="J129" s="128"/>
    </row>
    <row r="130" spans="3:10">
      <c r="C130" s="128"/>
      <c r="D130" s="128"/>
      <c r="E130" s="128"/>
      <c r="F130" s="128"/>
      <c r="G130" s="128"/>
      <c r="H130" s="178"/>
      <c r="I130" s="128"/>
      <c r="J130" s="128"/>
    </row>
    <row r="131" spans="3:10">
      <c r="C131" s="128"/>
      <c r="D131" s="128"/>
      <c r="E131" s="128"/>
      <c r="F131" s="128"/>
      <c r="G131" s="128"/>
      <c r="H131" s="178"/>
      <c r="I131" s="128"/>
      <c r="J131" s="128"/>
    </row>
    <row r="132" spans="3:10">
      <c r="C132" s="128"/>
      <c r="D132" s="128"/>
      <c r="E132" s="128"/>
      <c r="F132" s="128"/>
      <c r="G132" s="128"/>
      <c r="H132" s="178"/>
      <c r="I132" s="128"/>
      <c r="J132" s="128"/>
    </row>
    <row r="133" spans="3:10">
      <c r="C133" s="128"/>
      <c r="D133" s="128"/>
      <c r="E133" s="128"/>
      <c r="F133" s="128"/>
      <c r="G133" s="128"/>
      <c r="H133" s="178"/>
      <c r="I133" s="128"/>
      <c r="J133" s="128"/>
    </row>
    <row r="134" spans="3:10">
      <c r="C134" s="128"/>
      <c r="D134" s="128"/>
      <c r="E134" s="128"/>
      <c r="F134" s="128"/>
      <c r="G134" s="128"/>
      <c r="H134" s="178"/>
      <c r="I134" s="128"/>
      <c r="J134" s="128"/>
    </row>
    <row r="135" spans="3:10">
      <c r="C135" s="128"/>
      <c r="D135" s="128"/>
      <c r="E135" s="128"/>
      <c r="F135" s="128"/>
      <c r="G135" s="128"/>
      <c r="H135" s="178"/>
      <c r="I135" s="128"/>
      <c r="J135" s="128"/>
    </row>
    <row r="136" spans="3:10">
      <c r="C136" s="128"/>
      <c r="D136" s="128"/>
      <c r="E136" s="128"/>
      <c r="F136" s="128"/>
      <c r="G136" s="128"/>
      <c r="H136" s="178"/>
      <c r="I136" s="128"/>
      <c r="J136" s="128"/>
    </row>
    <row r="137" spans="3:10">
      <c r="C137" s="128"/>
      <c r="D137" s="128"/>
      <c r="E137" s="128"/>
      <c r="F137" s="128"/>
      <c r="G137" s="128"/>
      <c r="H137" s="178"/>
      <c r="I137" s="128"/>
      <c r="J137" s="128"/>
    </row>
    <row r="138" spans="3:10">
      <c r="C138" s="128"/>
      <c r="D138" s="128"/>
      <c r="E138" s="128"/>
      <c r="F138" s="128"/>
      <c r="G138" s="128"/>
      <c r="H138" s="178"/>
      <c r="I138" s="128"/>
      <c r="J138" s="128"/>
    </row>
    <row r="139" spans="3:10">
      <c r="C139" s="128"/>
      <c r="D139" s="128"/>
      <c r="E139" s="128"/>
      <c r="F139" s="128"/>
      <c r="G139" s="128"/>
      <c r="H139" s="178"/>
      <c r="I139" s="128"/>
      <c r="J139" s="128"/>
    </row>
    <row r="140" spans="3:10">
      <c r="C140" s="128"/>
      <c r="D140" s="128"/>
      <c r="E140" s="128"/>
      <c r="F140" s="128"/>
      <c r="G140" s="128"/>
      <c r="H140" s="178"/>
      <c r="I140" s="128"/>
      <c r="J140" s="128"/>
    </row>
    <row r="141" spans="3:10">
      <c r="C141" s="128"/>
      <c r="D141" s="128"/>
      <c r="E141" s="128"/>
      <c r="F141" s="128"/>
      <c r="G141" s="128"/>
      <c r="H141" s="178"/>
      <c r="I141" s="128"/>
      <c r="J141" s="128"/>
    </row>
    <row r="142" spans="3:10">
      <c r="C142" s="128"/>
      <c r="D142" s="128"/>
      <c r="E142" s="128"/>
      <c r="F142" s="128"/>
      <c r="G142" s="128"/>
      <c r="H142" s="178"/>
      <c r="I142" s="128"/>
      <c r="J142" s="128"/>
    </row>
    <row r="143" spans="3:10">
      <c r="C143" s="128"/>
      <c r="D143" s="128"/>
      <c r="E143" s="128"/>
      <c r="F143" s="128"/>
      <c r="G143" s="128"/>
      <c r="H143" s="178"/>
      <c r="I143" s="128"/>
      <c r="J143" s="128"/>
    </row>
    <row r="144" spans="3:10">
      <c r="C144" s="128"/>
      <c r="D144" s="128"/>
      <c r="E144" s="128"/>
      <c r="F144" s="128"/>
      <c r="G144" s="128"/>
      <c r="H144" s="178"/>
      <c r="I144" s="128"/>
      <c r="J144" s="128"/>
    </row>
    <row r="145" spans="3:10">
      <c r="C145" s="128"/>
      <c r="D145" s="128"/>
      <c r="E145" s="128"/>
      <c r="F145" s="128"/>
      <c r="G145" s="128"/>
      <c r="H145" s="178"/>
      <c r="I145" s="128"/>
      <c r="J145" s="128"/>
    </row>
    <row r="146" spans="3:10">
      <c r="C146" s="128"/>
      <c r="D146" s="128"/>
      <c r="E146" s="128"/>
      <c r="F146" s="128"/>
      <c r="G146" s="128"/>
      <c r="H146" s="178"/>
      <c r="I146" s="128"/>
      <c r="J146" s="128"/>
    </row>
    <row r="147" spans="3:10">
      <c r="C147" s="128"/>
      <c r="D147" s="128"/>
      <c r="E147" s="128"/>
      <c r="F147" s="128"/>
      <c r="G147" s="128"/>
      <c r="H147" s="178"/>
      <c r="I147" s="128"/>
      <c r="J147" s="128"/>
    </row>
    <row r="148" spans="3:10">
      <c r="C148" s="128"/>
      <c r="D148" s="128"/>
      <c r="E148" s="128"/>
      <c r="F148" s="128"/>
      <c r="G148" s="128"/>
      <c r="H148" s="178"/>
      <c r="I148" s="128"/>
      <c r="J148" s="128"/>
    </row>
    <row r="149" spans="3:10">
      <c r="C149" s="128"/>
      <c r="D149" s="128"/>
      <c r="E149" s="128"/>
      <c r="F149" s="128"/>
      <c r="G149" s="128"/>
      <c r="H149" s="178"/>
      <c r="I149" s="128"/>
      <c r="J149" s="128"/>
    </row>
    <row r="150" spans="3:10">
      <c r="C150" s="128"/>
      <c r="D150" s="128"/>
      <c r="E150" s="128"/>
      <c r="F150" s="128"/>
      <c r="G150" s="128"/>
      <c r="H150" s="178"/>
      <c r="I150" s="128"/>
      <c r="J150" s="128"/>
    </row>
    <row r="151" spans="3:10">
      <c r="C151" s="128"/>
      <c r="D151" s="128"/>
      <c r="E151" s="128"/>
      <c r="F151" s="128"/>
      <c r="G151" s="128"/>
      <c r="H151" s="178"/>
      <c r="I151" s="128"/>
      <c r="J151" s="128"/>
    </row>
    <row r="152" spans="3:10">
      <c r="C152" s="128"/>
      <c r="D152" s="128"/>
      <c r="E152" s="128"/>
      <c r="F152" s="128"/>
      <c r="G152" s="128"/>
      <c r="H152" s="178"/>
      <c r="I152" s="128"/>
      <c r="J152" s="128"/>
    </row>
    <row r="153" spans="3:10">
      <c r="C153" s="128"/>
      <c r="D153" s="128"/>
      <c r="E153" s="128"/>
      <c r="F153" s="128"/>
      <c r="G153" s="128"/>
      <c r="H153" s="178"/>
      <c r="I153" s="128"/>
      <c r="J153" s="128"/>
    </row>
    <row r="154" spans="3:10">
      <c r="C154" s="128"/>
      <c r="D154" s="128"/>
      <c r="E154" s="128"/>
      <c r="F154" s="128"/>
      <c r="G154" s="128"/>
      <c r="H154" s="178"/>
      <c r="I154" s="128"/>
      <c r="J154" s="128"/>
    </row>
    <row r="155" spans="3:10">
      <c r="C155" s="128"/>
      <c r="D155" s="128"/>
      <c r="E155" s="128"/>
      <c r="F155" s="128"/>
      <c r="G155" s="128"/>
      <c r="H155" s="178"/>
      <c r="I155" s="128"/>
      <c r="J155" s="128"/>
    </row>
    <row r="156" spans="3:10">
      <c r="C156" s="128"/>
      <c r="D156" s="128"/>
      <c r="E156" s="128"/>
      <c r="F156" s="128"/>
      <c r="G156" s="128"/>
      <c r="H156" s="178"/>
      <c r="I156" s="128"/>
      <c r="J156" s="128"/>
    </row>
    <row r="157" spans="3:10">
      <c r="C157" s="128"/>
      <c r="D157" s="128"/>
      <c r="E157" s="128"/>
      <c r="F157" s="128"/>
      <c r="G157" s="128"/>
      <c r="H157" s="178"/>
      <c r="I157" s="128"/>
      <c r="J157" s="128"/>
    </row>
    <row r="158" spans="3:10">
      <c r="C158" s="128"/>
      <c r="D158" s="128"/>
      <c r="E158" s="128"/>
      <c r="F158" s="128"/>
      <c r="G158" s="128"/>
      <c r="H158" s="178"/>
      <c r="I158" s="128"/>
      <c r="J158" s="128"/>
    </row>
    <row r="159" spans="3:10">
      <c r="C159" s="128"/>
      <c r="D159" s="128"/>
      <c r="E159" s="128"/>
      <c r="F159" s="128"/>
      <c r="G159" s="128"/>
      <c r="H159" s="178"/>
      <c r="I159" s="128"/>
      <c r="J159" s="128"/>
    </row>
    <row r="160" spans="3:10">
      <c r="C160" s="128"/>
      <c r="D160" s="128"/>
      <c r="E160" s="128"/>
      <c r="F160" s="128"/>
      <c r="G160" s="128"/>
      <c r="H160" s="178"/>
      <c r="I160" s="128"/>
      <c r="J160" s="128"/>
    </row>
    <row r="161" spans="3:10">
      <c r="C161" s="128"/>
      <c r="D161" s="128"/>
      <c r="E161" s="128"/>
      <c r="F161" s="128"/>
      <c r="G161" s="128"/>
      <c r="H161" s="178"/>
      <c r="I161" s="128"/>
      <c r="J161" s="128"/>
    </row>
    <row r="162" spans="3:10">
      <c r="C162" s="128"/>
      <c r="D162" s="128"/>
      <c r="E162" s="128"/>
      <c r="F162" s="128"/>
      <c r="G162" s="128"/>
      <c r="H162" s="178"/>
      <c r="I162" s="128"/>
      <c r="J162" s="128"/>
    </row>
    <row r="163" spans="3:10">
      <c r="C163" s="128"/>
      <c r="D163" s="128"/>
      <c r="E163" s="128"/>
      <c r="F163" s="128"/>
      <c r="G163" s="128"/>
      <c r="H163" s="178"/>
      <c r="I163" s="128"/>
      <c r="J163" s="128"/>
    </row>
    <row r="164" spans="3:10">
      <c r="C164" s="128"/>
      <c r="D164" s="128"/>
      <c r="E164" s="128"/>
      <c r="F164" s="128"/>
      <c r="G164" s="128"/>
      <c r="H164" s="178"/>
      <c r="I164" s="128"/>
      <c r="J164" s="128"/>
    </row>
    <row r="165" spans="3:10">
      <c r="C165" s="128"/>
      <c r="D165" s="128"/>
      <c r="E165" s="128"/>
      <c r="F165" s="128"/>
      <c r="G165" s="128"/>
      <c r="H165" s="178"/>
      <c r="I165" s="128"/>
      <c r="J165" s="128"/>
    </row>
    <row r="166" spans="3:10">
      <c r="C166" s="128"/>
      <c r="D166" s="128"/>
      <c r="E166" s="128"/>
      <c r="F166" s="128"/>
      <c r="G166" s="128"/>
      <c r="H166" s="178"/>
      <c r="I166" s="128"/>
      <c r="J166" s="128"/>
    </row>
    <row r="167" spans="3:10">
      <c r="C167" s="128"/>
      <c r="D167" s="128"/>
      <c r="E167" s="128"/>
      <c r="F167" s="128"/>
      <c r="G167" s="128"/>
      <c r="H167" s="178"/>
      <c r="I167" s="128"/>
      <c r="J167" s="128"/>
    </row>
    <row r="168" spans="3:10">
      <c r="C168" s="128"/>
      <c r="D168" s="128"/>
      <c r="E168" s="128"/>
      <c r="F168" s="128"/>
      <c r="G168" s="128"/>
      <c r="H168" s="178"/>
      <c r="I168" s="128"/>
      <c r="J168" s="128"/>
    </row>
    <row r="169" spans="3:10">
      <c r="C169" s="128"/>
      <c r="D169" s="128"/>
      <c r="E169" s="128"/>
      <c r="F169" s="128"/>
      <c r="G169" s="128"/>
      <c r="H169" s="178"/>
      <c r="I169" s="128"/>
      <c r="J169" s="128"/>
    </row>
    <row r="170" spans="3:10">
      <c r="C170" s="128"/>
      <c r="D170" s="128"/>
      <c r="E170" s="128"/>
      <c r="F170" s="128"/>
      <c r="G170" s="128"/>
      <c r="H170" s="178"/>
      <c r="I170" s="128"/>
      <c r="J170" s="128"/>
    </row>
    <row r="171" spans="3:10">
      <c r="C171" s="128"/>
      <c r="D171" s="128"/>
      <c r="E171" s="128"/>
      <c r="F171" s="128"/>
      <c r="G171" s="128"/>
      <c r="H171" s="178"/>
      <c r="I171" s="128"/>
      <c r="J171" s="128"/>
    </row>
    <row r="172" spans="3:10">
      <c r="C172" s="128"/>
      <c r="D172" s="128"/>
      <c r="E172" s="128"/>
      <c r="F172" s="128"/>
      <c r="G172" s="128"/>
      <c r="H172" s="178"/>
      <c r="I172" s="128"/>
      <c r="J172" s="128"/>
    </row>
    <row r="173" spans="3:10">
      <c r="C173" s="128"/>
      <c r="D173" s="128"/>
      <c r="E173" s="128"/>
      <c r="F173" s="128"/>
      <c r="G173" s="128"/>
      <c r="H173" s="178"/>
      <c r="I173" s="128"/>
      <c r="J173" s="128"/>
    </row>
    <row r="174" spans="3:10">
      <c r="C174" s="128"/>
      <c r="D174" s="128"/>
      <c r="E174" s="128"/>
      <c r="F174" s="128"/>
      <c r="G174" s="128"/>
      <c r="H174" s="178"/>
      <c r="I174" s="128"/>
      <c r="J174" s="128"/>
    </row>
    <row r="175" spans="3:10">
      <c r="C175" s="128"/>
      <c r="D175" s="128"/>
      <c r="E175" s="128"/>
      <c r="F175" s="128"/>
      <c r="G175" s="128"/>
      <c r="H175" s="178"/>
      <c r="I175" s="128"/>
      <c r="J175" s="128"/>
    </row>
    <row r="176" spans="3:10">
      <c r="C176" s="128"/>
      <c r="D176" s="128"/>
      <c r="E176" s="128"/>
      <c r="F176" s="128"/>
      <c r="G176" s="128"/>
      <c r="H176" s="178"/>
      <c r="I176" s="128"/>
      <c r="J176" s="128"/>
    </row>
    <row r="177" spans="3:10">
      <c r="C177" s="128"/>
      <c r="D177" s="128"/>
      <c r="E177" s="128"/>
      <c r="F177" s="128"/>
      <c r="G177" s="128"/>
      <c r="H177" s="178"/>
      <c r="I177" s="128"/>
      <c r="J177" s="128"/>
    </row>
    <row r="178" spans="3:10">
      <c r="C178" s="128"/>
      <c r="D178" s="128"/>
      <c r="E178" s="128"/>
      <c r="F178" s="128"/>
      <c r="G178" s="128"/>
      <c r="H178" s="178"/>
      <c r="I178" s="128"/>
      <c r="J178" s="128"/>
    </row>
    <row r="179" spans="3:10">
      <c r="C179" s="128"/>
      <c r="D179" s="128"/>
      <c r="E179" s="128"/>
      <c r="F179" s="128"/>
      <c r="G179" s="128"/>
      <c r="H179" s="178"/>
      <c r="I179" s="128"/>
      <c r="J179" s="128"/>
    </row>
    <row r="180" spans="3:10">
      <c r="C180" s="128"/>
      <c r="D180" s="128"/>
      <c r="E180" s="128"/>
      <c r="F180" s="128"/>
      <c r="G180" s="128"/>
      <c r="H180" s="178"/>
      <c r="I180" s="128"/>
      <c r="J180" s="128"/>
    </row>
    <row r="181" spans="3:10">
      <c r="C181" s="128"/>
      <c r="D181" s="128"/>
      <c r="E181" s="128"/>
      <c r="F181" s="128"/>
      <c r="G181" s="128"/>
      <c r="H181" s="178"/>
      <c r="I181" s="128"/>
      <c r="J181" s="128"/>
    </row>
    <row r="182" spans="3:10">
      <c r="C182" s="128"/>
      <c r="D182" s="128"/>
      <c r="E182" s="128"/>
      <c r="F182" s="128"/>
      <c r="G182" s="128"/>
      <c r="H182" s="178"/>
      <c r="I182" s="128"/>
      <c r="J182" s="128"/>
    </row>
    <row r="183" spans="3:10">
      <c r="C183" s="128"/>
      <c r="D183" s="128"/>
      <c r="E183" s="128"/>
      <c r="F183" s="128"/>
      <c r="G183" s="128"/>
      <c r="H183" s="178"/>
      <c r="I183" s="128"/>
      <c r="J183" s="128"/>
    </row>
    <row r="184" spans="3:10">
      <c r="C184" s="128"/>
      <c r="D184" s="128"/>
      <c r="E184" s="128"/>
      <c r="F184" s="128"/>
      <c r="G184" s="128"/>
      <c r="H184" s="178"/>
      <c r="I184" s="128"/>
      <c r="J184" s="128"/>
    </row>
    <row r="185" spans="3:10">
      <c r="C185" s="128"/>
      <c r="D185" s="128"/>
      <c r="E185" s="128"/>
      <c r="F185" s="128"/>
      <c r="G185" s="128"/>
      <c r="H185" s="178"/>
      <c r="I185" s="128"/>
      <c r="J185" s="128"/>
    </row>
    <row r="186" spans="3:10">
      <c r="C186" s="128"/>
      <c r="D186" s="128"/>
      <c r="E186" s="128"/>
      <c r="F186" s="128"/>
      <c r="G186" s="128"/>
      <c r="H186" s="178"/>
      <c r="I186" s="128"/>
      <c r="J186" s="128"/>
    </row>
    <row r="187" spans="3:10">
      <c r="C187" s="128"/>
      <c r="D187" s="128"/>
      <c r="E187" s="128"/>
      <c r="F187" s="128"/>
      <c r="G187" s="128"/>
      <c r="H187" s="178"/>
      <c r="I187" s="128"/>
      <c r="J187" s="128"/>
    </row>
    <row r="188" spans="3:10">
      <c r="C188" s="128"/>
      <c r="D188" s="128"/>
      <c r="E188" s="128"/>
      <c r="F188" s="128"/>
      <c r="G188" s="128"/>
      <c r="H188" s="178"/>
      <c r="I188" s="128"/>
      <c r="J188" s="128"/>
    </row>
    <row r="189" spans="3:10">
      <c r="C189" s="128"/>
      <c r="D189" s="128"/>
      <c r="E189" s="128"/>
      <c r="F189" s="128"/>
      <c r="G189" s="128"/>
      <c r="H189" s="178"/>
      <c r="I189" s="128"/>
      <c r="J189" s="128"/>
    </row>
    <row r="190" spans="3:10">
      <c r="C190" s="128"/>
      <c r="D190" s="128"/>
      <c r="E190" s="128"/>
      <c r="F190" s="128"/>
      <c r="G190" s="128"/>
      <c r="H190" s="178"/>
      <c r="I190" s="128"/>
      <c r="J190" s="128"/>
    </row>
    <row r="191" spans="3:10">
      <c r="C191" s="128"/>
      <c r="D191" s="128"/>
      <c r="E191" s="128"/>
      <c r="F191" s="128"/>
      <c r="G191" s="128"/>
      <c r="H191" s="178"/>
      <c r="I191" s="128"/>
      <c r="J191" s="128"/>
    </row>
    <row r="192" spans="3:10">
      <c r="C192" s="128"/>
      <c r="D192" s="128"/>
      <c r="E192" s="128"/>
      <c r="F192" s="128"/>
      <c r="G192" s="128"/>
      <c r="H192" s="178"/>
      <c r="I192" s="128"/>
      <c r="J192" s="128"/>
    </row>
    <row r="193" spans="3:10">
      <c r="C193" s="128"/>
      <c r="D193" s="128"/>
      <c r="E193" s="128"/>
      <c r="F193" s="128"/>
      <c r="G193" s="128"/>
      <c r="H193" s="178"/>
      <c r="I193" s="128"/>
      <c r="J193" s="128"/>
    </row>
    <row r="194" spans="3:10">
      <c r="C194" s="128"/>
      <c r="D194" s="128"/>
      <c r="E194" s="128"/>
      <c r="F194" s="128"/>
      <c r="G194" s="128"/>
      <c r="H194" s="178"/>
      <c r="I194" s="128"/>
      <c r="J194" s="128"/>
    </row>
    <row r="195" spans="3:10">
      <c r="C195" s="128"/>
      <c r="D195" s="128"/>
      <c r="E195" s="128"/>
      <c r="F195" s="128"/>
      <c r="G195" s="128"/>
      <c r="H195" s="178"/>
      <c r="I195" s="128"/>
      <c r="J195" s="128"/>
    </row>
    <row r="196" spans="3:10">
      <c r="C196" s="128"/>
      <c r="D196" s="128"/>
      <c r="E196" s="128"/>
      <c r="F196" s="128"/>
      <c r="G196" s="128"/>
      <c r="H196" s="178"/>
      <c r="I196" s="128"/>
      <c r="J196" s="128"/>
    </row>
    <row r="197" spans="3:10">
      <c r="C197" s="128"/>
      <c r="D197" s="128"/>
      <c r="E197" s="128"/>
      <c r="F197" s="128"/>
      <c r="G197" s="128"/>
      <c r="H197" s="178"/>
      <c r="I197" s="128"/>
      <c r="J197" s="128"/>
    </row>
    <row r="198" spans="3:10">
      <c r="C198" s="128"/>
      <c r="D198" s="128"/>
      <c r="E198" s="128"/>
      <c r="F198" s="128"/>
      <c r="G198" s="128"/>
      <c r="H198" s="178"/>
      <c r="I198" s="128"/>
      <c r="J198" s="128"/>
    </row>
    <row r="199" spans="3:10">
      <c r="C199" s="128"/>
      <c r="D199" s="128"/>
      <c r="E199" s="128"/>
      <c r="F199" s="128"/>
      <c r="G199" s="128"/>
      <c r="H199" s="178"/>
      <c r="I199" s="128"/>
      <c r="J199" s="128"/>
    </row>
    <row r="200" spans="3:10">
      <c r="C200" s="128"/>
      <c r="D200" s="128"/>
      <c r="E200" s="128"/>
      <c r="F200" s="128"/>
      <c r="G200" s="128"/>
      <c r="H200" s="178"/>
      <c r="I200" s="128"/>
      <c r="J200" s="128"/>
    </row>
    <row r="201" spans="3:10">
      <c r="C201" s="128"/>
      <c r="D201" s="128"/>
      <c r="E201" s="128"/>
      <c r="F201" s="128"/>
      <c r="G201" s="128"/>
      <c r="H201" s="178"/>
      <c r="I201" s="128"/>
      <c r="J201" s="128"/>
    </row>
    <row r="202" spans="3:10">
      <c r="C202" s="128"/>
      <c r="D202" s="128"/>
      <c r="E202" s="128"/>
      <c r="F202" s="128"/>
      <c r="G202" s="128"/>
      <c r="H202" s="178"/>
      <c r="I202" s="128"/>
      <c r="J202" s="128"/>
    </row>
    <row r="203" spans="3:10">
      <c r="C203" s="128"/>
      <c r="D203" s="128"/>
      <c r="E203" s="128"/>
      <c r="F203" s="128"/>
      <c r="G203" s="128"/>
      <c r="H203" s="178"/>
      <c r="I203" s="128"/>
      <c r="J203" s="128"/>
    </row>
    <row r="204" spans="3:10">
      <c r="C204" s="128"/>
      <c r="D204" s="128"/>
      <c r="E204" s="128"/>
      <c r="F204" s="128"/>
      <c r="G204" s="128"/>
      <c r="H204" s="178"/>
      <c r="I204" s="128"/>
      <c r="J204" s="128"/>
    </row>
    <row r="205" spans="3:10">
      <c r="C205" s="128"/>
      <c r="D205" s="128"/>
      <c r="E205" s="128"/>
      <c r="F205" s="128"/>
      <c r="G205" s="128"/>
      <c r="H205" s="178"/>
      <c r="I205" s="128"/>
      <c r="J205" s="128"/>
    </row>
    <row r="206" spans="3:10">
      <c r="C206" s="128"/>
      <c r="D206" s="128"/>
      <c r="E206" s="128"/>
      <c r="F206" s="128"/>
      <c r="G206" s="128"/>
      <c r="H206" s="178"/>
      <c r="I206" s="128"/>
      <c r="J206" s="128"/>
    </row>
    <row r="207" spans="3:10">
      <c r="C207" s="128"/>
      <c r="D207" s="128"/>
      <c r="E207" s="128"/>
      <c r="F207" s="128"/>
      <c r="G207" s="128"/>
      <c r="H207" s="178"/>
      <c r="I207" s="128"/>
      <c r="J207" s="128"/>
    </row>
    <row r="208" spans="3:10">
      <c r="C208" s="128"/>
      <c r="D208" s="128"/>
      <c r="E208" s="128"/>
      <c r="F208" s="128"/>
      <c r="G208" s="128"/>
      <c r="H208" s="178"/>
      <c r="I208" s="128"/>
      <c r="J208" s="128"/>
    </row>
    <row r="209" spans="3:10">
      <c r="C209" s="128"/>
      <c r="D209" s="128"/>
      <c r="E209" s="128"/>
      <c r="F209" s="128"/>
      <c r="G209" s="128"/>
      <c r="H209" s="178"/>
      <c r="I209" s="128"/>
      <c r="J209" s="128"/>
    </row>
    <row r="210" spans="3:10">
      <c r="C210" s="128"/>
      <c r="D210" s="128"/>
      <c r="E210" s="128"/>
      <c r="F210" s="128"/>
      <c r="G210" s="128"/>
      <c r="H210" s="178"/>
      <c r="I210" s="128"/>
      <c r="J210" s="128"/>
    </row>
    <row r="211" spans="3:10">
      <c r="C211" s="128"/>
      <c r="D211" s="128"/>
      <c r="E211" s="128"/>
      <c r="F211" s="128"/>
      <c r="G211" s="128"/>
      <c r="H211" s="178"/>
      <c r="I211" s="128"/>
      <c r="J211" s="128"/>
    </row>
    <row r="212" spans="3:10">
      <c r="C212" s="128"/>
      <c r="D212" s="128"/>
      <c r="E212" s="128"/>
      <c r="F212" s="128"/>
      <c r="G212" s="128"/>
      <c r="H212" s="178"/>
      <c r="I212" s="128"/>
      <c r="J212" s="128"/>
    </row>
    <row r="213" spans="3:10">
      <c r="C213" s="128"/>
      <c r="D213" s="128"/>
      <c r="E213" s="128"/>
      <c r="F213" s="128"/>
      <c r="G213" s="128"/>
      <c r="H213" s="178"/>
      <c r="I213" s="128"/>
      <c r="J213" s="128"/>
    </row>
    <row r="214" spans="3:10">
      <c r="C214" s="128"/>
      <c r="D214" s="128"/>
      <c r="E214" s="128"/>
      <c r="F214" s="128"/>
      <c r="G214" s="128"/>
      <c r="H214" s="178"/>
      <c r="I214" s="128"/>
      <c r="J214" s="128"/>
    </row>
    <row r="215" spans="3:10">
      <c r="C215" s="128"/>
      <c r="D215" s="128"/>
      <c r="E215" s="128"/>
      <c r="F215" s="128"/>
      <c r="G215" s="128"/>
      <c r="H215" s="178"/>
      <c r="I215" s="128"/>
      <c r="J215" s="128"/>
    </row>
    <row r="216" spans="3:10">
      <c r="C216" s="128"/>
      <c r="D216" s="128"/>
      <c r="E216" s="128"/>
      <c r="F216" s="128"/>
      <c r="G216" s="128"/>
      <c r="H216" s="178"/>
      <c r="I216" s="128"/>
      <c r="J216" s="128"/>
    </row>
    <row r="217" spans="3:10">
      <c r="C217" s="128"/>
      <c r="D217" s="128"/>
      <c r="E217" s="128"/>
      <c r="F217" s="128"/>
      <c r="G217" s="128"/>
      <c r="H217" s="178"/>
      <c r="I217" s="128"/>
      <c r="J217" s="128"/>
    </row>
    <row r="218" spans="3:10">
      <c r="C218" s="128"/>
      <c r="D218" s="128"/>
      <c r="E218" s="128"/>
      <c r="F218" s="128"/>
      <c r="G218" s="128"/>
      <c r="H218" s="178"/>
      <c r="I218" s="128"/>
      <c r="J218" s="128"/>
    </row>
    <row r="219" spans="3:10">
      <c r="C219" s="128"/>
      <c r="D219" s="128"/>
      <c r="E219" s="128"/>
      <c r="F219" s="128"/>
      <c r="G219" s="128"/>
      <c r="H219" s="178"/>
      <c r="I219" s="128"/>
      <c r="J219" s="128"/>
    </row>
    <row r="220" spans="3:10">
      <c r="C220" s="128"/>
      <c r="D220" s="128"/>
      <c r="E220" s="128"/>
      <c r="F220" s="128"/>
      <c r="G220" s="128"/>
      <c r="H220" s="178"/>
      <c r="I220" s="128"/>
      <c r="J220" s="128"/>
    </row>
    <row r="221" spans="3:10">
      <c r="C221" s="128"/>
      <c r="D221" s="128"/>
      <c r="E221" s="128"/>
      <c r="F221" s="128"/>
      <c r="G221" s="128"/>
      <c r="H221" s="178"/>
      <c r="I221" s="128"/>
      <c r="J221" s="128"/>
    </row>
    <row r="222" spans="3:10">
      <c r="C222" s="128"/>
      <c r="D222" s="128"/>
      <c r="E222" s="128"/>
      <c r="F222" s="128"/>
      <c r="G222" s="128"/>
      <c r="H222" s="178"/>
      <c r="I222" s="128"/>
      <c r="J222" s="128"/>
    </row>
    <row r="223" spans="3:10">
      <c r="C223" s="128"/>
      <c r="D223" s="128"/>
      <c r="E223" s="128"/>
      <c r="F223" s="128"/>
      <c r="G223" s="128"/>
      <c r="H223" s="178"/>
      <c r="I223" s="128"/>
      <c r="J223" s="128"/>
    </row>
    <row r="224" spans="3:10">
      <c r="C224" s="128"/>
      <c r="D224" s="128"/>
      <c r="E224" s="128"/>
      <c r="F224" s="128"/>
      <c r="G224" s="128"/>
      <c r="H224" s="178"/>
      <c r="I224" s="128"/>
      <c r="J224" s="128"/>
    </row>
    <row r="225" spans="3:10">
      <c r="C225" s="128"/>
      <c r="D225" s="128"/>
      <c r="E225" s="128"/>
      <c r="F225" s="128"/>
      <c r="G225" s="128"/>
      <c r="H225" s="178"/>
      <c r="I225" s="128"/>
      <c r="J225" s="128"/>
    </row>
    <row r="226" spans="3:10">
      <c r="C226" s="128"/>
      <c r="D226" s="128"/>
      <c r="E226" s="128"/>
      <c r="F226" s="128"/>
      <c r="G226" s="128"/>
      <c r="H226" s="178"/>
      <c r="I226" s="128"/>
      <c r="J226" s="128"/>
    </row>
    <row r="227" spans="3:10">
      <c r="C227" s="128"/>
      <c r="D227" s="128"/>
      <c r="E227" s="128"/>
      <c r="F227" s="128"/>
      <c r="G227" s="128"/>
      <c r="H227" s="178"/>
      <c r="I227" s="128"/>
      <c r="J227" s="128"/>
    </row>
    <row r="228" spans="3:10">
      <c r="C228" s="128"/>
      <c r="D228" s="128"/>
      <c r="E228" s="128"/>
      <c r="F228" s="128"/>
      <c r="G228" s="128"/>
      <c r="H228" s="178"/>
      <c r="I228" s="128"/>
      <c r="J228" s="128"/>
    </row>
    <row r="229" spans="3:10">
      <c r="C229" s="128"/>
      <c r="D229" s="128"/>
      <c r="E229" s="128"/>
      <c r="F229" s="128"/>
      <c r="G229" s="128"/>
      <c r="H229" s="178"/>
      <c r="I229" s="128"/>
      <c r="J229" s="128"/>
    </row>
    <row r="230" spans="3:10">
      <c r="C230" s="128"/>
      <c r="D230" s="128"/>
      <c r="E230" s="128"/>
      <c r="F230" s="128"/>
      <c r="G230" s="128"/>
      <c r="H230" s="178"/>
      <c r="I230" s="128"/>
      <c r="J230" s="128"/>
    </row>
    <row r="231" spans="3:10">
      <c r="C231" s="128"/>
      <c r="D231" s="128"/>
      <c r="E231" s="128"/>
      <c r="F231" s="128"/>
      <c r="G231" s="128"/>
      <c r="H231" s="178"/>
      <c r="I231" s="128"/>
      <c r="J231" s="128"/>
    </row>
    <row r="232" spans="3:10">
      <c r="C232" s="128"/>
      <c r="D232" s="128"/>
      <c r="E232" s="128"/>
      <c r="F232" s="128"/>
      <c r="G232" s="128"/>
      <c r="H232" s="178"/>
      <c r="I232" s="128"/>
      <c r="J232" s="128"/>
    </row>
    <row r="233" spans="3:10">
      <c r="C233" s="128"/>
      <c r="D233" s="128"/>
      <c r="E233" s="128"/>
      <c r="F233" s="128"/>
      <c r="G233" s="128"/>
      <c r="H233" s="178"/>
      <c r="I233" s="128"/>
      <c r="J233" s="128"/>
    </row>
    <row r="234" spans="3:10">
      <c r="C234" s="128"/>
      <c r="D234" s="128"/>
      <c r="E234" s="128"/>
      <c r="F234" s="128"/>
      <c r="G234" s="128"/>
      <c r="H234" s="178"/>
      <c r="I234" s="128"/>
      <c r="J234" s="128"/>
    </row>
    <row r="235" spans="3:10">
      <c r="C235" s="128"/>
      <c r="D235" s="128"/>
      <c r="E235" s="128"/>
      <c r="F235" s="128"/>
      <c r="G235" s="128"/>
      <c r="H235" s="178"/>
      <c r="I235" s="128"/>
      <c r="J235" s="128"/>
    </row>
    <row r="236" spans="3:10">
      <c r="C236" s="128"/>
      <c r="D236" s="128"/>
      <c r="E236" s="128"/>
      <c r="F236" s="128"/>
      <c r="G236" s="128"/>
      <c r="H236" s="178"/>
      <c r="I236" s="128"/>
      <c r="J236" s="128"/>
    </row>
    <row r="237" spans="3:10">
      <c r="C237" s="128"/>
      <c r="D237" s="128"/>
      <c r="E237" s="128"/>
      <c r="F237" s="128"/>
      <c r="G237" s="128"/>
      <c r="H237" s="178"/>
      <c r="I237" s="128"/>
      <c r="J237" s="128"/>
    </row>
    <row r="238" spans="3:10">
      <c r="C238" s="128"/>
      <c r="D238" s="128"/>
      <c r="E238" s="128"/>
      <c r="F238" s="128"/>
      <c r="G238" s="128"/>
      <c r="H238" s="178"/>
      <c r="I238" s="128"/>
      <c r="J238" s="128"/>
    </row>
    <row r="239" spans="3:10">
      <c r="C239" s="128"/>
      <c r="D239" s="128"/>
      <c r="E239" s="128"/>
      <c r="F239" s="128"/>
      <c r="G239" s="128"/>
      <c r="H239" s="178"/>
      <c r="I239" s="128"/>
      <c r="J239" s="128"/>
    </row>
    <row r="240" spans="3:10">
      <c r="C240" s="128"/>
      <c r="D240" s="128"/>
      <c r="E240" s="128"/>
      <c r="F240" s="128"/>
      <c r="G240" s="128"/>
      <c r="H240" s="178"/>
      <c r="I240" s="128"/>
      <c r="J240" s="128"/>
    </row>
    <row r="241" spans="3:10">
      <c r="C241" s="128"/>
      <c r="D241" s="128"/>
      <c r="E241" s="128"/>
      <c r="F241" s="128"/>
      <c r="G241" s="128"/>
      <c r="H241" s="178"/>
      <c r="I241" s="128"/>
      <c r="J241" s="128"/>
    </row>
    <row r="242" spans="3:10">
      <c r="C242" s="128"/>
      <c r="D242" s="128"/>
      <c r="E242" s="128"/>
      <c r="F242" s="128"/>
      <c r="G242" s="128"/>
      <c r="H242" s="178"/>
      <c r="I242" s="128"/>
      <c r="J242" s="128"/>
    </row>
    <row r="243" spans="3:10">
      <c r="C243" s="128"/>
      <c r="D243" s="128"/>
      <c r="E243" s="128"/>
      <c r="F243" s="128"/>
      <c r="G243" s="128"/>
      <c r="H243" s="178"/>
      <c r="I243" s="128"/>
      <c r="J243" s="128"/>
    </row>
    <row r="244" spans="3:10">
      <c r="C244" s="128"/>
      <c r="D244" s="128"/>
      <c r="E244" s="128"/>
      <c r="F244" s="128"/>
      <c r="G244" s="128"/>
      <c r="H244" s="178"/>
      <c r="I244" s="128"/>
      <c r="J244" s="128"/>
    </row>
    <row r="245" spans="3:10">
      <c r="C245" s="128"/>
      <c r="D245" s="128"/>
      <c r="E245" s="128"/>
      <c r="F245" s="128"/>
      <c r="G245" s="128"/>
      <c r="H245" s="178"/>
      <c r="I245" s="128"/>
      <c r="J245" s="128"/>
    </row>
    <row r="246" spans="3:10">
      <c r="C246" s="128"/>
      <c r="D246" s="128"/>
      <c r="E246" s="128"/>
      <c r="F246" s="128"/>
      <c r="G246" s="128"/>
      <c r="H246" s="178"/>
      <c r="I246" s="128"/>
      <c r="J246" s="128"/>
    </row>
    <row r="247" spans="3:10">
      <c r="C247" s="128"/>
      <c r="D247" s="128"/>
      <c r="E247" s="128"/>
      <c r="F247" s="128"/>
      <c r="G247" s="128"/>
      <c r="H247" s="178"/>
      <c r="I247" s="128"/>
      <c r="J247" s="128"/>
    </row>
    <row r="248" spans="3:10">
      <c r="C248" s="128"/>
      <c r="D248" s="128"/>
      <c r="E248" s="128"/>
      <c r="F248" s="128"/>
      <c r="G248" s="128"/>
      <c r="H248" s="178"/>
      <c r="I248" s="128"/>
      <c r="J248" s="128"/>
    </row>
    <row r="249" spans="3:10">
      <c r="C249" s="128"/>
      <c r="D249" s="128"/>
      <c r="E249" s="128"/>
      <c r="F249" s="128"/>
      <c r="G249" s="128"/>
      <c r="H249" s="178"/>
      <c r="I249" s="128"/>
      <c r="J249" s="128"/>
    </row>
    <row r="250" spans="3:10">
      <c r="C250" s="128"/>
      <c r="D250" s="128"/>
      <c r="E250" s="128"/>
      <c r="F250" s="128"/>
      <c r="G250" s="128"/>
      <c r="H250" s="178"/>
      <c r="I250" s="128"/>
      <c r="J250" s="128"/>
    </row>
    <row r="251" spans="3:10">
      <c r="C251" s="128"/>
      <c r="D251" s="128"/>
      <c r="E251" s="128"/>
      <c r="F251" s="128"/>
      <c r="G251" s="128"/>
      <c r="H251" s="178"/>
      <c r="I251" s="128"/>
      <c r="J251" s="128"/>
    </row>
    <row r="252" spans="3:10">
      <c r="C252" s="128"/>
      <c r="D252" s="128"/>
      <c r="E252" s="128"/>
      <c r="F252" s="128"/>
      <c r="G252" s="128"/>
      <c r="H252" s="178"/>
      <c r="I252" s="128"/>
      <c r="J252" s="128"/>
    </row>
    <row r="253" spans="3:10">
      <c r="C253" s="128"/>
      <c r="D253" s="128"/>
      <c r="E253" s="128"/>
      <c r="F253" s="128"/>
      <c r="G253" s="128"/>
      <c r="H253" s="178"/>
      <c r="I253" s="128"/>
      <c r="J253" s="128"/>
    </row>
    <row r="254" spans="3:10">
      <c r="C254" s="128"/>
      <c r="D254" s="128"/>
      <c r="E254" s="128"/>
      <c r="F254" s="128"/>
      <c r="G254" s="128"/>
      <c r="H254" s="178"/>
      <c r="I254" s="128"/>
      <c r="J254" s="128"/>
    </row>
    <row r="255" spans="3:10">
      <c r="C255" s="128"/>
      <c r="D255" s="128"/>
      <c r="E255" s="128"/>
      <c r="F255" s="128"/>
      <c r="G255" s="128"/>
      <c r="H255" s="178"/>
      <c r="I255" s="128"/>
      <c r="J255" s="128"/>
    </row>
    <row r="256" spans="3:10">
      <c r="C256" s="128"/>
      <c r="D256" s="128"/>
      <c r="E256" s="128"/>
      <c r="F256" s="128"/>
      <c r="G256" s="128"/>
      <c r="H256" s="178"/>
      <c r="I256" s="128"/>
      <c r="J256" s="128"/>
    </row>
    <row r="257" spans="3:10">
      <c r="C257" s="128"/>
      <c r="D257" s="128"/>
      <c r="E257" s="128"/>
      <c r="F257" s="128"/>
      <c r="G257" s="128"/>
      <c r="H257" s="178"/>
      <c r="I257" s="128"/>
      <c r="J257" s="128"/>
    </row>
    <row r="258" spans="3:10">
      <c r="C258" s="128"/>
      <c r="D258" s="128"/>
      <c r="E258" s="128"/>
      <c r="F258" s="128"/>
      <c r="G258" s="128"/>
      <c r="H258" s="178"/>
      <c r="I258" s="128"/>
      <c r="J258" s="128"/>
    </row>
    <row r="259" spans="3:10">
      <c r="C259" s="128"/>
      <c r="D259" s="128"/>
      <c r="E259" s="128"/>
      <c r="F259" s="128"/>
      <c r="G259" s="128"/>
      <c r="H259" s="178"/>
      <c r="I259" s="128"/>
      <c r="J259" s="128"/>
    </row>
    <row r="260" spans="3:10">
      <c r="C260" s="128"/>
      <c r="D260" s="128"/>
      <c r="E260" s="128"/>
      <c r="F260" s="128"/>
      <c r="G260" s="128"/>
      <c r="H260" s="178"/>
      <c r="I260" s="128"/>
      <c r="J260" s="128"/>
    </row>
    <row r="261" spans="3:10">
      <c r="C261" s="128"/>
      <c r="D261" s="128"/>
      <c r="E261" s="128"/>
      <c r="F261" s="128"/>
      <c r="G261" s="128"/>
      <c r="H261" s="178"/>
      <c r="I261" s="128"/>
      <c r="J261" s="128"/>
    </row>
    <row r="262" spans="3:10">
      <c r="C262" s="128"/>
      <c r="D262" s="128"/>
      <c r="E262" s="128"/>
      <c r="F262" s="128"/>
      <c r="G262" s="128"/>
      <c r="H262" s="178"/>
      <c r="I262" s="128"/>
      <c r="J262" s="128"/>
    </row>
    <row r="263" spans="3:10">
      <c r="C263" s="128"/>
      <c r="D263" s="128"/>
      <c r="E263" s="128"/>
      <c r="F263" s="128"/>
      <c r="G263" s="128"/>
      <c r="H263" s="178"/>
      <c r="I263" s="128"/>
      <c r="J263" s="128"/>
    </row>
    <row r="264" spans="3:10">
      <c r="C264" s="128"/>
      <c r="D264" s="128"/>
      <c r="E264" s="128"/>
      <c r="F264" s="128"/>
      <c r="G264" s="128"/>
      <c r="H264" s="178"/>
      <c r="I264" s="128"/>
      <c r="J264" s="128"/>
    </row>
    <row r="265" spans="3:10">
      <c r="C265" s="128"/>
      <c r="D265" s="128"/>
      <c r="E265" s="128"/>
      <c r="F265" s="128"/>
      <c r="G265" s="128"/>
      <c r="H265" s="178"/>
      <c r="I265" s="128"/>
      <c r="J265" s="128"/>
    </row>
    <row r="266" spans="3:10">
      <c r="C266" s="128"/>
      <c r="D266" s="128"/>
      <c r="E266" s="128"/>
      <c r="F266" s="128"/>
      <c r="G266" s="128"/>
      <c r="H266" s="178"/>
      <c r="I266" s="128"/>
      <c r="J266" s="128"/>
    </row>
    <row r="267" spans="3:10">
      <c r="C267" s="128"/>
      <c r="D267" s="128"/>
      <c r="E267" s="128"/>
      <c r="F267" s="128"/>
      <c r="G267" s="128"/>
      <c r="H267" s="178"/>
      <c r="I267" s="128"/>
      <c r="J267" s="128"/>
    </row>
    <row r="268" spans="3:10">
      <c r="C268" s="128"/>
      <c r="D268" s="128"/>
      <c r="E268" s="128"/>
      <c r="F268" s="128"/>
      <c r="G268" s="128"/>
      <c r="H268" s="178"/>
      <c r="I268" s="128"/>
      <c r="J268" s="128"/>
    </row>
    <row r="269" spans="3:10">
      <c r="C269" s="128"/>
      <c r="D269" s="128"/>
      <c r="E269" s="128"/>
      <c r="F269" s="128"/>
      <c r="G269" s="128"/>
      <c r="H269" s="178"/>
      <c r="I269" s="128"/>
      <c r="J269" s="128"/>
    </row>
    <row r="270" spans="3:10">
      <c r="C270" s="128"/>
      <c r="D270" s="128"/>
      <c r="E270" s="128"/>
      <c r="F270" s="128"/>
      <c r="G270" s="128"/>
      <c r="H270" s="178"/>
      <c r="I270" s="128"/>
      <c r="J270" s="128"/>
    </row>
    <row r="271" spans="3:10">
      <c r="C271" s="128"/>
      <c r="D271" s="128"/>
      <c r="E271" s="128"/>
      <c r="F271" s="128"/>
      <c r="G271" s="128"/>
      <c r="H271" s="178"/>
      <c r="I271" s="128"/>
      <c r="J271" s="128"/>
    </row>
    <row r="272" spans="3:10">
      <c r="C272" s="128"/>
      <c r="D272" s="128"/>
      <c r="E272" s="128"/>
      <c r="F272" s="128"/>
      <c r="G272" s="128"/>
      <c r="H272" s="178"/>
      <c r="I272" s="128"/>
      <c r="J272" s="128"/>
    </row>
    <row r="273" spans="3:10">
      <c r="C273" s="128"/>
      <c r="D273" s="128"/>
      <c r="E273" s="128"/>
      <c r="F273" s="128"/>
      <c r="G273" s="128"/>
      <c r="H273" s="178"/>
      <c r="I273" s="128"/>
      <c r="J273" s="128"/>
    </row>
    <row r="274" spans="3:10">
      <c r="C274" s="128"/>
      <c r="D274" s="128"/>
      <c r="E274" s="128"/>
      <c r="F274" s="128"/>
      <c r="G274" s="128"/>
      <c r="H274" s="178"/>
      <c r="I274" s="128"/>
      <c r="J274" s="128"/>
    </row>
    <row r="275" spans="3:10">
      <c r="C275" s="128"/>
      <c r="D275" s="128"/>
      <c r="E275" s="128"/>
      <c r="F275" s="128"/>
      <c r="G275" s="128"/>
      <c r="H275" s="178"/>
      <c r="I275" s="128"/>
      <c r="J275" s="128"/>
    </row>
    <row r="276" spans="3:10">
      <c r="C276" s="128"/>
      <c r="D276" s="128"/>
      <c r="E276" s="128"/>
      <c r="F276" s="128"/>
      <c r="G276" s="128"/>
      <c r="H276" s="178"/>
      <c r="I276" s="128"/>
      <c r="J276" s="128"/>
    </row>
    <row r="277" spans="3:10">
      <c r="C277" s="128"/>
      <c r="D277" s="128"/>
      <c r="E277" s="128"/>
      <c r="F277" s="128"/>
      <c r="G277" s="128"/>
      <c r="H277" s="178"/>
      <c r="I277" s="128"/>
      <c r="J277" s="128"/>
    </row>
    <row r="278" spans="3:10">
      <c r="C278" s="128"/>
      <c r="D278" s="128"/>
      <c r="E278" s="128"/>
      <c r="F278" s="128"/>
      <c r="G278" s="128"/>
      <c r="H278" s="178"/>
      <c r="I278" s="128"/>
      <c r="J278" s="128"/>
    </row>
    <row r="279" spans="3:10">
      <c r="C279" s="128"/>
      <c r="D279" s="128"/>
      <c r="E279" s="128"/>
      <c r="F279" s="128"/>
      <c r="G279" s="128"/>
      <c r="H279" s="178"/>
      <c r="I279" s="128"/>
      <c r="J279" s="128"/>
    </row>
    <row r="280" spans="3:10">
      <c r="C280" s="128"/>
      <c r="D280" s="128"/>
      <c r="E280" s="128"/>
      <c r="F280" s="128"/>
      <c r="G280" s="128"/>
      <c r="H280" s="178"/>
      <c r="I280" s="128"/>
      <c r="J280" s="128"/>
    </row>
    <row r="281" spans="3:10">
      <c r="C281" s="128"/>
      <c r="D281" s="128"/>
      <c r="E281" s="128"/>
      <c r="F281" s="128"/>
      <c r="G281" s="128"/>
      <c r="H281" s="178"/>
      <c r="I281" s="128"/>
      <c r="J281" s="128"/>
    </row>
    <row r="282" spans="3:10">
      <c r="C282" s="128"/>
      <c r="D282" s="128"/>
      <c r="E282" s="128"/>
      <c r="F282" s="128"/>
      <c r="G282" s="128"/>
      <c r="H282" s="178"/>
      <c r="I282" s="128"/>
      <c r="J282" s="128"/>
    </row>
    <row r="283" spans="3:10">
      <c r="C283" s="128"/>
      <c r="D283" s="128"/>
      <c r="E283" s="128"/>
      <c r="F283" s="128"/>
      <c r="G283" s="128"/>
      <c r="H283" s="178"/>
      <c r="I283" s="128"/>
      <c r="J283" s="128"/>
    </row>
    <row r="284" spans="3:10">
      <c r="C284" s="128"/>
      <c r="D284" s="128"/>
      <c r="E284" s="128"/>
      <c r="F284" s="128"/>
      <c r="G284" s="128"/>
      <c r="H284" s="178"/>
      <c r="I284" s="128"/>
      <c r="J284" s="128"/>
    </row>
    <row r="285" spans="3:10">
      <c r="C285" s="128"/>
      <c r="D285" s="128"/>
      <c r="E285" s="128"/>
      <c r="F285" s="128"/>
      <c r="G285" s="128"/>
      <c r="H285" s="178"/>
      <c r="I285" s="128"/>
      <c r="J285" s="128"/>
    </row>
    <row r="286" spans="3:10">
      <c r="C286" s="128"/>
      <c r="D286" s="128"/>
      <c r="E286" s="128"/>
      <c r="F286" s="128"/>
      <c r="G286" s="128"/>
      <c r="H286" s="178"/>
      <c r="I286" s="128"/>
      <c r="J286" s="128"/>
    </row>
    <row r="287" spans="3:10">
      <c r="C287" s="128"/>
      <c r="D287" s="128"/>
      <c r="E287" s="128"/>
      <c r="F287" s="128"/>
      <c r="G287" s="128"/>
      <c r="H287" s="178"/>
      <c r="I287" s="128"/>
      <c r="J287" s="128"/>
    </row>
    <row r="288" spans="3:10">
      <c r="C288" s="128"/>
      <c r="D288" s="128"/>
      <c r="E288" s="128"/>
      <c r="F288" s="128"/>
      <c r="G288" s="128"/>
      <c r="H288" s="178"/>
      <c r="I288" s="128"/>
      <c r="J288" s="128"/>
    </row>
    <row r="289" spans="3:10">
      <c r="C289" s="128"/>
      <c r="D289" s="128"/>
      <c r="E289" s="128"/>
      <c r="F289" s="128"/>
      <c r="G289" s="128"/>
      <c r="H289" s="178"/>
      <c r="I289" s="128"/>
      <c r="J289" s="128"/>
    </row>
    <row r="290" spans="3:10">
      <c r="C290" s="128"/>
      <c r="D290" s="128"/>
      <c r="E290" s="128"/>
      <c r="F290" s="128"/>
      <c r="G290" s="128"/>
      <c r="H290" s="178"/>
      <c r="I290" s="128"/>
      <c r="J290" s="128"/>
    </row>
    <row r="291" spans="3:10">
      <c r="C291" s="128"/>
      <c r="D291" s="128"/>
      <c r="E291" s="128"/>
      <c r="F291" s="128"/>
      <c r="G291" s="128"/>
      <c r="H291" s="178"/>
      <c r="I291" s="128"/>
      <c r="J291" s="128"/>
    </row>
    <row r="292" spans="3:10">
      <c r="C292" s="128"/>
      <c r="D292" s="128"/>
      <c r="E292" s="128"/>
      <c r="F292" s="128"/>
      <c r="G292" s="128"/>
      <c r="H292" s="178"/>
      <c r="I292" s="128"/>
      <c r="J292" s="128"/>
    </row>
    <row r="293" spans="3:10">
      <c r="C293" s="128"/>
      <c r="D293" s="128"/>
      <c r="E293" s="128"/>
      <c r="F293" s="128"/>
      <c r="G293" s="128"/>
      <c r="H293" s="178"/>
      <c r="I293" s="128"/>
      <c r="J293" s="128"/>
    </row>
    <row r="294" spans="3:10">
      <c r="C294" s="128"/>
      <c r="D294" s="128"/>
      <c r="E294" s="128"/>
      <c r="F294" s="128"/>
      <c r="G294" s="128"/>
      <c r="H294" s="178"/>
      <c r="I294" s="128"/>
      <c r="J294" s="128"/>
    </row>
    <row r="295" spans="3:10">
      <c r="C295" s="128"/>
      <c r="D295" s="128"/>
      <c r="E295" s="128"/>
      <c r="F295" s="128"/>
      <c r="G295" s="128"/>
      <c r="H295" s="178"/>
      <c r="I295" s="128"/>
      <c r="J295" s="128"/>
    </row>
    <row r="296" spans="3:10">
      <c r="C296" s="128"/>
      <c r="D296" s="128"/>
      <c r="E296" s="128"/>
      <c r="F296" s="128"/>
      <c r="G296" s="128"/>
      <c r="H296" s="178"/>
      <c r="I296" s="128"/>
      <c r="J296" s="128"/>
    </row>
    <row r="297" spans="3:10">
      <c r="C297" s="128"/>
      <c r="D297" s="128"/>
      <c r="E297" s="128"/>
      <c r="F297" s="128"/>
      <c r="G297" s="128"/>
      <c r="H297" s="178"/>
      <c r="I297" s="128"/>
      <c r="J297" s="128"/>
    </row>
    <row r="298" spans="3:10">
      <c r="C298" s="128"/>
      <c r="D298" s="128"/>
      <c r="E298" s="128"/>
      <c r="F298" s="128"/>
      <c r="G298" s="128"/>
      <c r="H298" s="178"/>
      <c r="I298" s="128"/>
      <c r="J298" s="128"/>
    </row>
    <row r="299" spans="3:10">
      <c r="C299" s="128"/>
      <c r="D299" s="128"/>
      <c r="E299" s="128"/>
      <c r="F299" s="128"/>
      <c r="G299" s="128"/>
      <c r="H299" s="178"/>
      <c r="I299" s="128"/>
      <c r="J299" s="128"/>
    </row>
    <row r="300" spans="3:10">
      <c r="C300" s="128"/>
      <c r="D300" s="128"/>
      <c r="E300" s="128"/>
      <c r="F300" s="128"/>
      <c r="G300" s="128"/>
      <c r="H300" s="178"/>
      <c r="I300" s="128"/>
      <c r="J300" s="128"/>
    </row>
    <row r="301" spans="3:10">
      <c r="C301" s="128"/>
      <c r="D301" s="128"/>
      <c r="E301" s="128"/>
      <c r="F301" s="128"/>
      <c r="G301" s="128"/>
      <c r="H301" s="178"/>
      <c r="I301" s="128"/>
      <c r="J301" s="128"/>
    </row>
    <row r="302" spans="3:10">
      <c r="C302" s="128"/>
      <c r="D302" s="128"/>
      <c r="E302" s="128"/>
      <c r="F302" s="128"/>
      <c r="G302" s="128"/>
      <c r="H302" s="178"/>
      <c r="I302" s="128"/>
      <c r="J302" s="128"/>
    </row>
    <row r="303" spans="3:10">
      <c r="C303" s="128"/>
      <c r="D303" s="128"/>
      <c r="E303" s="128"/>
      <c r="F303" s="128"/>
      <c r="G303" s="128"/>
      <c r="H303" s="178"/>
      <c r="I303" s="128"/>
      <c r="J303" s="128"/>
    </row>
    <row r="304" spans="3:10">
      <c r="C304" s="128"/>
      <c r="D304" s="128"/>
      <c r="E304" s="128"/>
      <c r="F304" s="128"/>
      <c r="G304" s="128"/>
      <c r="H304" s="178"/>
      <c r="I304" s="128"/>
      <c r="J304" s="128"/>
    </row>
    <row r="305" spans="3:10">
      <c r="C305" s="128"/>
      <c r="D305" s="128"/>
      <c r="E305" s="128"/>
      <c r="F305" s="128"/>
      <c r="G305" s="128"/>
      <c r="H305" s="178"/>
      <c r="I305" s="128"/>
      <c r="J305" s="128"/>
    </row>
    <row r="306" spans="3:10">
      <c r="C306" s="128"/>
      <c r="D306" s="128"/>
      <c r="E306" s="128"/>
      <c r="F306" s="128"/>
      <c r="G306" s="128"/>
      <c r="H306" s="178"/>
      <c r="I306" s="128"/>
      <c r="J306" s="128"/>
    </row>
    <row r="307" spans="3:10">
      <c r="C307" s="128"/>
      <c r="D307" s="128"/>
      <c r="E307" s="128"/>
      <c r="F307" s="128"/>
      <c r="G307" s="128"/>
      <c r="H307" s="178"/>
      <c r="I307" s="128"/>
      <c r="J307" s="128"/>
    </row>
    <row r="308" spans="3:10">
      <c r="C308" s="128"/>
      <c r="D308" s="128"/>
      <c r="E308" s="128"/>
      <c r="F308" s="128"/>
      <c r="G308" s="128"/>
      <c r="H308" s="178"/>
      <c r="I308" s="128"/>
      <c r="J308" s="128"/>
    </row>
    <row r="309" spans="3:10">
      <c r="C309" s="128"/>
      <c r="D309" s="128"/>
      <c r="E309" s="128"/>
      <c r="F309" s="128"/>
      <c r="G309" s="128"/>
      <c r="H309" s="178"/>
      <c r="I309" s="128"/>
      <c r="J309" s="128"/>
    </row>
    <row r="310" spans="3:10">
      <c r="C310" s="128"/>
      <c r="D310" s="128"/>
      <c r="E310" s="128"/>
      <c r="F310" s="128"/>
      <c r="G310" s="128"/>
      <c r="H310" s="178"/>
      <c r="I310" s="128"/>
      <c r="J310" s="128"/>
    </row>
    <row r="311" spans="3:10">
      <c r="C311" s="128"/>
      <c r="D311" s="128"/>
      <c r="E311" s="128"/>
      <c r="F311" s="128"/>
      <c r="G311" s="128"/>
      <c r="H311" s="178"/>
      <c r="I311" s="128"/>
      <c r="J311" s="128"/>
    </row>
    <row r="312" spans="3:10">
      <c r="C312" s="128"/>
      <c r="D312" s="128"/>
      <c r="E312" s="128"/>
      <c r="F312" s="128"/>
      <c r="G312" s="128"/>
      <c r="H312" s="178"/>
      <c r="I312" s="128"/>
      <c r="J312" s="128"/>
    </row>
    <row r="313" spans="3:10">
      <c r="C313" s="128"/>
      <c r="D313" s="128"/>
      <c r="E313" s="128"/>
      <c r="F313" s="128"/>
      <c r="G313" s="128"/>
      <c r="H313" s="178"/>
      <c r="I313" s="128"/>
      <c r="J313" s="128"/>
    </row>
    <row r="314" spans="3:10">
      <c r="C314" s="128"/>
      <c r="D314" s="128"/>
      <c r="E314" s="128"/>
      <c r="F314" s="128"/>
      <c r="G314" s="128"/>
      <c r="H314" s="178"/>
      <c r="I314" s="128"/>
      <c r="J314" s="128"/>
    </row>
    <row r="315" spans="3:10">
      <c r="C315" s="128"/>
      <c r="D315" s="128"/>
      <c r="E315" s="128"/>
      <c r="F315" s="128"/>
      <c r="G315" s="128"/>
      <c r="H315" s="178"/>
      <c r="I315" s="128"/>
      <c r="J315" s="128"/>
    </row>
    <row r="316" spans="3:10">
      <c r="C316" s="128"/>
      <c r="D316" s="128"/>
      <c r="E316" s="128"/>
      <c r="F316" s="128"/>
      <c r="G316" s="128"/>
      <c r="H316" s="178"/>
      <c r="I316" s="128"/>
      <c r="J316" s="128"/>
    </row>
    <row r="317" spans="3:10">
      <c r="C317" s="128"/>
      <c r="D317" s="128"/>
      <c r="E317" s="128"/>
      <c r="F317" s="128"/>
      <c r="G317" s="128"/>
      <c r="H317" s="178"/>
      <c r="I317" s="128"/>
      <c r="J317" s="128"/>
    </row>
    <row r="318" spans="3:10">
      <c r="C318" s="128"/>
      <c r="D318" s="128"/>
      <c r="E318" s="128"/>
      <c r="F318" s="128"/>
      <c r="G318" s="128"/>
      <c r="H318" s="178"/>
      <c r="I318" s="128"/>
      <c r="J318" s="128"/>
    </row>
    <row r="319" spans="3:10">
      <c r="C319" s="128"/>
      <c r="D319" s="128"/>
      <c r="E319" s="128"/>
      <c r="F319" s="128"/>
      <c r="G319" s="128"/>
      <c r="H319" s="178"/>
      <c r="I319" s="128"/>
      <c r="J319" s="128"/>
    </row>
    <row r="320" spans="3:10">
      <c r="C320" s="128"/>
      <c r="D320" s="128"/>
      <c r="E320" s="128"/>
      <c r="F320" s="128"/>
      <c r="G320" s="128"/>
      <c r="H320" s="178"/>
      <c r="I320" s="128"/>
      <c r="J320" s="128"/>
    </row>
    <row r="321" spans="3:10">
      <c r="C321" s="128"/>
      <c r="D321" s="128"/>
      <c r="E321" s="128"/>
      <c r="F321" s="128"/>
      <c r="G321" s="128"/>
      <c r="H321" s="178"/>
      <c r="I321" s="128"/>
      <c r="J321" s="128"/>
    </row>
    <row r="322" spans="3:10">
      <c r="C322" s="128"/>
      <c r="D322" s="128"/>
      <c r="E322" s="128"/>
      <c r="F322" s="128"/>
      <c r="G322" s="128"/>
      <c r="H322" s="178"/>
      <c r="I322" s="128"/>
      <c r="J322" s="128"/>
    </row>
    <row r="323" spans="3:10">
      <c r="C323" s="128"/>
      <c r="D323" s="128"/>
      <c r="E323" s="128"/>
      <c r="F323" s="128"/>
      <c r="G323" s="128"/>
      <c r="H323" s="178"/>
      <c r="I323" s="128"/>
      <c r="J323" s="128"/>
    </row>
    <row r="324" spans="3:10">
      <c r="C324" s="128"/>
      <c r="D324" s="128"/>
      <c r="E324" s="128"/>
      <c r="F324" s="128"/>
      <c r="G324" s="128"/>
      <c r="H324" s="178"/>
      <c r="I324" s="128"/>
      <c r="J324" s="128"/>
    </row>
    <row r="325" spans="3:10">
      <c r="C325" s="128"/>
      <c r="D325" s="128"/>
      <c r="E325" s="128"/>
      <c r="F325" s="128"/>
      <c r="G325" s="128"/>
      <c r="H325" s="178"/>
      <c r="I325" s="128"/>
      <c r="J325" s="128"/>
    </row>
    <row r="326" spans="3:10">
      <c r="C326" s="128"/>
      <c r="D326" s="128"/>
      <c r="E326" s="128"/>
      <c r="F326" s="128"/>
      <c r="G326" s="128"/>
      <c r="H326" s="178"/>
      <c r="I326" s="128"/>
      <c r="J326" s="128"/>
    </row>
    <row r="327" spans="3:10">
      <c r="C327" s="128"/>
      <c r="D327" s="128"/>
      <c r="E327" s="128"/>
      <c r="F327" s="128"/>
      <c r="G327" s="128"/>
      <c r="H327" s="178"/>
      <c r="I327" s="128"/>
      <c r="J327" s="128"/>
    </row>
    <row r="328" spans="3:10">
      <c r="C328" s="128"/>
      <c r="D328" s="128"/>
      <c r="E328" s="128"/>
      <c r="F328" s="128"/>
      <c r="G328" s="128"/>
      <c r="H328" s="178"/>
      <c r="I328" s="128"/>
      <c r="J328" s="128"/>
    </row>
    <row r="329" spans="3:10">
      <c r="C329" s="128"/>
      <c r="D329" s="128"/>
      <c r="E329" s="128"/>
      <c r="F329" s="128"/>
      <c r="G329" s="128"/>
      <c r="H329" s="178"/>
      <c r="I329" s="128"/>
      <c r="J329" s="128"/>
    </row>
    <row r="330" spans="3:10">
      <c r="C330" s="128"/>
      <c r="D330" s="128"/>
      <c r="E330" s="128"/>
      <c r="F330" s="128"/>
      <c r="G330" s="128"/>
      <c r="H330" s="178"/>
      <c r="I330" s="128"/>
      <c r="J330" s="128"/>
    </row>
    <row r="331" spans="3:10">
      <c r="C331" s="128"/>
      <c r="D331" s="128"/>
      <c r="E331" s="128"/>
      <c r="F331" s="128"/>
      <c r="G331" s="128"/>
      <c r="H331" s="178"/>
      <c r="I331" s="128"/>
      <c r="J331" s="128"/>
    </row>
    <row r="332" spans="3:10">
      <c r="C332" s="128"/>
      <c r="D332" s="128"/>
      <c r="E332" s="128"/>
      <c r="F332" s="128"/>
      <c r="G332" s="128"/>
      <c r="H332" s="178"/>
      <c r="I332" s="128"/>
      <c r="J332" s="128"/>
    </row>
    <row r="333" spans="3:10">
      <c r="C333" s="128"/>
      <c r="D333" s="128"/>
      <c r="E333" s="128"/>
      <c r="F333" s="128"/>
      <c r="G333" s="128"/>
      <c r="H333" s="178"/>
      <c r="I333" s="128"/>
      <c r="J333" s="128"/>
    </row>
    <row r="334" spans="3:10">
      <c r="C334" s="128"/>
      <c r="D334" s="128"/>
      <c r="E334" s="128"/>
      <c r="F334" s="128"/>
      <c r="G334" s="128"/>
      <c r="H334" s="178"/>
      <c r="I334" s="128"/>
      <c r="J334" s="128"/>
    </row>
    <row r="335" spans="3:10">
      <c r="C335" s="128"/>
      <c r="D335" s="128"/>
      <c r="E335" s="128"/>
      <c r="F335" s="128"/>
      <c r="G335" s="128"/>
      <c r="H335" s="178"/>
      <c r="I335" s="128"/>
      <c r="J335" s="128"/>
    </row>
    <row r="336" spans="3:10">
      <c r="C336" s="128"/>
      <c r="D336" s="128"/>
      <c r="E336" s="128"/>
      <c r="F336" s="128"/>
      <c r="G336" s="128"/>
      <c r="H336" s="178"/>
      <c r="I336" s="128"/>
      <c r="J336" s="128"/>
    </row>
    <row r="337" spans="3:10">
      <c r="C337" s="128"/>
      <c r="D337" s="128"/>
      <c r="E337" s="128"/>
      <c r="F337" s="128"/>
      <c r="G337" s="128"/>
      <c r="H337" s="178"/>
      <c r="I337" s="128"/>
      <c r="J337" s="128"/>
    </row>
    <row r="338" spans="3:10">
      <c r="C338" s="128"/>
      <c r="D338" s="128"/>
      <c r="E338" s="128"/>
      <c r="F338" s="128"/>
      <c r="G338" s="128"/>
      <c r="H338" s="178"/>
      <c r="I338" s="128"/>
      <c r="J338" s="128"/>
    </row>
    <row r="339" spans="3:10">
      <c r="C339" s="128"/>
      <c r="D339" s="128"/>
      <c r="E339" s="128"/>
      <c r="F339" s="128"/>
      <c r="G339" s="128"/>
      <c r="H339" s="178"/>
      <c r="I339" s="128"/>
      <c r="J339" s="128"/>
    </row>
    <row r="340" spans="3:10">
      <c r="C340" s="128"/>
      <c r="D340" s="128"/>
      <c r="E340" s="128"/>
      <c r="F340" s="128"/>
      <c r="G340" s="128"/>
      <c r="H340" s="178"/>
      <c r="I340" s="128"/>
      <c r="J340" s="128"/>
    </row>
    <row r="341" spans="3:10">
      <c r="C341" s="128"/>
      <c r="D341" s="128"/>
      <c r="E341" s="128"/>
      <c r="F341" s="128"/>
      <c r="G341" s="128"/>
      <c r="H341" s="178"/>
      <c r="I341" s="128"/>
      <c r="J341" s="128"/>
    </row>
    <row r="342" spans="3:10">
      <c r="C342" s="128"/>
      <c r="D342" s="128"/>
      <c r="E342" s="128"/>
      <c r="F342" s="128"/>
      <c r="G342" s="128"/>
      <c r="H342" s="178"/>
      <c r="I342" s="128"/>
      <c r="J342" s="128"/>
    </row>
    <row r="343" spans="3:10">
      <c r="C343" s="128"/>
      <c r="D343" s="128"/>
      <c r="E343" s="128"/>
      <c r="F343" s="128"/>
      <c r="G343" s="128"/>
      <c r="H343" s="178"/>
      <c r="I343" s="128"/>
      <c r="J343" s="128"/>
    </row>
    <row r="344" spans="3:10">
      <c r="C344" s="128"/>
      <c r="D344" s="128"/>
      <c r="E344" s="128"/>
      <c r="F344" s="128"/>
      <c r="G344" s="128"/>
      <c r="H344" s="178"/>
      <c r="I344" s="128"/>
      <c r="J344" s="128"/>
    </row>
    <row r="345" spans="3:10">
      <c r="C345" s="128"/>
      <c r="D345" s="128"/>
      <c r="E345" s="128"/>
      <c r="F345" s="128"/>
      <c r="G345" s="128"/>
      <c r="H345" s="178"/>
      <c r="I345" s="128"/>
      <c r="J345" s="128"/>
    </row>
    <row r="346" spans="3:10">
      <c r="C346" s="128"/>
      <c r="D346" s="128"/>
      <c r="E346" s="128"/>
      <c r="F346" s="128"/>
      <c r="G346" s="128"/>
      <c r="H346" s="178"/>
      <c r="I346" s="128"/>
      <c r="J346" s="128"/>
    </row>
    <row r="347" spans="3:10">
      <c r="C347" s="128"/>
      <c r="D347" s="128"/>
      <c r="E347" s="128"/>
      <c r="F347" s="128"/>
      <c r="G347" s="128"/>
      <c r="H347" s="178"/>
      <c r="I347" s="128"/>
      <c r="J347" s="128"/>
    </row>
    <row r="348" spans="3:10">
      <c r="C348" s="128"/>
      <c r="D348" s="128"/>
      <c r="E348" s="128"/>
      <c r="F348" s="128"/>
      <c r="G348" s="128"/>
      <c r="H348" s="178"/>
      <c r="I348" s="128"/>
      <c r="J348" s="128"/>
    </row>
    <row r="349" spans="3:10">
      <c r="C349" s="128"/>
      <c r="D349" s="128"/>
      <c r="E349" s="128"/>
      <c r="F349" s="128"/>
      <c r="G349" s="128"/>
      <c r="H349" s="178"/>
      <c r="I349" s="128"/>
      <c r="J349" s="128"/>
    </row>
    <row r="350" spans="3:10">
      <c r="C350" s="128"/>
      <c r="D350" s="128"/>
      <c r="E350" s="128"/>
      <c r="F350" s="128"/>
      <c r="G350" s="128"/>
      <c r="H350" s="178"/>
      <c r="I350" s="128"/>
      <c r="J350" s="128"/>
    </row>
    <row r="351" spans="3:10">
      <c r="C351" s="128"/>
      <c r="D351" s="128"/>
      <c r="E351" s="128"/>
      <c r="F351" s="128"/>
      <c r="G351" s="128"/>
      <c r="H351" s="178"/>
      <c r="I351" s="128"/>
      <c r="J351" s="128"/>
    </row>
    <row r="352" spans="3:10">
      <c r="C352" s="128"/>
      <c r="D352" s="128"/>
      <c r="E352" s="128"/>
      <c r="F352" s="128"/>
      <c r="G352" s="128"/>
      <c r="H352" s="178"/>
      <c r="I352" s="128"/>
      <c r="J352" s="128"/>
    </row>
    <row r="353" spans="3:10">
      <c r="C353" s="128"/>
      <c r="D353" s="128"/>
      <c r="E353" s="128"/>
      <c r="F353" s="128"/>
      <c r="G353" s="128"/>
      <c r="H353" s="178"/>
      <c r="I353" s="128"/>
      <c r="J353" s="128"/>
    </row>
    <row r="354" spans="3:10">
      <c r="C354" s="128"/>
      <c r="D354" s="128"/>
      <c r="E354" s="128"/>
      <c r="F354" s="128"/>
      <c r="G354" s="128"/>
      <c r="H354" s="178"/>
      <c r="I354" s="128"/>
      <c r="J354" s="128"/>
    </row>
    <row r="355" spans="3:10">
      <c r="C355" s="128"/>
      <c r="D355" s="128"/>
      <c r="E355" s="128"/>
      <c r="F355" s="128"/>
      <c r="G355" s="128"/>
      <c r="H355" s="178"/>
      <c r="I355" s="128"/>
      <c r="J355" s="128"/>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8:K21 C8:J26">
    <cfRule type="cellIs" dxfId="107" priority="2" operator="between">
      <formula>0.001</formula>
      <formula>0.045</formula>
    </cfRule>
    <cfRule type="cellIs" dxfId="106" priority="3" operator="between">
      <formula>0.0001</formula>
      <formula>0.045</formula>
    </cfRule>
  </conditionalFormatting>
  <conditionalFormatting sqref="K8:K21 C8:J26">
    <cfRule type="cellIs" dxfId="105" priority="1" operator="between">
      <formula>0.0001</formula>
      <formula>0.045</formula>
    </cfRule>
  </conditionalFormatting>
  <hyperlinks>
    <hyperlink ref="B32" r:id="rId1"/>
    <hyperlink ref="C4:J4" r:id="rId2" display="Ensino básico público"/>
    <hyperlink ref="C22:J22" r:id="rId3" display="Public prim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B1:R355"/>
  <sheetViews>
    <sheetView showGridLines="0" workbookViewId="0">
      <selection activeCell="B1" sqref="B1:J1"/>
    </sheetView>
  </sheetViews>
  <sheetFormatPr defaultColWidth="9.140625" defaultRowHeight="11.25"/>
  <cols>
    <col min="1" max="1" width="6.7109375" style="147" customWidth="1"/>
    <col min="2" max="2" width="16.7109375" style="186" customWidth="1"/>
    <col min="3" max="5" width="8.7109375" style="147" customWidth="1"/>
    <col min="6" max="6" width="12.7109375" style="147" customWidth="1"/>
    <col min="7" max="9" width="8.7109375" style="147" customWidth="1"/>
    <col min="10" max="10" width="12.7109375" style="147" customWidth="1"/>
    <col min="11" max="11" width="6.7109375" style="147" customWidth="1"/>
    <col min="12" max="12" width="14.28515625" style="147" bestFit="1" customWidth="1"/>
    <col min="13" max="16384" width="9.140625" style="147"/>
  </cols>
  <sheetData>
    <row r="1" spans="2:18" s="144" customFormat="1" ht="30" customHeight="1">
      <c r="B1" s="1921" t="s">
        <v>197</v>
      </c>
      <c r="C1" s="1922"/>
      <c r="D1" s="1922"/>
      <c r="E1" s="1922"/>
      <c r="F1" s="1922"/>
      <c r="G1" s="1922"/>
      <c r="H1" s="1922"/>
      <c r="I1" s="1922"/>
      <c r="J1" s="1922"/>
    </row>
    <row r="2" spans="2:18" s="144" customFormat="1" ht="30" customHeight="1">
      <c r="B2" s="1921" t="s">
        <v>198</v>
      </c>
      <c r="C2" s="1922"/>
      <c r="D2" s="1922"/>
      <c r="E2" s="1922"/>
      <c r="F2" s="1922"/>
      <c r="G2" s="1922"/>
      <c r="H2" s="1922"/>
      <c r="I2" s="1922"/>
      <c r="J2" s="1922"/>
      <c r="L2" s="1732" t="s">
        <v>1792</v>
      </c>
    </row>
    <row r="3" spans="2:18" s="5" customFormat="1" ht="12" customHeight="1">
      <c r="B3" s="132" t="s">
        <v>53</v>
      </c>
      <c r="C3" s="3"/>
      <c r="D3" s="3"/>
      <c r="E3" s="3"/>
      <c r="F3" s="3"/>
      <c r="G3" s="3"/>
      <c r="H3" s="3"/>
      <c r="I3" s="3"/>
      <c r="J3" s="63" t="s">
        <v>54</v>
      </c>
    </row>
    <row r="4" spans="2:18" ht="16.5" customHeight="1">
      <c r="B4" s="1962"/>
      <c r="C4" s="1944" t="s">
        <v>159</v>
      </c>
      <c r="D4" s="1944"/>
      <c r="E4" s="1944"/>
      <c r="F4" s="1944"/>
      <c r="G4" s="1965" t="s">
        <v>177</v>
      </c>
      <c r="H4" s="1959"/>
      <c r="I4" s="1959"/>
      <c r="J4" s="1959"/>
    </row>
    <row r="5" spans="2:18" ht="16.5" customHeight="1">
      <c r="B5" s="1963"/>
      <c r="C5" s="1869" t="s">
        <v>12</v>
      </c>
      <c r="D5" s="1883"/>
      <c r="E5" s="1883"/>
      <c r="F5" s="1883"/>
      <c r="G5" s="1966"/>
      <c r="H5" s="1960"/>
      <c r="I5" s="1960"/>
      <c r="J5" s="1960"/>
    </row>
    <row r="6" spans="2:18" ht="16.5" customHeight="1">
      <c r="B6" s="1963"/>
      <c r="C6" s="1867" t="s">
        <v>9</v>
      </c>
      <c r="D6" s="1843" t="s">
        <v>144</v>
      </c>
      <c r="E6" s="1844"/>
      <c r="F6" s="1844"/>
      <c r="G6" s="1867" t="s">
        <v>9</v>
      </c>
      <c r="H6" s="1843" t="s">
        <v>144</v>
      </c>
      <c r="I6" s="1844"/>
      <c r="J6" s="1844"/>
    </row>
    <row r="7" spans="2:18" ht="60" customHeight="1">
      <c r="B7" s="1964"/>
      <c r="C7" s="1868"/>
      <c r="D7" s="8" t="s">
        <v>193</v>
      </c>
      <c r="E7" s="8" t="s">
        <v>185</v>
      </c>
      <c r="F7" s="148" t="s">
        <v>186</v>
      </c>
      <c r="G7" s="1868"/>
      <c r="H7" s="8" t="s">
        <v>193</v>
      </c>
      <c r="I7" s="8" t="s">
        <v>185</v>
      </c>
      <c r="J7" s="149" t="s">
        <v>186</v>
      </c>
    </row>
    <row r="8" spans="2:18" s="13" customFormat="1" ht="21" customHeight="1">
      <c r="B8" s="9" t="s">
        <v>15</v>
      </c>
      <c r="C8" s="76">
        <v>18303</v>
      </c>
      <c r="D8" s="76">
        <v>20</v>
      </c>
      <c r="E8" s="76">
        <v>11385</v>
      </c>
      <c r="F8" s="76">
        <v>6738</v>
      </c>
      <c r="G8" s="76">
        <v>38959</v>
      </c>
      <c r="H8" s="76">
        <v>4507</v>
      </c>
      <c r="I8" s="76">
        <v>22641</v>
      </c>
      <c r="J8" s="76">
        <v>11420</v>
      </c>
      <c r="K8" s="30"/>
      <c r="L8" s="184"/>
      <c r="M8" s="184"/>
      <c r="N8" s="184"/>
      <c r="O8" s="184"/>
      <c r="P8" s="184"/>
      <c r="Q8" s="184"/>
      <c r="R8" s="184"/>
    </row>
    <row r="9" spans="2:18" s="13" customFormat="1" ht="21" customHeight="1">
      <c r="B9" s="9" t="s">
        <v>16</v>
      </c>
      <c r="C9" s="77">
        <v>16979</v>
      </c>
      <c r="D9" s="77">
        <v>0</v>
      </c>
      <c r="E9" s="77">
        <v>10836</v>
      </c>
      <c r="F9" s="77">
        <v>6113</v>
      </c>
      <c r="G9" s="77">
        <v>37151</v>
      </c>
      <c r="H9" s="77">
        <v>4384</v>
      </c>
      <c r="I9" s="77">
        <v>21420</v>
      </c>
      <c r="J9" s="77">
        <v>11237</v>
      </c>
      <c r="K9" s="45"/>
      <c r="L9" s="184"/>
      <c r="M9" s="184"/>
      <c r="N9" s="184"/>
      <c r="O9" s="184"/>
      <c r="P9" s="184"/>
      <c r="Q9" s="184"/>
      <c r="R9" s="184"/>
    </row>
    <row r="10" spans="2:18" s="15" customFormat="1" ht="21" customHeight="1">
      <c r="B10" s="16" t="s">
        <v>17</v>
      </c>
      <c r="C10" s="78">
        <v>703</v>
      </c>
      <c r="D10" s="78">
        <v>0</v>
      </c>
      <c r="E10" s="78">
        <v>497</v>
      </c>
      <c r="F10" s="78">
        <v>76</v>
      </c>
      <c r="G10" s="78">
        <v>1348</v>
      </c>
      <c r="H10" s="78">
        <v>0</v>
      </c>
      <c r="I10" s="78">
        <v>1014</v>
      </c>
      <c r="J10" s="78">
        <v>53</v>
      </c>
      <c r="K10" s="20"/>
      <c r="L10" s="184"/>
      <c r="M10" s="184"/>
      <c r="N10" s="184"/>
      <c r="O10" s="184"/>
      <c r="P10" s="184"/>
      <c r="Q10" s="184"/>
      <c r="R10" s="184"/>
    </row>
    <row r="11" spans="2:18" s="13" customFormat="1" ht="21" customHeight="1">
      <c r="B11" s="18" t="s">
        <v>18</v>
      </c>
      <c r="C11" s="79">
        <v>20</v>
      </c>
      <c r="D11" s="79">
        <v>0</v>
      </c>
      <c r="E11" s="79">
        <v>20</v>
      </c>
      <c r="F11" s="79">
        <v>0</v>
      </c>
      <c r="G11" s="79">
        <v>111</v>
      </c>
      <c r="H11" s="79">
        <v>0</v>
      </c>
      <c r="I11" s="79">
        <v>16</v>
      </c>
      <c r="J11" s="79">
        <v>0</v>
      </c>
      <c r="K11" s="31"/>
      <c r="L11" s="184"/>
      <c r="M11" s="184"/>
      <c r="N11" s="184"/>
      <c r="O11" s="184"/>
      <c r="P11" s="184"/>
      <c r="Q11" s="184"/>
      <c r="R11" s="184"/>
    </row>
    <row r="12" spans="2:18" s="13" customFormat="1" ht="21" customHeight="1">
      <c r="B12" s="18" t="s">
        <v>19</v>
      </c>
      <c r="C12" s="79">
        <v>60</v>
      </c>
      <c r="D12" s="79">
        <v>0</v>
      </c>
      <c r="E12" s="79">
        <v>60</v>
      </c>
      <c r="F12" s="79">
        <v>0</v>
      </c>
      <c r="G12" s="79">
        <v>129</v>
      </c>
      <c r="H12" s="79">
        <v>0</v>
      </c>
      <c r="I12" s="79">
        <v>90</v>
      </c>
      <c r="J12" s="79">
        <v>0</v>
      </c>
      <c r="K12" s="32"/>
      <c r="L12" s="184"/>
      <c r="M12" s="184"/>
      <c r="N12" s="184"/>
      <c r="O12" s="184"/>
      <c r="P12" s="184"/>
      <c r="Q12" s="184"/>
      <c r="R12" s="184"/>
    </row>
    <row r="13" spans="2:18" s="13" customFormat="1" ht="21" customHeight="1">
      <c r="B13" s="18" t="s">
        <v>20</v>
      </c>
      <c r="C13" s="79">
        <v>486</v>
      </c>
      <c r="D13" s="79">
        <v>0</v>
      </c>
      <c r="E13" s="79">
        <v>280</v>
      </c>
      <c r="F13" s="79">
        <v>76</v>
      </c>
      <c r="G13" s="79">
        <v>665</v>
      </c>
      <c r="H13" s="79">
        <v>0</v>
      </c>
      <c r="I13" s="79">
        <v>596</v>
      </c>
      <c r="J13" s="79">
        <v>53</v>
      </c>
      <c r="K13" s="32"/>
      <c r="L13" s="184"/>
      <c r="M13" s="184"/>
      <c r="N13" s="184"/>
      <c r="O13" s="184"/>
      <c r="P13" s="184"/>
      <c r="Q13" s="184"/>
      <c r="R13" s="184"/>
    </row>
    <row r="14" spans="2:18" s="6" customFormat="1" ht="21" customHeight="1">
      <c r="B14" s="18" t="s">
        <v>21</v>
      </c>
      <c r="C14" s="80">
        <v>57</v>
      </c>
      <c r="D14" s="80">
        <v>0</v>
      </c>
      <c r="E14" s="80">
        <v>57</v>
      </c>
      <c r="F14" s="80">
        <v>0</v>
      </c>
      <c r="G14" s="80">
        <v>103</v>
      </c>
      <c r="H14" s="80">
        <v>0</v>
      </c>
      <c r="I14" s="80">
        <v>103</v>
      </c>
      <c r="J14" s="80">
        <v>0</v>
      </c>
      <c r="K14" s="17"/>
      <c r="L14" s="184"/>
      <c r="M14" s="184"/>
      <c r="N14" s="184"/>
      <c r="O14" s="184"/>
      <c r="P14" s="184"/>
      <c r="Q14" s="184"/>
      <c r="R14" s="184"/>
    </row>
    <row r="15" spans="2:18" s="6" customFormat="1" ht="21" customHeight="1">
      <c r="B15" s="18" t="s">
        <v>22</v>
      </c>
      <c r="C15" s="80">
        <v>0</v>
      </c>
      <c r="D15" s="80">
        <v>0</v>
      </c>
      <c r="E15" s="80">
        <v>0</v>
      </c>
      <c r="F15" s="80">
        <v>0</v>
      </c>
      <c r="G15" s="80">
        <v>0</v>
      </c>
      <c r="H15" s="80">
        <v>0</v>
      </c>
      <c r="I15" s="80">
        <v>0</v>
      </c>
      <c r="J15" s="80">
        <v>0</v>
      </c>
      <c r="K15" s="20"/>
      <c r="L15" s="184"/>
      <c r="M15" s="184"/>
      <c r="N15" s="184"/>
      <c r="O15" s="184"/>
      <c r="P15" s="184"/>
      <c r="Q15" s="184"/>
      <c r="R15" s="184"/>
    </row>
    <row r="16" spans="2:18" s="6" customFormat="1" ht="21" customHeight="1">
      <c r="B16" s="18" t="s">
        <v>23</v>
      </c>
      <c r="C16" s="81">
        <v>0</v>
      </c>
      <c r="D16" s="81">
        <v>0</v>
      </c>
      <c r="E16" s="81">
        <v>0</v>
      </c>
      <c r="F16" s="81">
        <v>0</v>
      </c>
      <c r="G16" s="81">
        <v>0</v>
      </c>
      <c r="H16" s="81">
        <v>0</v>
      </c>
      <c r="I16" s="81">
        <v>0</v>
      </c>
      <c r="J16" s="81">
        <v>0</v>
      </c>
      <c r="K16" s="17"/>
      <c r="L16" s="184"/>
      <c r="M16" s="184"/>
      <c r="N16" s="184"/>
      <c r="O16" s="184"/>
      <c r="P16" s="184"/>
      <c r="Q16" s="184"/>
      <c r="R16" s="184"/>
    </row>
    <row r="17" spans="2:18" s="6" customFormat="1" ht="21" customHeight="1">
      <c r="B17" s="18" t="s">
        <v>25</v>
      </c>
      <c r="C17" s="80">
        <v>0</v>
      </c>
      <c r="D17" s="80">
        <v>0</v>
      </c>
      <c r="E17" s="80">
        <v>0</v>
      </c>
      <c r="F17" s="80">
        <v>0</v>
      </c>
      <c r="G17" s="80">
        <v>69</v>
      </c>
      <c r="H17" s="80">
        <v>0</v>
      </c>
      <c r="I17" s="80">
        <v>26</v>
      </c>
      <c r="J17" s="80">
        <v>0</v>
      </c>
      <c r="K17" s="20"/>
      <c r="L17" s="184"/>
      <c r="M17" s="184"/>
      <c r="N17" s="184"/>
      <c r="O17" s="184"/>
      <c r="P17" s="184"/>
      <c r="Q17" s="184"/>
      <c r="R17" s="184"/>
    </row>
    <row r="18" spans="2:18" s="6" customFormat="1" ht="21" customHeight="1">
      <c r="B18" s="18" t="s">
        <v>26</v>
      </c>
      <c r="C18" s="80">
        <v>80</v>
      </c>
      <c r="D18" s="80">
        <v>0</v>
      </c>
      <c r="E18" s="80">
        <v>80</v>
      </c>
      <c r="F18" s="80">
        <v>0</v>
      </c>
      <c r="G18" s="80">
        <v>142</v>
      </c>
      <c r="H18" s="80">
        <v>0</v>
      </c>
      <c r="I18" s="80">
        <v>142</v>
      </c>
      <c r="J18" s="80">
        <v>0</v>
      </c>
      <c r="K18" s="20"/>
      <c r="L18" s="184"/>
      <c r="M18" s="184"/>
      <c r="N18" s="184"/>
      <c r="O18" s="184"/>
      <c r="P18" s="184"/>
      <c r="Q18" s="184"/>
      <c r="R18" s="184"/>
    </row>
    <row r="19" spans="2:18" s="6" customFormat="1" ht="21" customHeight="1">
      <c r="B19" s="18" t="s">
        <v>27</v>
      </c>
      <c r="C19" s="80">
        <v>0</v>
      </c>
      <c r="D19" s="80">
        <v>0</v>
      </c>
      <c r="E19" s="80">
        <v>0</v>
      </c>
      <c r="F19" s="80">
        <v>0</v>
      </c>
      <c r="G19" s="80">
        <v>34</v>
      </c>
      <c r="H19" s="80">
        <v>0</v>
      </c>
      <c r="I19" s="80">
        <v>22</v>
      </c>
      <c r="J19" s="80">
        <v>0</v>
      </c>
      <c r="K19" s="20"/>
      <c r="L19" s="184"/>
      <c r="M19" s="184"/>
      <c r="N19" s="184"/>
      <c r="O19" s="184"/>
      <c r="P19" s="184"/>
      <c r="Q19" s="184"/>
      <c r="R19" s="184"/>
    </row>
    <row r="20" spans="2:18" s="6" customFormat="1" ht="21" customHeight="1">
      <c r="B20" s="18" t="s">
        <v>28</v>
      </c>
      <c r="C20" s="80">
        <v>0</v>
      </c>
      <c r="D20" s="80">
        <v>0</v>
      </c>
      <c r="E20" s="80">
        <v>0</v>
      </c>
      <c r="F20" s="80">
        <v>0</v>
      </c>
      <c r="G20" s="80">
        <v>7</v>
      </c>
      <c r="H20" s="80">
        <v>0</v>
      </c>
      <c r="I20" s="80">
        <v>7</v>
      </c>
      <c r="J20" s="80">
        <v>0</v>
      </c>
      <c r="K20" s="20"/>
      <c r="L20" s="184"/>
      <c r="M20" s="184"/>
      <c r="N20" s="184"/>
      <c r="O20" s="184"/>
      <c r="P20" s="184"/>
      <c r="Q20" s="184"/>
      <c r="R20" s="184"/>
    </row>
    <row r="21" spans="2:18" s="6" customFormat="1" ht="21" customHeight="1">
      <c r="B21" s="18" t="s">
        <v>29</v>
      </c>
      <c r="C21" s="80">
        <v>0</v>
      </c>
      <c r="D21" s="80">
        <v>0</v>
      </c>
      <c r="E21" s="80">
        <v>0</v>
      </c>
      <c r="F21" s="80">
        <v>0</v>
      </c>
      <c r="G21" s="80">
        <v>88</v>
      </c>
      <c r="H21" s="80">
        <v>0</v>
      </c>
      <c r="I21" s="80">
        <v>12</v>
      </c>
      <c r="J21" s="80">
        <v>0</v>
      </c>
      <c r="K21" s="20"/>
      <c r="L21" s="184"/>
      <c r="M21" s="184"/>
      <c r="N21" s="184"/>
      <c r="O21" s="184"/>
      <c r="P21" s="184"/>
      <c r="Q21" s="184"/>
      <c r="R21" s="184"/>
    </row>
    <row r="22" spans="2:18" ht="16.5" customHeight="1">
      <c r="B22" s="1967"/>
      <c r="C22" s="1917" t="s">
        <v>199</v>
      </c>
      <c r="D22" s="1917"/>
      <c r="E22" s="1917"/>
      <c r="F22" s="1917"/>
      <c r="G22" s="1917"/>
      <c r="H22" s="1917"/>
      <c r="I22" s="1917"/>
      <c r="J22" s="1957"/>
    </row>
    <row r="23" spans="2:18" ht="16.5" customHeight="1">
      <c r="B23" s="1967"/>
      <c r="C23" s="1886" t="s">
        <v>59</v>
      </c>
      <c r="D23" s="1886"/>
      <c r="E23" s="1886"/>
      <c r="F23" s="1886"/>
      <c r="G23" s="1886" t="s">
        <v>60</v>
      </c>
      <c r="H23" s="1886"/>
      <c r="I23" s="1886"/>
      <c r="J23" s="1940"/>
    </row>
    <row r="24" spans="2:18" ht="16.5" customHeight="1">
      <c r="B24" s="1967"/>
      <c r="C24" s="1886" t="s">
        <v>9</v>
      </c>
      <c r="D24" s="1940" t="s">
        <v>149</v>
      </c>
      <c r="E24" s="1941"/>
      <c r="F24" s="1941"/>
      <c r="G24" s="1886" t="s">
        <v>9</v>
      </c>
      <c r="H24" s="1940" t="s">
        <v>149</v>
      </c>
      <c r="I24" s="1941"/>
      <c r="J24" s="1941"/>
    </row>
    <row r="25" spans="2:18" ht="60" customHeight="1">
      <c r="B25" s="1967"/>
      <c r="C25" s="1886"/>
      <c r="D25" s="82" t="s">
        <v>187</v>
      </c>
      <c r="E25" s="82" t="s">
        <v>188</v>
      </c>
      <c r="F25" s="177" t="s">
        <v>189</v>
      </c>
      <c r="G25" s="1886"/>
      <c r="H25" s="82" t="s">
        <v>187</v>
      </c>
      <c r="I25" s="82" t="s">
        <v>188</v>
      </c>
      <c r="J25" s="133" t="s">
        <v>189</v>
      </c>
    </row>
    <row r="26" spans="2:18" s="150" customFormat="1" ht="6" customHeight="1">
      <c r="B26" s="185"/>
      <c r="C26" s="110"/>
      <c r="D26" s="110"/>
      <c r="E26" s="110"/>
      <c r="F26" s="110"/>
      <c r="G26" s="110"/>
      <c r="H26" s="110"/>
      <c r="I26" s="110"/>
      <c r="J26" s="110"/>
    </row>
    <row r="27" spans="2:18" s="150" customFormat="1" ht="12" customHeight="1">
      <c r="B27" s="1889" t="s">
        <v>42</v>
      </c>
      <c r="C27" s="1890"/>
      <c r="D27" s="1890"/>
      <c r="E27" s="1890"/>
      <c r="F27" s="1890"/>
      <c r="G27" s="1890"/>
      <c r="H27" s="1890"/>
      <c r="I27" s="1890"/>
      <c r="J27" s="1890"/>
      <c r="K27" s="134"/>
    </row>
    <row r="28" spans="2:18" s="73" customFormat="1" ht="12" customHeight="1">
      <c r="B28" s="1889" t="s">
        <v>43</v>
      </c>
      <c r="C28" s="1890"/>
      <c r="D28" s="1890"/>
      <c r="E28" s="1890"/>
      <c r="F28" s="1890"/>
      <c r="G28" s="1890"/>
      <c r="H28" s="1890"/>
      <c r="I28" s="1890"/>
      <c r="J28" s="1890"/>
      <c r="K28" s="86"/>
    </row>
    <row r="29" spans="2:18" s="53" customFormat="1" ht="12" customHeight="1">
      <c r="B29" s="1859" t="s">
        <v>44</v>
      </c>
      <c r="C29" s="1891"/>
      <c r="D29" s="1891"/>
      <c r="E29" s="1891"/>
      <c r="F29" s="1891"/>
      <c r="G29" s="1891"/>
      <c r="H29" s="1891"/>
      <c r="I29" s="1891"/>
      <c r="J29" s="1891"/>
      <c r="K29" s="36"/>
    </row>
    <row r="30" spans="2:18" ht="6" customHeight="1">
      <c r="B30" s="175"/>
      <c r="C30" s="128"/>
      <c r="D30" s="128"/>
      <c r="E30" s="128"/>
      <c r="F30" s="128"/>
      <c r="G30" s="128"/>
      <c r="H30" s="128"/>
      <c r="I30" s="128"/>
      <c r="J30" s="128"/>
    </row>
    <row r="31" spans="2:18" ht="12" customHeight="1">
      <c r="B31" s="1846" t="s">
        <v>47</v>
      </c>
      <c r="C31" s="1846"/>
      <c r="D31" s="1846"/>
      <c r="E31" s="1846"/>
      <c r="F31" s="1846"/>
      <c r="G31" s="128"/>
      <c r="H31" s="128"/>
      <c r="I31" s="128"/>
      <c r="J31" s="128"/>
    </row>
    <row r="32" spans="2:18" ht="12" customHeight="1">
      <c r="B32" s="1850" t="s">
        <v>196</v>
      </c>
      <c r="C32" s="1850"/>
      <c r="D32" s="1850"/>
      <c r="E32" s="128"/>
      <c r="F32" s="128"/>
      <c r="G32" s="128"/>
      <c r="H32" s="128"/>
      <c r="I32" s="128"/>
      <c r="J32" s="128"/>
    </row>
    <row r="33" spans="3:10" s="147" customFormat="1">
      <c r="C33" s="128"/>
      <c r="D33" s="128"/>
      <c r="E33" s="128"/>
      <c r="F33" s="128"/>
      <c r="G33" s="128"/>
      <c r="H33" s="128"/>
      <c r="I33" s="128"/>
      <c r="J33" s="128"/>
    </row>
    <row r="34" spans="3:10" s="147" customFormat="1">
      <c r="C34" s="128"/>
      <c r="D34" s="128"/>
      <c r="E34" s="128"/>
      <c r="F34" s="128"/>
      <c r="G34" s="128"/>
      <c r="H34" s="128"/>
      <c r="I34" s="128"/>
      <c r="J34" s="128"/>
    </row>
    <row r="35" spans="3:10" s="147" customFormat="1">
      <c r="C35" s="128"/>
      <c r="D35" s="128"/>
      <c r="E35" s="128"/>
      <c r="F35" s="128"/>
      <c r="G35" s="128"/>
      <c r="H35" s="128"/>
      <c r="I35" s="128"/>
      <c r="J35" s="128"/>
    </row>
    <row r="36" spans="3:10" s="147" customFormat="1">
      <c r="C36" s="128"/>
      <c r="D36" s="128"/>
      <c r="E36" s="128"/>
      <c r="F36" s="128"/>
      <c r="G36" s="128"/>
      <c r="H36" s="128"/>
      <c r="I36" s="128"/>
      <c r="J36" s="128"/>
    </row>
    <row r="37" spans="3:10" s="147" customFormat="1">
      <c r="C37" s="128"/>
      <c r="D37" s="128"/>
      <c r="E37" s="128"/>
      <c r="F37" s="128"/>
      <c r="G37" s="128"/>
      <c r="H37" s="128"/>
      <c r="I37" s="128"/>
      <c r="J37" s="128"/>
    </row>
    <row r="38" spans="3:10" s="147" customFormat="1">
      <c r="C38" s="128"/>
      <c r="D38" s="128"/>
      <c r="E38" s="128"/>
      <c r="F38" s="128"/>
      <c r="G38" s="128"/>
      <c r="H38" s="128"/>
      <c r="I38" s="128"/>
      <c r="J38" s="128"/>
    </row>
    <row r="39" spans="3:10" s="147" customFormat="1">
      <c r="C39" s="128"/>
      <c r="D39" s="128"/>
      <c r="E39" s="128"/>
      <c r="F39" s="128"/>
      <c r="G39" s="128"/>
      <c r="H39" s="128"/>
      <c r="I39" s="128"/>
      <c r="J39" s="128"/>
    </row>
    <row r="40" spans="3:10" s="147" customFormat="1">
      <c r="C40" s="128"/>
      <c r="D40" s="128"/>
      <c r="E40" s="128"/>
      <c r="F40" s="128"/>
      <c r="G40" s="128"/>
      <c r="H40" s="128"/>
      <c r="I40" s="128"/>
      <c r="J40" s="128"/>
    </row>
    <row r="41" spans="3:10" s="147" customFormat="1">
      <c r="C41" s="128"/>
      <c r="D41" s="128"/>
      <c r="E41" s="128"/>
      <c r="F41" s="128"/>
      <c r="G41" s="128"/>
      <c r="H41" s="128"/>
      <c r="I41" s="128"/>
      <c r="J41" s="128"/>
    </row>
    <row r="42" spans="3:10" s="147" customFormat="1">
      <c r="C42" s="128"/>
      <c r="D42" s="128"/>
      <c r="E42" s="128"/>
      <c r="F42" s="128"/>
      <c r="G42" s="128"/>
      <c r="H42" s="128"/>
      <c r="I42" s="128"/>
      <c r="J42" s="128"/>
    </row>
    <row r="43" spans="3:10" s="147" customFormat="1">
      <c r="C43" s="128"/>
      <c r="D43" s="128"/>
      <c r="E43" s="128"/>
      <c r="F43" s="128"/>
      <c r="G43" s="128"/>
      <c r="H43" s="128"/>
      <c r="I43" s="128"/>
      <c r="J43" s="128"/>
    </row>
    <row r="44" spans="3:10" s="147" customFormat="1">
      <c r="C44" s="128"/>
      <c r="D44" s="128"/>
      <c r="E44" s="128"/>
      <c r="F44" s="128"/>
      <c r="G44" s="128"/>
      <c r="H44" s="128"/>
      <c r="I44" s="128"/>
      <c r="J44" s="128"/>
    </row>
    <row r="45" spans="3:10" s="147" customFormat="1">
      <c r="C45" s="128"/>
      <c r="D45" s="128"/>
      <c r="E45" s="128"/>
      <c r="F45" s="128"/>
      <c r="G45" s="128"/>
      <c r="H45" s="128"/>
      <c r="I45" s="128"/>
      <c r="J45" s="128"/>
    </row>
    <row r="46" spans="3:10" s="147" customFormat="1">
      <c r="C46" s="128"/>
      <c r="D46" s="128"/>
      <c r="E46" s="128"/>
      <c r="F46" s="128"/>
      <c r="G46" s="128"/>
      <c r="H46" s="128"/>
      <c r="I46" s="128"/>
      <c r="J46" s="128"/>
    </row>
    <row r="47" spans="3:10" s="147" customFormat="1">
      <c r="C47" s="128"/>
      <c r="D47" s="128"/>
      <c r="E47" s="128"/>
      <c r="F47" s="128"/>
      <c r="G47" s="128"/>
      <c r="H47" s="128"/>
      <c r="I47" s="128"/>
      <c r="J47" s="128"/>
    </row>
    <row r="48" spans="3:10" s="147" customFormat="1">
      <c r="C48" s="128"/>
      <c r="D48" s="128"/>
      <c r="E48" s="128"/>
      <c r="F48" s="128"/>
      <c r="G48" s="128"/>
      <c r="H48" s="128"/>
      <c r="I48" s="128"/>
      <c r="J48" s="128"/>
    </row>
    <row r="49" spans="3:10" s="147" customFormat="1">
      <c r="C49" s="128"/>
      <c r="D49" s="128"/>
      <c r="E49" s="128"/>
      <c r="F49" s="128"/>
      <c r="G49" s="128"/>
      <c r="H49" s="128"/>
      <c r="I49" s="128"/>
      <c r="J49" s="128"/>
    </row>
    <row r="50" spans="3:10" s="147" customFormat="1">
      <c r="C50" s="128"/>
      <c r="D50" s="128"/>
      <c r="E50" s="128"/>
      <c r="F50" s="128"/>
      <c r="G50" s="128"/>
      <c r="H50" s="128"/>
      <c r="I50" s="128"/>
      <c r="J50" s="128"/>
    </row>
    <row r="51" spans="3:10" s="147" customFormat="1">
      <c r="C51" s="128"/>
      <c r="D51" s="128"/>
      <c r="E51" s="128"/>
      <c r="F51" s="128"/>
      <c r="G51" s="128"/>
      <c r="H51" s="128"/>
      <c r="I51" s="128"/>
      <c r="J51" s="128"/>
    </row>
    <row r="52" spans="3:10" s="147" customFormat="1">
      <c r="C52" s="128"/>
      <c r="D52" s="128"/>
      <c r="E52" s="128"/>
      <c r="F52" s="128"/>
      <c r="G52" s="128"/>
      <c r="H52" s="128"/>
      <c r="I52" s="128"/>
      <c r="J52" s="128"/>
    </row>
    <row r="53" spans="3:10" s="147" customFormat="1">
      <c r="C53" s="128"/>
      <c r="D53" s="128"/>
      <c r="E53" s="128"/>
      <c r="F53" s="128"/>
      <c r="G53" s="128"/>
      <c r="H53" s="128"/>
      <c r="I53" s="128"/>
      <c r="J53" s="128"/>
    </row>
    <row r="54" spans="3:10" s="147" customFormat="1">
      <c r="C54" s="128"/>
      <c r="D54" s="128"/>
      <c r="E54" s="128"/>
      <c r="F54" s="128"/>
      <c r="G54" s="128"/>
      <c r="H54" s="128"/>
      <c r="I54" s="128"/>
      <c r="J54" s="128"/>
    </row>
    <row r="55" spans="3:10" s="147" customFormat="1">
      <c r="C55" s="128"/>
      <c r="D55" s="128"/>
      <c r="E55" s="128"/>
      <c r="F55" s="128"/>
      <c r="G55" s="128"/>
      <c r="H55" s="128"/>
      <c r="I55" s="128"/>
      <c r="J55" s="128"/>
    </row>
    <row r="56" spans="3:10" s="147" customFormat="1">
      <c r="C56" s="128"/>
      <c r="D56" s="128"/>
      <c r="E56" s="128"/>
      <c r="F56" s="128"/>
      <c r="G56" s="128"/>
      <c r="H56" s="128"/>
      <c r="I56" s="128"/>
      <c r="J56" s="128"/>
    </row>
    <row r="57" spans="3:10" s="147" customFormat="1">
      <c r="C57" s="128"/>
      <c r="D57" s="128"/>
      <c r="E57" s="128"/>
      <c r="F57" s="128"/>
      <c r="G57" s="128"/>
      <c r="H57" s="128"/>
      <c r="I57" s="128"/>
      <c r="J57" s="128"/>
    </row>
    <row r="58" spans="3:10" s="147" customFormat="1">
      <c r="C58" s="128"/>
      <c r="D58" s="128"/>
      <c r="E58" s="128"/>
      <c r="F58" s="128"/>
      <c r="G58" s="128"/>
      <c r="H58" s="128"/>
      <c r="I58" s="128"/>
      <c r="J58" s="128"/>
    </row>
    <row r="59" spans="3:10" s="147" customFormat="1">
      <c r="C59" s="128"/>
      <c r="D59" s="128"/>
      <c r="E59" s="128"/>
      <c r="F59" s="128"/>
      <c r="G59" s="128"/>
      <c r="H59" s="128"/>
      <c r="I59" s="128"/>
      <c r="J59" s="128"/>
    </row>
    <row r="60" spans="3:10" s="147" customFormat="1">
      <c r="C60" s="128"/>
      <c r="D60" s="128"/>
      <c r="E60" s="128"/>
      <c r="F60" s="128"/>
      <c r="G60" s="128"/>
      <c r="H60" s="128"/>
      <c r="I60" s="128"/>
      <c r="J60" s="128"/>
    </row>
    <row r="61" spans="3:10" s="147" customFormat="1">
      <c r="C61" s="128"/>
      <c r="D61" s="128"/>
      <c r="E61" s="128"/>
      <c r="F61" s="128"/>
      <c r="G61" s="128"/>
      <c r="H61" s="128"/>
      <c r="I61" s="128"/>
      <c r="J61" s="128"/>
    </row>
    <row r="62" spans="3:10" s="147" customFormat="1">
      <c r="C62" s="128"/>
      <c r="D62" s="128"/>
      <c r="E62" s="128"/>
      <c r="F62" s="128"/>
      <c r="G62" s="128"/>
      <c r="H62" s="128"/>
      <c r="I62" s="128"/>
      <c r="J62" s="128"/>
    </row>
    <row r="63" spans="3:10" s="147" customFormat="1">
      <c r="C63" s="128"/>
      <c r="D63" s="128"/>
      <c r="E63" s="128"/>
      <c r="F63" s="128"/>
      <c r="G63" s="128"/>
      <c r="H63" s="128"/>
      <c r="I63" s="128"/>
      <c r="J63" s="128"/>
    </row>
    <row r="64" spans="3:10" s="147" customFormat="1">
      <c r="C64" s="128"/>
      <c r="D64" s="128"/>
      <c r="E64" s="128"/>
      <c r="F64" s="128"/>
      <c r="G64" s="128"/>
      <c r="H64" s="128"/>
      <c r="I64" s="128"/>
      <c r="J64" s="128"/>
    </row>
    <row r="65" spans="3:10" s="147" customFormat="1">
      <c r="C65" s="128"/>
      <c r="D65" s="128"/>
      <c r="E65" s="128"/>
      <c r="F65" s="128"/>
      <c r="G65" s="128"/>
      <c r="H65" s="128"/>
      <c r="I65" s="128"/>
      <c r="J65" s="128"/>
    </row>
    <row r="66" spans="3:10" s="147" customFormat="1">
      <c r="C66" s="128"/>
      <c r="D66" s="128"/>
      <c r="E66" s="128"/>
      <c r="F66" s="128"/>
      <c r="G66" s="128"/>
      <c r="H66" s="128"/>
      <c r="I66" s="128"/>
      <c r="J66" s="128"/>
    </row>
    <row r="67" spans="3:10" s="147" customFormat="1">
      <c r="C67" s="128"/>
      <c r="D67" s="128"/>
      <c r="E67" s="128"/>
      <c r="F67" s="128"/>
      <c r="G67" s="128"/>
      <c r="H67" s="128"/>
      <c r="I67" s="128"/>
      <c r="J67" s="128"/>
    </row>
    <row r="68" spans="3:10" s="147" customFormat="1">
      <c r="C68" s="128"/>
      <c r="D68" s="128"/>
      <c r="E68" s="128"/>
      <c r="F68" s="128"/>
      <c r="G68" s="128"/>
      <c r="H68" s="128"/>
      <c r="I68" s="128"/>
      <c r="J68" s="128"/>
    </row>
    <row r="69" spans="3:10" s="147" customFormat="1">
      <c r="C69" s="128"/>
      <c r="D69" s="128"/>
      <c r="E69" s="128"/>
      <c r="F69" s="128"/>
      <c r="G69" s="128"/>
      <c r="H69" s="128"/>
      <c r="I69" s="128"/>
      <c r="J69" s="128"/>
    </row>
    <row r="70" spans="3:10" s="147" customFormat="1">
      <c r="C70" s="128"/>
      <c r="D70" s="128"/>
      <c r="E70" s="128"/>
      <c r="F70" s="128"/>
      <c r="G70" s="128"/>
      <c r="H70" s="128"/>
      <c r="I70" s="128"/>
      <c r="J70" s="128"/>
    </row>
    <row r="71" spans="3:10" s="147" customFormat="1">
      <c r="C71" s="128"/>
      <c r="D71" s="128"/>
      <c r="E71" s="128"/>
      <c r="F71" s="128"/>
      <c r="G71" s="128"/>
      <c r="H71" s="128"/>
      <c r="I71" s="128"/>
      <c r="J71" s="128"/>
    </row>
    <row r="72" spans="3:10" s="147" customFormat="1">
      <c r="C72" s="128"/>
      <c r="D72" s="128"/>
      <c r="E72" s="128"/>
      <c r="F72" s="128"/>
      <c r="G72" s="128"/>
      <c r="H72" s="128"/>
      <c r="I72" s="128"/>
      <c r="J72" s="128"/>
    </row>
    <row r="73" spans="3:10" s="147" customFormat="1">
      <c r="C73" s="128"/>
      <c r="D73" s="128"/>
      <c r="E73" s="128"/>
      <c r="F73" s="128"/>
      <c r="G73" s="128"/>
      <c r="H73" s="128"/>
      <c r="I73" s="128"/>
      <c r="J73" s="128"/>
    </row>
    <row r="74" spans="3:10" s="147" customFormat="1">
      <c r="C74" s="128"/>
      <c r="D74" s="128"/>
      <c r="E74" s="128"/>
      <c r="F74" s="128"/>
      <c r="G74" s="128"/>
      <c r="H74" s="128"/>
      <c r="I74" s="128"/>
      <c r="J74" s="128"/>
    </row>
    <row r="75" spans="3:10" s="147" customFormat="1">
      <c r="C75" s="128"/>
      <c r="D75" s="128"/>
      <c r="E75" s="128"/>
      <c r="F75" s="128"/>
      <c r="G75" s="128"/>
      <c r="H75" s="128"/>
      <c r="I75" s="128"/>
      <c r="J75" s="128"/>
    </row>
    <row r="76" spans="3:10" s="147" customFormat="1">
      <c r="C76" s="128"/>
      <c r="D76" s="128"/>
      <c r="E76" s="128"/>
      <c r="F76" s="128"/>
      <c r="G76" s="128"/>
      <c r="H76" s="128"/>
      <c r="I76" s="128"/>
      <c r="J76" s="128"/>
    </row>
    <row r="77" spans="3:10" s="147" customFormat="1">
      <c r="C77" s="128"/>
      <c r="D77" s="128"/>
      <c r="E77" s="128"/>
      <c r="F77" s="128"/>
      <c r="G77" s="128"/>
      <c r="H77" s="128"/>
      <c r="I77" s="128"/>
      <c r="J77" s="128"/>
    </row>
    <row r="78" spans="3:10" s="147" customFormat="1">
      <c r="C78" s="128"/>
      <c r="D78" s="128"/>
      <c r="E78" s="128"/>
      <c r="F78" s="128"/>
      <c r="G78" s="128"/>
      <c r="H78" s="128"/>
      <c r="I78" s="128"/>
      <c r="J78" s="128"/>
    </row>
    <row r="79" spans="3:10" s="147" customFormat="1">
      <c r="C79" s="128"/>
      <c r="D79" s="128"/>
      <c r="E79" s="128"/>
      <c r="F79" s="128"/>
      <c r="G79" s="128"/>
      <c r="H79" s="128"/>
      <c r="I79" s="128"/>
      <c r="J79" s="128"/>
    </row>
    <row r="80" spans="3:10" s="147" customFormat="1">
      <c r="C80" s="128"/>
      <c r="D80" s="128"/>
      <c r="E80" s="128"/>
      <c r="F80" s="128"/>
      <c r="G80" s="128"/>
      <c r="H80" s="128"/>
      <c r="I80" s="128"/>
      <c r="J80" s="128"/>
    </row>
    <row r="81" spans="3:10" s="147" customFormat="1">
      <c r="C81" s="128"/>
      <c r="D81" s="128"/>
      <c r="E81" s="128"/>
      <c r="F81" s="128"/>
      <c r="G81" s="128"/>
      <c r="H81" s="128"/>
      <c r="I81" s="128"/>
      <c r="J81" s="128"/>
    </row>
    <row r="82" spans="3:10" s="147" customFormat="1">
      <c r="C82" s="128"/>
      <c r="D82" s="128"/>
      <c r="E82" s="128"/>
      <c r="F82" s="128"/>
      <c r="G82" s="128"/>
      <c r="H82" s="128"/>
      <c r="I82" s="128"/>
      <c r="J82" s="128"/>
    </row>
    <row r="83" spans="3:10" s="147" customFormat="1">
      <c r="C83" s="128"/>
      <c r="D83" s="128"/>
      <c r="E83" s="128"/>
      <c r="F83" s="128"/>
      <c r="G83" s="128"/>
      <c r="H83" s="128"/>
      <c r="I83" s="128"/>
      <c r="J83" s="128"/>
    </row>
    <row r="84" spans="3:10" s="147" customFormat="1">
      <c r="C84" s="128"/>
      <c r="D84" s="128"/>
      <c r="E84" s="128"/>
      <c r="F84" s="128"/>
      <c r="G84" s="128"/>
      <c r="H84" s="128"/>
      <c r="I84" s="128"/>
      <c r="J84" s="128"/>
    </row>
    <row r="85" spans="3:10" s="147" customFormat="1">
      <c r="C85" s="128"/>
      <c r="D85" s="128"/>
      <c r="E85" s="128"/>
      <c r="F85" s="128"/>
      <c r="G85" s="128"/>
      <c r="H85" s="128"/>
      <c r="I85" s="128"/>
      <c r="J85" s="128"/>
    </row>
    <row r="86" spans="3:10" s="147" customFormat="1">
      <c r="C86" s="128"/>
      <c r="D86" s="128"/>
      <c r="E86" s="128"/>
      <c r="F86" s="128"/>
      <c r="G86" s="128"/>
      <c r="H86" s="128"/>
      <c r="I86" s="128"/>
      <c r="J86" s="128"/>
    </row>
    <row r="87" spans="3:10" s="147" customFormat="1">
      <c r="C87" s="128"/>
      <c r="D87" s="128"/>
      <c r="E87" s="128"/>
      <c r="F87" s="128"/>
      <c r="G87" s="128"/>
      <c r="H87" s="128"/>
      <c r="I87" s="128"/>
      <c r="J87" s="128"/>
    </row>
    <row r="88" spans="3:10" s="147" customFormat="1">
      <c r="C88" s="128"/>
      <c r="D88" s="128"/>
      <c r="E88" s="128"/>
      <c r="F88" s="128"/>
      <c r="G88" s="128"/>
      <c r="H88" s="128"/>
      <c r="I88" s="128"/>
      <c r="J88" s="128"/>
    </row>
    <row r="89" spans="3:10" s="147" customFormat="1">
      <c r="C89" s="128"/>
      <c r="D89" s="128"/>
      <c r="E89" s="128"/>
      <c r="F89" s="128"/>
      <c r="G89" s="128"/>
      <c r="H89" s="128"/>
      <c r="I89" s="128"/>
      <c r="J89" s="128"/>
    </row>
    <row r="90" spans="3:10" s="147" customFormat="1">
      <c r="C90" s="128"/>
      <c r="D90" s="128"/>
      <c r="E90" s="128"/>
      <c r="F90" s="128"/>
      <c r="G90" s="128"/>
      <c r="H90" s="128"/>
      <c r="I90" s="128"/>
      <c r="J90" s="128"/>
    </row>
    <row r="91" spans="3:10" s="147" customFormat="1">
      <c r="C91" s="128"/>
      <c r="D91" s="128"/>
      <c r="E91" s="128"/>
      <c r="F91" s="128"/>
      <c r="G91" s="128"/>
      <c r="H91" s="128"/>
      <c r="I91" s="128"/>
      <c r="J91" s="128"/>
    </row>
    <row r="92" spans="3:10" s="147" customFormat="1">
      <c r="C92" s="128"/>
      <c r="D92" s="128"/>
      <c r="E92" s="128"/>
      <c r="F92" s="128"/>
      <c r="G92" s="128"/>
      <c r="H92" s="128"/>
      <c r="I92" s="128"/>
      <c r="J92" s="128"/>
    </row>
    <row r="93" spans="3:10" s="147" customFormat="1">
      <c r="C93" s="128"/>
      <c r="D93" s="128"/>
      <c r="E93" s="128"/>
      <c r="F93" s="128"/>
      <c r="G93" s="128"/>
      <c r="H93" s="128"/>
      <c r="I93" s="128"/>
      <c r="J93" s="128"/>
    </row>
    <row r="94" spans="3:10" s="147" customFormat="1">
      <c r="C94" s="128"/>
      <c r="D94" s="128"/>
      <c r="E94" s="128"/>
      <c r="F94" s="128"/>
      <c r="G94" s="128"/>
      <c r="H94" s="128"/>
      <c r="I94" s="128"/>
      <c r="J94" s="128"/>
    </row>
    <row r="95" spans="3:10" s="147" customFormat="1">
      <c r="C95" s="128"/>
      <c r="D95" s="128"/>
      <c r="E95" s="128"/>
      <c r="F95" s="128"/>
      <c r="G95" s="128"/>
      <c r="H95" s="128"/>
      <c r="I95" s="128"/>
      <c r="J95" s="128"/>
    </row>
    <row r="96" spans="3:10" s="147" customFormat="1">
      <c r="C96" s="128"/>
      <c r="D96" s="128"/>
      <c r="E96" s="128"/>
      <c r="F96" s="128"/>
      <c r="G96" s="128"/>
      <c r="H96" s="128"/>
      <c r="I96" s="128"/>
      <c r="J96" s="128"/>
    </row>
    <row r="97" spans="3:10" s="147" customFormat="1">
      <c r="C97" s="128"/>
      <c r="D97" s="128"/>
      <c r="E97" s="128"/>
      <c r="F97" s="128"/>
      <c r="G97" s="128"/>
      <c r="H97" s="128"/>
      <c r="I97" s="128"/>
      <c r="J97" s="128"/>
    </row>
    <row r="98" spans="3:10" s="147" customFormat="1">
      <c r="C98" s="128"/>
      <c r="D98" s="128"/>
      <c r="E98" s="128"/>
      <c r="F98" s="128"/>
      <c r="G98" s="128"/>
      <c r="H98" s="128"/>
      <c r="I98" s="128"/>
      <c r="J98" s="128"/>
    </row>
    <row r="99" spans="3:10" s="147" customFormat="1">
      <c r="C99" s="128"/>
      <c r="D99" s="128"/>
      <c r="E99" s="128"/>
      <c r="F99" s="128"/>
      <c r="G99" s="128"/>
      <c r="H99" s="128"/>
      <c r="I99" s="128"/>
      <c r="J99" s="128"/>
    </row>
    <row r="100" spans="3:10" s="147" customFormat="1">
      <c r="C100" s="128"/>
      <c r="D100" s="128"/>
      <c r="E100" s="128"/>
      <c r="F100" s="128"/>
      <c r="G100" s="128"/>
      <c r="H100" s="128"/>
      <c r="I100" s="128"/>
      <c r="J100" s="128"/>
    </row>
    <row r="101" spans="3:10" s="147" customFormat="1">
      <c r="C101" s="128"/>
      <c r="D101" s="128"/>
      <c r="E101" s="128"/>
      <c r="F101" s="128"/>
      <c r="G101" s="128"/>
      <c r="H101" s="128"/>
      <c r="I101" s="128"/>
      <c r="J101" s="128"/>
    </row>
    <row r="102" spans="3:10" s="147" customFormat="1">
      <c r="C102" s="128"/>
      <c r="D102" s="128"/>
      <c r="E102" s="128"/>
      <c r="F102" s="128"/>
      <c r="G102" s="128"/>
      <c r="H102" s="128"/>
      <c r="I102" s="128"/>
      <c r="J102" s="128"/>
    </row>
    <row r="103" spans="3:10" s="147" customFormat="1">
      <c r="C103" s="128"/>
      <c r="D103" s="128"/>
      <c r="E103" s="128"/>
      <c r="F103" s="128"/>
      <c r="G103" s="128"/>
      <c r="H103" s="128"/>
      <c r="I103" s="128"/>
      <c r="J103" s="128"/>
    </row>
    <row r="104" spans="3:10" s="147" customFormat="1">
      <c r="C104" s="128"/>
      <c r="D104" s="128"/>
      <c r="E104" s="128"/>
      <c r="F104" s="128"/>
      <c r="G104" s="128"/>
      <c r="H104" s="128"/>
      <c r="I104" s="128"/>
      <c r="J104" s="128"/>
    </row>
    <row r="105" spans="3:10" s="147" customFormat="1">
      <c r="C105" s="128"/>
      <c r="D105" s="128"/>
      <c r="E105" s="128"/>
      <c r="F105" s="128"/>
      <c r="G105" s="128"/>
      <c r="H105" s="128"/>
      <c r="I105" s="128"/>
      <c r="J105" s="128"/>
    </row>
    <row r="106" spans="3:10" s="147" customFormat="1">
      <c r="C106" s="128"/>
      <c r="D106" s="128"/>
      <c r="E106" s="128"/>
      <c r="F106" s="128"/>
      <c r="G106" s="128"/>
      <c r="H106" s="128"/>
      <c r="I106" s="128"/>
      <c r="J106" s="128"/>
    </row>
    <row r="107" spans="3:10" s="147" customFormat="1">
      <c r="C107" s="128"/>
      <c r="D107" s="128"/>
      <c r="E107" s="128"/>
      <c r="F107" s="128"/>
      <c r="G107" s="128"/>
      <c r="H107" s="128"/>
      <c r="I107" s="128"/>
      <c r="J107" s="128"/>
    </row>
    <row r="108" spans="3:10" s="147" customFormat="1">
      <c r="C108" s="128"/>
      <c r="D108" s="128"/>
      <c r="E108" s="128"/>
      <c r="F108" s="128"/>
      <c r="G108" s="128"/>
      <c r="H108" s="128"/>
      <c r="I108" s="128"/>
      <c r="J108" s="128"/>
    </row>
    <row r="109" spans="3:10" s="147" customFormat="1">
      <c r="C109" s="128"/>
      <c r="D109" s="128"/>
      <c r="E109" s="128"/>
      <c r="F109" s="128"/>
      <c r="G109" s="128"/>
      <c r="H109" s="128"/>
      <c r="I109" s="128"/>
      <c r="J109" s="128"/>
    </row>
    <row r="110" spans="3:10" s="147" customFormat="1">
      <c r="C110" s="128"/>
      <c r="D110" s="128"/>
      <c r="E110" s="128"/>
      <c r="F110" s="128"/>
      <c r="G110" s="128"/>
      <c r="H110" s="128"/>
      <c r="I110" s="128"/>
      <c r="J110" s="128"/>
    </row>
    <row r="111" spans="3:10" s="147" customFormat="1">
      <c r="C111" s="128"/>
      <c r="D111" s="128"/>
      <c r="E111" s="128"/>
      <c r="F111" s="128"/>
      <c r="G111" s="128"/>
      <c r="H111" s="128"/>
      <c r="I111" s="128"/>
      <c r="J111" s="128"/>
    </row>
    <row r="112" spans="3:10" s="147" customFormat="1">
      <c r="C112" s="128"/>
      <c r="D112" s="128"/>
      <c r="E112" s="128"/>
      <c r="F112" s="128"/>
      <c r="G112" s="128"/>
      <c r="H112" s="128"/>
      <c r="I112" s="128"/>
      <c r="J112" s="128"/>
    </row>
    <row r="113" spans="3:10" s="147" customFormat="1">
      <c r="C113" s="128"/>
      <c r="D113" s="128"/>
      <c r="E113" s="128"/>
      <c r="F113" s="128"/>
      <c r="G113" s="128"/>
      <c r="H113" s="128"/>
      <c r="I113" s="128"/>
      <c r="J113" s="128"/>
    </row>
    <row r="114" spans="3:10" s="147" customFormat="1">
      <c r="C114" s="128"/>
      <c r="D114" s="128"/>
      <c r="E114" s="128"/>
      <c r="F114" s="128"/>
      <c r="G114" s="128"/>
      <c r="H114" s="128"/>
      <c r="I114" s="128"/>
      <c r="J114" s="128"/>
    </row>
    <row r="115" spans="3:10" s="147" customFormat="1">
      <c r="C115" s="128"/>
      <c r="D115" s="128"/>
      <c r="E115" s="128"/>
      <c r="F115" s="128"/>
      <c r="G115" s="128"/>
      <c r="H115" s="128"/>
      <c r="I115" s="128"/>
      <c r="J115" s="128"/>
    </row>
    <row r="116" spans="3:10" s="147" customFormat="1">
      <c r="C116" s="128"/>
      <c r="D116" s="128"/>
      <c r="E116" s="128"/>
      <c r="F116" s="128"/>
      <c r="G116" s="128"/>
      <c r="H116" s="128"/>
      <c r="I116" s="128"/>
      <c r="J116" s="128"/>
    </row>
    <row r="117" spans="3:10" s="147" customFormat="1">
      <c r="C117" s="128"/>
      <c r="D117" s="128"/>
      <c r="E117" s="128"/>
      <c r="F117" s="128"/>
      <c r="G117" s="128"/>
      <c r="H117" s="128"/>
      <c r="I117" s="128"/>
      <c r="J117" s="128"/>
    </row>
    <row r="118" spans="3:10" s="147" customFormat="1">
      <c r="C118" s="128"/>
      <c r="D118" s="128"/>
      <c r="E118" s="128"/>
      <c r="F118" s="128"/>
      <c r="G118" s="128"/>
      <c r="H118" s="128"/>
      <c r="I118" s="128"/>
      <c r="J118" s="128"/>
    </row>
    <row r="119" spans="3:10" s="147" customFormat="1">
      <c r="C119" s="128"/>
      <c r="D119" s="128"/>
      <c r="E119" s="128"/>
      <c r="F119" s="128"/>
      <c r="G119" s="128"/>
      <c r="H119" s="128"/>
      <c r="I119" s="128"/>
      <c r="J119" s="128"/>
    </row>
    <row r="120" spans="3:10" s="147" customFormat="1">
      <c r="C120" s="128"/>
      <c r="D120" s="128"/>
      <c r="E120" s="128"/>
      <c r="F120" s="128"/>
      <c r="G120" s="128"/>
      <c r="H120" s="128"/>
      <c r="I120" s="128"/>
      <c r="J120" s="128"/>
    </row>
    <row r="121" spans="3:10" s="147" customFormat="1">
      <c r="C121" s="128"/>
      <c r="D121" s="128"/>
      <c r="E121" s="128"/>
      <c r="F121" s="128"/>
      <c r="G121" s="128"/>
      <c r="H121" s="128"/>
      <c r="I121" s="128"/>
      <c r="J121" s="128"/>
    </row>
    <row r="122" spans="3:10" s="147" customFormat="1">
      <c r="C122" s="128"/>
      <c r="D122" s="128"/>
      <c r="E122" s="128"/>
      <c r="F122" s="128"/>
      <c r="G122" s="128"/>
      <c r="H122" s="128"/>
      <c r="I122" s="128"/>
      <c r="J122" s="128"/>
    </row>
    <row r="123" spans="3:10" s="147" customFormat="1">
      <c r="C123" s="128"/>
      <c r="D123" s="128"/>
      <c r="E123" s="128"/>
      <c r="F123" s="128"/>
      <c r="G123" s="128"/>
      <c r="H123" s="128"/>
      <c r="I123" s="128"/>
      <c r="J123" s="128"/>
    </row>
    <row r="124" spans="3:10" s="147" customFormat="1">
      <c r="C124" s="128"/>
      <c r="D124" s="128"/>
      <c r="E124" s="128"/>
      <c r="F124" s="128"/>
      <c r="G124" s="128"/>
      <c r="H124" s="128"/>
      <c r="I124" s="128"/>
      <c r="J124" s="128"/>
    </row>
    <row r="125" spans="3:10" s="147" customFormat="1">
      <c r="C125" s="128"/>
      <c r="D125" s="128"/>
      <c r="E125" s="128"/>
      <c r="F125" s="128"/>
      <c r="G125" s="128"/>
      <c r="H125" s="128"/>
      <c r="I125" s="128"/>
      <c r="J125" s="128"/>
    </row>
    <row r="126" spans="3:10" s="147" customFormat="1">
      <c r="C126" s="128"/>
      <c r="D126" s="128"/>
      <c r="E126" s="128"/>
      <c r="F126" s="128"/>
      <c r="G126" s="128"/>
      <c r="H126" s="128"/>
      <c r="I126" s="128"/>
      <c r="J126" s="128"/>
    </row>
    <row r="127" spans="3:10" s="147" customFormat="1">
      <c r="C127" s="128"/>
      <c r="D127" s="128"/>
      <c r="E127" s="128"/>
      <c r="F127" s="128"/>
      <c r="G127" s="128"/>
      <c r="H127" s="128"/>
      <c r="I127" s="128"/>
      <c r="J127" s="128"/>
    </row>
    <row r="128" spans="3:10" s="147" customFormat="1">
      <c r="C128" s="128"/>
      <c r="D128" s="128"/>
      <c r="E128" s="128"/>
      <c r="F128" s="128"/>
      <c r="G128" s="128"/>
      <c r="H128" s="128"/>
      <c r="I128" s="128"/>
      <c r="J128" s="128"/>
    </row>
    <row r="129" spans="3:10" s="147" customFormat="1">
      <c r="C129" s="128"/>
      <c r="D129" s="128"/>
      <c r="E129" s="128"/>
      <c r="F129" s="128"/>
      <c r="G129" s="128"/>
      <c r="H129" s="128"/>
      <c r="I129" s="128"/>
      <c r="J129" s="128"/>
    </row>
    <row r="130" spans="3:10" s="147" customFormat="1">
      <c r="C130" s="128"/>
      <c r="D130" s="128"/>
      <c r="E130" s="128"/>
      <c r="F130" s="128"/>
      <c r="G130" s="128"/>
      <c r="H130" s="128"/>
      <c r="I130" s="128"/>
      <c r="J130" s="128"/>
    </row>
    <row r="131" spans="3:10" s="147" customFormat="1">
      <c r="C131" s="128"/>
      <c r="D131" s="128"/>
      <c r="E131" s="128"/>
      <c r="F131" s="128"/>
      <c r="G131" s="128"/>
      <c r="H131" s="128"/>
      <c r="I131" s="128"/>
      <c r="J131" s="128"/>
    </row>
    <row r="132" spans="3:10" s="147" customFormat="1">
      <c r="C132" s="128"/>
      <c r="D132" s="128"/>
      <c r="E132" s="128"/>
      <c r="F132" s="128"/>
      <c r="G132" s="128"/>
      <c r="H132" s="128"/>
      <c r="I132" s="128"/>
      <c r="J132" s="128"/>
    </row>
    <row r="133" spans="3:10" s="147" customFormat="1">
      <c r="C133" s="128"/>
      <c r="D133" s="128"/>
      <c r="E133" s="128"/>
      <c r="F133" s="128"/>
      <c r="G133" s="128"/>
      <c r="H133" s="128"/>
      <c r="I133" s="128"/>
      <c r="J133" s="128"/>
    </row>
    <row r="134" spans="3:10" s="147" customFormat="1">
      <c r="C134" s="128"/>
      <c r="D134" s="128"/>
      <c r="E134" s="128"/>
      <c r="F134" s="128"/>
      <c r="G134" s="128"/>
      <c r="H134" s="128"/>
      <c r="I134" s="128"/>
      <c r="J134" s="128"/>
    </row>
    <row r="135" spans="3:10" s="147" customFormat="1">
      <c r="C135" s="128"/>
      <c r="D135" s="128"/>
      <c r="E135" s="128"/>
      <c r="F135" s="128"/>
      <c r="G135" s="128"/>
      <c r="H135" s="128"/>
      <c r="I135" s="128"/>
      <c r="J135" s="128"/>
    </row>
    <row r="136" spans="3:10" s="147" customFormat="1">
      <c r="C136" s="128"/>
      <c r="D136" s="128"/>
      <c r="E136" s="128"/>
      <c r="F136" s="128"/>
      <c r="G136" s="128"/>
      <c r="H136" s="128"/>
      <c r="I136" s="128"/>
      <c r="J136" s="128"/>
    </row>
    <row r="137" spans="3:10" s="147" customFormat="1">
      <c r="C137" s="128"/>
      <c r="D137" s="128"/>
      <c r="E137" s="128"/>
      <c r="F137" s="128"/>
      <c r="G137" s="128"/>
      <c r="H137" s="128"/>
      <c r="I137" s="128"/>
      <c r="J137" s="128"/>
    </row>
    <row r="138" spans="3:10" s="147" customFormat="1">
      <c r="C138" s="128"/>
      <c r="D138" s="128"/>
      <c r="E138" s="128"/>
      <c r="F138" s="128"/>
      <c r="G138" s="128"/>
      <c r="H138" s="128"/>
      <c r="I138" s="128"/>
      <c r="J138" s="128"/>
    </row>
    <row r="139" spans="3:10" s="147" customFormat="1">
      <c r="C139" s="128"/>
      <c r="D139" s="128"/>
      <c r="E139" s="128"/>
      <c r="F139" s="128"/>
      <c r="G139" s="128"/>
      <c r="H139" s="128"/>
      <c r="I139" s="128"/>
      <c r="J139" s="128"/>
    </row>
    <row r="140" spans="3:10" s="147" customFormat="1">
      <c r="C140" s="128"/>
      <c r="D140" s="128"/>
      <c r="E140" s="128"/>
      <c r="F140" s="128"/>
      <c r="G140" s="128"/>
      <c r="H140" s="128"/>
      <c r="I140" s="128"/>
      <c r="J140" s="128"/>
    </row>
    <row r="141" spans="3:10" s="147" customFormat="1">
      <c r="C141" s="128"/>
      <c r="D141" s="128"/>
      <c r="E141" s="128"/>
      <c r="F141" s="128"/>
      <c r="G141" s="128"/>
      <c r="H141" s="128"/>
      <c r="I141" s="128"/>
      <c r="J141" s="128"/>
    </row>
    <row r="142" spans="3:10" s="147" customFormat="1">
      <c r="C142" s="128"/>
      <c r="D142" s="128"/>
      <c r="E142" s="128"/>
      <c r="F142" s="128"/>
      <c r="G142" s="128"/>
      <c r="H142" s="128"/>
      <c r="I142" s="128"/>
      <c r="J142" s="128"/>
    </row>
    <row r="143" spans="3:10" s="147" customFormat="1">
      <c r="C143" s="128"/>
      <c r="D143" s="128"/>
      <c r="E143" s="128"/>
      <c r="F143" s="128"/>
      <c r="G143" s="128"/>
      <c r="H143" s="128"/>
      <c r="I143" s="128"/>
      <c r="J143" s="128"/>
    </row>
    <row r="144" spans="3:10" s="147" customFormat="1">
      <c r="C144" s="128"/>
      <c r="D144" s="128"/>
      <c r="E144" s="128"/>
      <c r="F144" s="128"/>
      <c r="G144" s="128"/>
      <c r="H144" s="128"/>
      <c r="I144" s="128"/>
      <c r="J144" s="128"/>
    </row>
    <row r="145" spans="3:10" s="147" customFormat="1">
      <c r="C145" s="128"/>
      <c r="D145" s="128"/>
      <c r="E145" s="128"/>
      <c r="F145" s="128"/>
      <c r="G145" s="128"/>
      <c r="H145" s="128"/>
      <c r="I145" s="128"/>
      <c r="J145" s="128"/>
    </row>
    <row r="146" spans="3:10" s="147" customFormat="1">
      <c r="C146" s="128"/>
      <c r="D146" s="128"/>
      <c r="E146" s="128"/>
      <c r="F146" s="128"/>
      <c r="G146" s="128"/>
      <c r="H146" s="128"/>
      <c r="I146" s="128"/>
      <c r="J146" s="128"/>
    </row>
    <row r="147" spans="3:10" s="147" customFormat="1">
      <c r="C147" s="128"/>
      <c r="D147" s="128"/>
      <c r="E147" s="128"/>
      <c r="F147" s="128"/>
      <c r="G147" s="128"/>
      <c r="H147" s="128"/>
      <c r="I147" s="128"/>
      <c r="J147" s="128"/>
    </row>
    <row r="148" spans="3:10" s="147" customFormat="1">
      <c r="C148" s="128"/>
      <c r="D148" s="128"/>
      <c r="E148" s="128"/>
      <c r="F148" s="128"/>
      <c r="G148" s="128"/>
      <c r="H148" s="128"/>
      <c r="I148" s="128"/>
      <c r="J148" s="128"/>
    </row>
    <row r="149" spans="3:10" s="147" customFormat="1">
      <c r="C149" s="128"/>
      <c r="D149" s="128"/>
      <c r="E149" s="128"/>
      <c r="F149" s="128"/>
      <c r="G149" s="128"/>
      <c r="H149" s="128"/>
      <c r="I149" s="128"/>
      <c r="J149" s="128"/>
    </row>
    <row r="150" spans="3:10" s="147" customFormat="1">
      <c r="C150" s="128"/>
      <c r="D150" s="128"/>
      <c r="E150" s="128"/>
      <c r="F150" s="128"/>
      <c r="G150" s="128"/>
      <c r="H150" s="128"/>
      <c r="I150" s="128"/>
      <c r="J150" s="128"/>
    </row>
    <row r="151" spans="3:10" s="147" customFormat="1">
      <c r="C151" s="128"/>
      <c r="D151" s="128"/>
      <c r="E151" s="128"/>
      <c r="F151" s="128"/>
      <c r="G151" s="128"/>
      <c r="H151" s="128"/>
      <c r="I151" s="128"/>
      <c r="J151" s="128"/>
    </row>
    <row r="152" spans="3:10" s="147" customFormat="1">
      <c r="C152" s="128"/>
      <c r="D152" s="128"/>
      <c r="E152" s="128"/>
      <c r="F152" s="128"/>
      <c r="G152" s="128"/>
      <c r="H152" s="128"/>
      <c r="I152" s="128"/>
      <c r="J152" s="128"/>
    </row>
    <row r="153" spans="3:10" s="147" customFormat="1">
      <c r="C153" s="128"/>
      <c r="D153" s="128"/>
      <c r="E153" s="128"/>
      <c r="F153" s="128"/>
      <c r="G153" s="128"/>
      <c r="H153" s="128"/>
      <c r="I153" s="128"/>
      <c r="J153" s="128"/>
    </row>
    <row r="154" spans="3:10" s="147" customFormat="1">
      <c r="C154" s="128"/>
      <c r="D154" s="128"/>
      <c r="E154" s="128"/>
      <c r="F154" s="128"/>
      <c r="G154" s="128"/>
      <c r="H154" s="128"/>
      <c r="I154" s="128"/>
      <c r="J154" s="128"/>
    </row>
    <row r="155" spans="3:10" s="147" customFormat="1">
      <c r="C155" s="128"/>
      <c r="D155" s="128"/>
      <c r="E155" s="128"/>
      <c r="F155" s="128"/>
      <c r="G155" s="128"/>
      <c r="H155" s="128"/>
      <c r="I155" s="128"/>
      <c r="J155" s="128"/>
    </row>
    <row r="156" spans="3:10" s="147" customFormat="1">
      <c r="C156" s="128"/>
      <c r="D156" s="128"/>
      <c r="E156" s="128"/>
      <c r="F156" s="128"/>
      <c r="G156" s="128"/>
      <c r="H156" s="128"/>
      <c r="I156" s="128"/>
      <c r="J156" s="128"/>
    </row>
    <row r="157" spans="3:10" s="147" customFormat="1">
      <c r="C157" s="128"/>
      <c r="D157" s="128"/>
      <c r="E157" s="128"/>
      <c r="F157" s="128"/>
      <c r="G157" s="128"/>
      <c r="H157" s="128"/>
      <c r="I157" s="128"/>
      <c r="J157" s="128"/>
    </row>
    <row r="158" spans="3:10" s="147" customFormat="1">
      <c r="C158" s="128"/>
      <c r="D158" s="128"/>
      <c r="E158" s="128"/>
      <c r="F158" s="128"/>
      <c r="G158" s="128"/>
      <c r="H158" s="128"/>
      <c r="I158" s="128"/>
      <c r="J158" s="128"/>
    </row>
    <row r="159" spans="3:10" s="147" customFormat="1">
      <c r="C159" s="128"/>
      <c r="D159" s="128"/>
      <c r="E159" s="128"/>
      <c r="F159" s="128"/>
      <c r="G159" s="128"/>
      <c r="H159" s="128"/>
      <c r="I159" s="128"/>
      <c r="J159" s="128"/>
    </row>
    <row r="160" spans="3:10" s="147" customFormat="1">
      <c r="C160" s="128"/>
      <c r="D160" s="128"/>
      <c r="E160" s="128"/>
      <c r="F160" s="128"/>
      <c r="G160" s="128"/>
      <c r="H160" s="128"/>
      <c r="I160" s="128"/>
      <c r="J160" s="128"/>
    </row>
    <row r="161" spans="3:10" s="147" customFormat="1">
      <c r="C161" s="128"/>
      <c r="D161" s="128"/>
      <c r="E161" s="128"/>
      <c r="F161" s="128"/>
      <c r="G161" s="128"/>
      <c r="H161" s="128"/>
      <c r="I161" s="128"/>
      <c r="J161" s="128"/>
    </row>
    <row r="162" spans="3:10" s="147" customFormat="1">
      <c r="C162" s="128"/>
      <c r="D162" s="128"/>
      <c r="E162" s="128"/>
      <c r="F162" s="128"/>
      <c r="G162" s="128"/>
      <c r="H162" s="128"/>
      <c r="I162" s="128"/>
      <c r="J162" s="128"/>
    </row>
    <row r="163" spans="3:10" s="147" customFormat="1">
      <c r="C163" s="128"/>
      <c r="D163" s="128"/>
      <c r="E163" s="128"/>
      <c r="F163" s="128"/>
      <c r="G163" s="128"/>
      <c r="H163" s="128"/>
      <c r="I163" s="128"/>
      <c r="J163" s="128"/>
    </row>
    <row r="164" spans="3:10" s="147" customFormat="1">
      <c r="C164" s="128"/>
      <c r="D164" s="128"/>
      <c r="E164" s="128"/>
      <c r="F164" s="128"/>
      <c r="G164" s="128"/>
      <c r="H164" s="128"/>
      <c r="I164" s="128"/>
      <c r="J164" s="128"/>
    </row>
    <row r="165" spans="3:10" s="147" customFormat="1">
      <c r="C165" s="128"/>
      <c r="D165" s="128"/>
      <c r="E165" s="128"/>
      <c r="F165" s="128"/>
      <c r="G165" s="128"/>
      <c r="H165" s="128"/>
      <c r="I165" s="128"/>
      <c r="J165" s="128"/>
    </row>
    <row r="166" spans="3:10" s="147" customFormat="1">
      <c r="C166" s="128"/>
      <c r="D166" s="128"/>
      <c r="E166" s="128"/>
      <c r="F166" s="128"/>
      <c r="G166" s="128"/>
      <c r="H166" s="128"/>
      <c r="I166" s="128"/>
      <c r="J166" s="128"/>
    </row>
    <row r="167" spans="3:10" s="147" customFormat="1">
      <c r="C167" s="128"/>
      <c r="D167" s="128"/>
      <c r="E167" s="128"/>
      <c r="F167" s="128"/>
      <c r="G167" s="128"/>
      <c r="H167" s="128"/>
      <c r="I167" s="128"/>
      <c r="J167" s="128"/>
    </row>
    <row r="168" spans="3:10" s="147" customFormat="1">
      <c r="C168" s="128"/>
      <c r="D168" s="128"/>
      <c r="E168" s="128"/>
      <c r="F168" s="128"/>
      <c r="G168" s="128"/>
      <c r="H168" s="128"/>
      <c r="I168" s="128"/>
      <c r="J168" s="128"/>
    </row>
    <row r="169" spans="3:10" s="147" customFormat="1">
      <c r="C169" s="128"/>
      <c r="D169" s="128"/>
      <c r="E169" s="128"/>
      <c r="F169" s="128"/>
      <c r="G169" s="128"/>
      <c r="H169" s="128"/>
      <c r="I169" s="128"/>
      <c r="J169" s="128"/>
    </row>
    <row r="170" spans="3:10" s="147" customFormat="1">
      <c r="C170" s="128"/>
      <c r="D170" s="128"/>
      <c r="E170" s="128"/>
      <c r="F170" s="128"/>
      <c r="G170" s="128"/>
      <c r="H170" s="128"/>
      <c r="I170" s="128"/>
      <c r="J170" s="128"/>
    </row>
    <row r="171" spans="3:10" s="147" customFormat="1">
      <c r="C171" s="128"/>
      <c r="D171" s="128"/>
      <c r="E171" s="128"/>
      <c r="F171" s="128"/>
      <c r="G171" s="128"/>
      <c r="H171" s="128"/>
      <c r="I171" s="128"/>
      <c r="J171" s="128"/>
    </row>
    <row r="172" spans="3:10" s="147" customFormat="1">
      <c r="C172" s="128"/>
      <c r="D172" s="128"/>
      <c r="E172" s="128"/>
      <c r="F172" s="128"/>
      <c r="G172" s="128"/>
      <c r="H172" s="128"/>
      <c r="I172" s="128"/>
      <c r="J172" s="128"/>
    </row>
    <row r="173" spans="3:10" s="147" customFormat="1">
      <c r="C173" s="128"/>
      <c r="D173" s="128"/>
      <c r="E173" s="128"/>
      <c r="F173" s="128"/>
      <c r="G173" s="128"/>
      <c r="H173" s="128"/>
      <c r="I173" s="128"/>
      <c r="J173" s="128"/>
    </row>
    <row r="174" spans="3:10" s="147" customFormat="1">
      <c r="C174" s="128"/>
      <c r="D174" s="128"/>
      <c r="E174" s="128"/>
      <c r="F174" s="128"/>
      <c r="G174" s="128"/>
      <c r="H174" s="128"/>
      <c r="I174" s="128"/>
      <c r="J174" s="128"/>
    </row>
    <row r="175" spans="3:10" s="147" customFormat="1">
      <c r="C175" s="128"/>
      <c r="D175" s="128"/>
      <c r="E175" s="128"/>
      <c r="F175" s="128"/>
      <c r="G175" s="128"/>
      <c r="H175" s="128"/>
      <c r="I175" s="128"/>
      <c r="J175" s="128"/>
    </row>
    <row r="176" spans="3:10" s="147" customFormat="1">
      <c r="C176" s="128"/>
      <c r="D176" s="128"/>
      <c r="E176" s="128"/>
      <c r="F176" s="128"/>
      <c r="G176" s="128"/>
      <c r="H176" s="128"/>
      <c r="I176" s="128"/>
      <c r="J176" s="128"/>
    </row>
    <row r="177" spans="3:10" s="147" customFormat="1">
      <c r="C177" s="128"/>
      <c r="D177" s="128"/>
      <c r="E177" s="128"/>
      <c r="F177" s="128"/>
      <c r="G177" s="128"/>
      <c r="H177" s="128"/>
      <c r="I177" s="128"/>
      <c r="J177" s="128"/>
    </row>
    <row r="178" spans="3:10" s="147" customFormat="1">
      <c r="C178" s="128"/>
      <c r="D178" s="128"/>
      <c r="E178" s="128"/>
      <c r="F178" s="128"/>
      <c r="G178" s="128"/>
      <c r="H178" s="128"/>
      <c r="I178" s="128"/>
      <c r="J178" s="128"/>
    </row>
    <row r="179" spans="3:10" s="147" customFormat="1">
      <c r="C179" s="128"/>
      <c r="D179" s="128"/>
      <c r="E179" s="128"/>
      <c r="F179" s="128"/>
      <c r="G179" s="128"/>
      <c r="H179" s="128"/>
      <c r="I179" s="128"/>
      <c r="J179" s="128"/>
    </row>
    <row r="180" spans="3:10" s="147" customFormat="1">
      <c r="C180" s="128"/>
      <c r="D180" s="128"/>
      <c r="E180" s="128"/>
      <c r="F180" s="128"/>
      <c r="G180" s="128"/>
      <c r="H180" s="128"/>
      <c r="I180" s="128"/>
      <c r="J180" s="128"/>
    </row>
    <row r="181" spans="3:10" s="147" customFormat="1">
      <c r="C181" s="128"/>
      <c r="D181" s="128"/>
      <c r="E181" s="128"/>
      <c r="F181" s="128"/>
      <c r="G181" s="128"/>
      <c r="H181" s="128"/>
      <c r="I181" s="128"/>
      <c r="J181" s="128"/>
    </row>
    <row r="182" spans="3:10" s="147" customFormat="1">
      <c r="C182" s="128"/>
      <c r="D182" s="128"/>
      <c r="E182" s="128"/>
      <c r="F182" s="128"/>
      <c r="G182" s="128"/>
      <c r="H182" s="128"/>
      <c r="I182" s="128"/>
      <c r="J182" s="128"/>
    </row>
    <row r="183" spans="3:10" s="147" customFormat="1">
      <c r="C183" s="128"/>
      <c r="D183" s="128"/>
      <c r="E183" s="128"/>
      <c r="F183" s="128"/>
      <c r="G183" s="128"/>
      <c r="H183" s="128"/>
      <c r="I183" s="128"/>
      <c r="J183" s="128"/>
    </row>
    <row r="184" spans="3:10" s="147" customFormat="1">
      <c r="C184" s="128"/>
      <c r="D184" s="128"/>
      <c r="E184" s="128"/>
      <c r="F184" s="128"/>
      <c r="G184" s="128"/>
      <c r="H184" s="128"/>
      <c r="I184" s="128"/>
      <c r="J184" s="128"/>
    </row>
    <row r="185" spans="3:10" s="147" customFormat="1">
      <c r="C185" s="128"/>
      <c r="D185" s="128"/>
      <c r="E185" s="128"/>
      <c r="F185" s="128"/>
      <c r="G185" s="128"/>
      <c r="H185" s="128"/>
      <c r="I185" s="128"/>
      <c r="J185" s="128"/>
    </row>
    <row r="186" spans="3:10" s="147" customFormat="1">
      <c r="C186" s="128"/>
      <c r="D186" s="128"/>
      <c r="E186" s="128"/>
      <c r="F186" s="128"/>
      <c r="G186" s="128"/>
      <c r="H186" s="128"/>
      <c r="I186" s="128"/>
      <c r="J186" s="128"/>
    </row>
    <row r="187" spans="3:10" s="147" customFormat="1">
      <c r="C187" s="128"/>
      <c r="D187" s="128"/>
      <c r="E187" s="128"/>
      <c r="F187" s="128"/>
      <c r="G187" s="128"/>
      <c r="H187" s="128"/>
      <c r="I187" s="128"/>
      <c r="J187" s="128"/>
    </row>
    <row r="188" spans="3:10" s="147" customFormat="1">
      <c r="C188" s="128"/>
      <c r="D188" s="128"/>
      <c r="E188" s="128"/>
      <c r="F188" s="128"/>
      <c r="G188" s="128"/>
      <c r="H188" s="128"/>
      <c r="I188" s="128"/>
      <c r="J188" s="128"/>
    </row>
    <row r="189" spans="3:10" s="147" customFormat="1">
      <c r="C189" s="128"/>
      <c r="D189" s="128"/>
      <c r="E189" s="128"/>
      <c r="F189" s="128"/>
      <c r="G189" s="128"/>
      <c r="H189" s="128"/>
      <c r="I189" s="128"/>
      <c r="J189" s="128"/>
    </row>
    <row r="190" spans="3:10" s="147" customFormat="1">
      <c r="C190" s="128"/>
      <c r="D190" s="128"/>
      <c r="E190" s="128"/>
      <c r="F190" s="128"/>
      <c r="G190" s="128"/>
      <c r="H190" s="128"/>
      <c r="I190" s="128"/>
      <c r="J190" s="128"/>
    </row>
    <row r="191" spans="3:10" s="147" customFormat="1">
      <c r="C191" s="128"/>
      <c r="D191" s="128"/>
      <c r="E191" s="128"/>
      <c r="F191" s="128"/>
      <c r="G191" s="128"/>
      <c r="H191" s="128"/>
      <c r="I191" s="128"/>
      <c r="J191" s="128"/>
    </row>
    <row r="192" spans="3:10" s="147" customFormat="1">
      <c r="C192" s="128"/>
      <c r="D192" s="128"/>
      <c r="E192" s="128"/>
      <c r="F192" s="128"/>
      <c r="G192" s="128"/>
      <c r="H192" s="128"/>
      <c r="I192" s="128"/>
      <c r="J192" s="128"/>
    </row>
    <row r="193" spans="3:10" s="147" customFormat="1">
      <c r="C193" s="128"/>
      <c r="D193" s="128"/>
      <c r="E193" s="128"/>
      <c r="F193" s="128"/>
      <c r="G193" s="128"/>
      <c r="H193" s="128"/>
      <c r="I193" s="128"/>
      <c r="J193" s="128"/>
    </row>
    <row r="194" spans="3:10" s="147" customFormat="1">
      <c r="C194" s="128"/>
      <c r="D194" s="128"/>
      <c r="E194" s="128"/>
      <c r="F194" s="128"/>
      <c r="G194" s="128"/>
      <c r="H194" s="128"/>
      <c r="I194" s="128"/>
      <c r="J194" s="128"/>
    </row>
    <row r="195" spans="3:10" s="147" customFormat="1">
      <c r="C195" s="128"/>
      <c r="D195" s="128"/>
      <c r="E195" s="128"/>
      <c r="F195" s="128"/>
      <c r="G195" s="128"/>
      <c r="H195" s="128"/>
      <c r="I195" s="128"/>
      <c r="J195" s="128"/>
    </row>
    <row r="196" spans="3:10" s="147" customFormat="1">
      <c r="C196" s="128"/>
      <c r="D196" s="128"/>
      <c r="E196" s="128"/>
      <c r="F196" s="128"/>
      <c r="G196" s="128"/>
      <c r="H196" s="128"/>
      <c r="I196" s="128"/>
      <c r="J196" s="128"/>
    </row>
    <row r="197" spans="3:10" s="147" customFormat="1">
      <c r="C197" s="128"/>
      <c r="D197" s="128"/>
      <c r="E197" s="128"/>
      <c r="F197" s="128"/>
      <c r="G197" s="128"/>
      <c r="H197" s="128"/>
      <c r="I197" s="128"/>
      <c r="J197" s="128"/>
    </row>
    <row r="198" spans="3:10" s="147" customFormat="1">
      <c r="C198" s="128"/>
      <c r="D198" s="128"/>
      <c r="E198" s="128"/>
      <c r="F198" s="128"/>
      <c r="G198" s="128"/>
      <c r="H198" s="128"/>
      <c r="I198" s="128"/>
      <c r="J198" s="128"/>
    </row>
    <row r="199" spans="3:10" s="147" customFormat="1">
      <c r="C199" s="128"/>
      <c r="D199" s="128"/>
      <c r="E199" s="128"/>
      <c r="F199" s="128"/>
      <c r="G199" s="128"/>
      <c r="H199" s="128"/>
      <c r="I199" s="128"/>
      <c r="J199" s="128"/>
    </row>
    <row r="200" spans="3:10" s="147" customFormat="1">
      <c r="C200" s="128"/>
      <c r="D200" s="128"/>
      <c r="E200" s="128"/>
      <c r="F200" s="128"/>
      <c r="G200" s="128"/>
      <c r="H200" s="128"/>
      <c r="I200" s="128"/>
      <c r="J200" s="128"/>
    </row>
    <row r="201" spans="3:10" s="147" customFormat="1">
      <c r="C201" s="128"/>
      <c r="D201" s="128"/>
      <c r="E201" s="128"/>
      <c r="F201" s="128"/>
      <c r="G201" s="128"/>
      <c r="H201" s="128"/>
      <c r="I201" s="128"/>
      <c r="J201" s="128"/>
    </row>
    <row r="202" spans="3:10" s="147" customFormat="1">
      <c r="C202" s="128"/>
      <c r="D202" s="128"/>
      <c r="E202" s="128"/>
      <c r="F202" s="128"/>
      <c r="G202" s="128"/>
      <c r="H202" s="128"/>
      <c r="I202" s="128"/>
      <c r="J202" s="128"/>
    </row>
    <row r="203" spans="3:10" s="147" customFormat="1">
      <c r="C203" s="128"/>
      <c r="D203" s="128"/>
      <c r="E203" s="128"/>
      <c r="F203" s="128"/>
      <c r="G203" s="128"/>
      <c r="H203" s="128"/>
      <c r="I203" s="128"/>
      <c r="J203" s="128"/>
    </row>
    <row r="204" spans="3:10" s="147" customFormat="1">
      <c r="C204" s="128"/>
      <c r="D204" s="128"/>
      <c r="E204" s="128"/>
      <c r="F204" s="128"/>
      <c r="G204" s="128"/>
      <c r="H204" s="128"/>
      <c r="I204" s="128"/>
      <c r="J204" s="128"/>
    </row>
    <row r="205" spans="3:10" s="147" customFormat="1">
      <c r="C205" s="128"/>
      <c r="D205" s="128"/>
      <c r="E205" s="128"/>
      <c r="F205" s="128"/>
      <c r="G205" s="128"/>
      <c r="H205" s="128"/>
      <c r="I205" s="128"/>
      <c r="J205" s="128"/>
    </row>
    <row r="206" spans="3:10" s="147" customFormat="1">
      <c r="C206" s="128"/>
      <c r="D206" s="128"/>
      <c r="E206" s="128"/>
      <c r="F206" s="128"/>
      <c r="G206" s="128"/>
      <c r="H206" s="128"/>
      <c r="I206" s="128"/>
      <c r="J206" s="128"/>
    </row>
    <row r="207" spans="3:10" s="147" customFormat="1">
      <c r="C207" s="128"/>
      <c r="D207" s="128"/>
      <c r="E207" s="128"/>
      <c r="F207" s="128"/>
      <c r="G207" s="128"/>
      <c r="H207" s="128"/>
      <c r="I207" s="128"/>
      <c r="J207" s="128"/>
    </row>
    <row r="208" spans="3:10" s="147" customFormat="1">
      <c r="C208" s="128"/>
      <c r="D208" s="128"/>
      <c r="E208" s="128"/>
      <c r="F208" s="128"/>
      <c r="G208" s="128"/>
      <c r="H208" s="128"/>
      <c r="I208" s="128"/>
      <c r="J208" s="128"/>
    </row>
    <row r="209" spans="3:10" s="147" customFormat="1">
      <c r="C209" s="128"/>
      <c r="D209" s="128"/>
      <c r="E209" s="128"/>
      <c r="F209" s="128"/>
      <c r="G209" s="128"/>
      <c r="H209" s="128"/>
      <c r="I209" s="128"/>
      <c r="J209" s="128"/>
    </row>
    <row r="210" spans="3:10" s="147" customFormat="1">
      <c r="C210" s="128"/>
      <c r="D210" s="128"/>
      <c r="E210" s="128"/>
      <c r="F210" s="128"/>
      <c r="G210" s="128"/>
      <c r="H210" s="128"/>
      <c r="I210" s="128"/>
      <c r="J210" s="128"/>
    </row>
    <row r="211" spans="3:10" s="147" customFormat="1">
      <c r="C211" s="128"/>
      <c r="D211" s="128"/>
      <c r="E211" s="128"/>
      <c r="F211" s="128"/>
      <c r="G211" s="128"/>
      <c r="H211" s="128"/>
      <c r="I211" s="128"/>
      <c r="J211" s="128"/>
    </row>
    <row r="212" spans="3:10" s="147" customFormat="1">
      <c r="C212" s="128"/>
      <c r="D212" s="128"/>
      <c r="E212" s="128"/>
      <c r="F212" s="128"/>
      <c r="G212" s="128"/>
      <c r="H212" s="128"/>
      <c r="I212" s="128"/>
      <c r="J212" s="128"/>
    </row>
    <row r="213" spans="3:10" s="147" customFormat="1">
      <c r="C213" s="128"/>
      <c r="D213" s="128"/>
      <c r="E213" s="128"/>
      <c r="F213" s="128"/>
      <c r="G213" s="128"/>
      <c r="H213" s="128"/>
      <c r="I213" s="128"/>
      <c r="J213" s="128"/>
    </row>
    <row r="214" spans="3:10" s="147" customFormat="1">
      <c r="C214" s="128"/>
      <c r="D214" s="128"/>
      <c r="E214" s="128"/>
      <c r="F214" s="128"/>
      <c r="G214" s="128"/>
      <c r="H214" s="128"/>
      <c r="I214" s="128"/>
      <c r="J214" s="128"/>
    </row>
    <row r="215" spans="3:10" s="147" customFormat="1">
      <c r="C215" s="128"/>
      <c r="D215" s="128"/>
      <c r="E215" s="128"/>
      <c r="F215" s="128"/>
      <c r="G215" s="128"/>
      <c r="H215" s="128"/>
      <c r="I215" s="128"/>
      <c r="J215" s="128"/>
    </row>
    <row r="216" spans="3:10" s="147" customFormat="1">
      <c r="C216" s="128"/>
      <c r="D216" s="128"/>
      <c r="E216" s="128"/>
      <c r="F216" s="128"/>
      <c r="G216" s="128"/>
      <c r="H216" s="128"/>
      <c r="I216" s="128"/>
      <c r="J216" s="128"/>
    </row>
    <row r="217" spans="3:10" s="147" customFormat="1">
      <c r="C217" s="128"/>
      <c r="D217" s="128"/>
      <c r="E217" s="128"/>
      <c r="F217" s="128"/>
      <c r="G217" s="128"/>
      <c r="H217" s="128"/>
      <c r="I217" s="128"/>
      <c r="J217" s="128"/>
    </row>
    <row r="218" spans="3:10" s="147" customFormat="1">
      <c r="C218" s="128"/>
      <c r="D218" s="128"/>
      <c r="E218" s="128"/>
      <c r="F218" s="128"/>
      <c r="G218" s="128"/>
      <c r="H218" s="128"/>
      <c r="I218" s="128"/>
      <c r="J218" s="128"/>
    </row>
    <row r="219" spans="3:10" s="147" customFormat="1">
      <c r="C219" s="128"/>
      <c r="D219" s="128"/>
      <c r="E219" s="128"/>
      <c r="F219" s="128"/>
      <c r="G219" s="128"/>
      <c r="H219" s="128"/>
      <c r="I219" s="128"/>
      <c r="J219" s="128"/>
    </row>
    <row r="220" spans="3:10" s="147" customFormat="1">
      <c r="C220" s="128"/>
      <c r="D220" s="128"/>
      <c r="E220" s="128"/>
      <c r="F220" s="128"/>
      <c r="G220" s="128"/>
      <c r="H220" s="128"/>
      <c r="I220" s="128"/>
      <c r="J220" s="128"/>
    </row>
    <row r="221" spans="3:10" s="147" customFormat="1">
      <c r="C221" s="128"/>
      <c r="D221" s="128"/>
      <c r="E221" s="128"/>
      <c r="F221" s="128"/>
      <c r="G221" s="128"/>
      <c r="H221" s="128"/>
      <c r="I221" s="128"/>
      <c r="J221" s="128"/>
    </row>
    <row r="222" spans="3:10" s="147" customFormat="1">
      <c r="C222" s="128"/>
      <c r="D222" s="128"/>
      <c r="E222" s="128"/>
      <c r="F222" s="128"/>
      <c r="G222" s="128"/>
      <c r="H222" s="128"/>
      <c r="I222" s="128"/>
      <c r="J222" s="128"/>
    </row>
    <row r="223" spans="3:10" s="147" customFormat="1">
      <c r="C223" s="128"/>
      <c r="D223" s="128"/>
      <c r="E223" s="128"/>
      <c r="F223" s="128"/>
      <c r="G223" s="128"/>
      <c r="H223" s="128"/>
      <c r="I223" s="128"/>
      <c r="J223" s="128"/>
    </row>
    <row r="224" spans="3:10" s="147" customFormat="1">
      <c r="C224" s="128"/>
      <c r="D224" s="128"/>
      <c r="E224" s="128"/>
      <c r="F224" s="128"/>
      <c r="G224" s="128"/>
      <c r="H224" s="128"/>
      <c r="I224" s="128"/>
      <c r="J224" s="128"/>
    </row>
    <row r="225" spans="3:10" s="147" customFormat="1">
      <c r="C225" s="128"/>
      <c r="D225" s="128"/>
      <c r="E225" s="128"/>
      <c r="F225" s="128"/>
      <c r="G225" s="128"/>
      <c r="H225" s="128"/>
      <c r="I225" s="128"/>
      <c r="J225" s="128"/>
    </row>
    <row r="226" spans="3:10" s="147" customFormat="1">
      <c r="C226" s="128"/>
      <c r="D226" s="128"/>
      <c r="E226" s="128"/>
      <c r="F226" s="128"/>
      <c r="G226" s="128"/>
      <c r="H226" s="128"/>
      <c r="I226" s="128"/>
      <c r="J226" s="128"/>
    </row>
    <row r="227" spans="3:10" s="147" customFormat="1">
      <c r="C227" s="128"/>
      <c r="D227" s="128"/>
      <c r="E227" s="128"/>
      <c r="F227" s="128"/>
      <c r="G227" s="128"/>
      <c r="H227" s="128"/>
      <c r="I227" s="128"/>
      <c r="J227" s="128"/>
    </row>
    <row r="228" spans="3:10" s="147" customFormat="1">
      <c r="C228" s="128"/>
      <c r="D228" s="128"/>
      <c r="E228" s="128"/>
      <c r="F228" s="128"/>
      <c r="G228" s="128"/>
      <c r="H228" s="128"/>
      <c r="I228" s="128"/>
      <c r="J228" s="128"/>
    </row>
    <row r="229" spans="3:10" s="147" customFormat="1">
      <c r="C229" s="128"/>
      <c r="D229" s="128"/>
      <c r="E229" s="128"/>
      <c r="F229" s="128"/>
      <c r="G229" s="128"/>
      <c r="H229" s="128"/>
      <c r="I229" s="128"/>
      <c r="J229" s="128"/>
    </row>
    <row r="230" spans="3:10" s="147" customFormat="1">
      <c r="C230" s="128"/>
      <c r="D230" s="128"/>
      <c r="E230" s="128"/>
      <c r="F230" s="128"/>
      <c r="G230" s="128"/>
      <c r="H230" s="128"/>
      <c r="I230" s="128"/>
      <c r="J230" s="128"/>
    </row>
    <row r="231" spans="3:10" s="147" customFormat="1">
      <c r="C231" s="128"/>
      <c r="D231" s="128"/>
      <c r="E231" s="128"/>
      <c r="F231" s="128"/>
      <c r="G231" s="128"/>
      <c r="H231" s="128"/>
      <c r="I231" s="128"/>
      <c r="J231" s="128"/>
    </row>
    <row r="232" spans="3:10" s="147" customFormat="1">
      <c r="C232" s="128"/>
      <c r="D232" s="128"/>
      <c r="E232" s="128"/>
      <c r="F232" s="128"/>
      <c r="G232" s="128"/>
      <c r="H232" s="128"/>
      <c r="I232" s="128"/>
      <c r="J232" s="128"/>
    </row>
    <row r="233" spans="3:10" s="147" customFormat="1">
      <c r="C233" s="128"/>
      <c r="D233" s="128"/>
      <c r="E233" s="128"/>
      <c r="F233" s="128"/>
      <c r="G233" s="128"/>
      <c r="H233" s="128"/>
      <c r="I233" s="128"/>
      <c r="J233" s="128"/>
    </row>
    <row r="234" spans="3:10" s="147" customFormat="1">
      <c r="C234" s="128"/>
      <c r="D234" s="128"/>
      <c r="E234" s="128"/>
      <c r="F234" s="128"/>
      <c r="G234" s="128"/>
      <c r="H234" s="128"/>
      <c r="I234" s="128"/>
      <c r="J234" s="128"/>
    </row>
    <row r="235" spans="3:10" s="147" customFormat="1">
      <c r="C235" s="128"/>
      <c r="D235" s="128"/>
      <c r="E235" s="128"/>
      <c r="F235" s="128"/>
      <c r="G235" s="128"/>
      <c r="H235" s="128"/>
      <c r="I235" s="128"/>
      <c r="J235" s="128"/>
    </row>
    <row r="236" spans="3:10" s="147" customFormat="1">
      <c r="C236" s="128"/>
      <c r="D236" s="128"/>
      <c r="E236" s="128"/>
      <c r="F236" s="128"/>
      <c r="G236" s="128"/>
      <c r="H236" s="128"/>
      <c r="I236" s="128"/>
      <c r="J236" s="128"/>
    </row>
    <row r="237" spans="3:10" s="147" customFormat="1">
      <c r="C237" s="128"/>
      <c r="D237" s="128"/>
      <c r="E237" s="128"/>
      <c r="F237" s="128"/>
      <c r="G237" s="128"/>
      <c r="H237" s="128"/>
      <c r="I237" s="128"/>
      <c r="J237" s="128"/>
    </row>
    <row r="238" spans="3:10" s="147" customFormat="1">
      <c r="C238" s="128"/>
      <c r="D238" s="128"/>
      <c r="E238" s="128"/>
      <c r="F238" s="128"/>
      <c r="G238" s="128"/>
      <c r="H238" s="128"/>
      <c r="I238" s="128"/>
      <c r="J238" s="128"/>
    </row>
    <row r="239" spans="3:10" s="147" customFormat="1">
      <c r="C239" s="128"/>
      <c r="D239" s="128"/>
      <c r="E239" s="128"/>
      <c r="F239" s="128"/>
      <c r="G239" s="128"/>
      <c r="H239" s="128"/>
      <c r="I239" s="128"/>
      <c r="J239" s="128"/>
    </row>
    <row r="240" spans="3:10" s="147" customFormat="1">
      <c r="C240" s="128"/>
      <c r="D240" s="128"/>
      <c r="E240" s="128"/>
      <c r="F240" s="128"/>
      <c r="G240" s="128"/>
      <c r="H240" s="128"/>
      <c r="I240" s="128"/>
      <c r="J240" s="128"/>
    </row>
    <row r="241" spans="3:10" s="147" customFormat="1">
      <c r="C241" s="128"/>
      <c r="D241" s="128"/>
      <c r="E241" s="128"/>
      <c r="F241" s="128"/>
      <c r="G241" s="128"/>
      <c r="H241" s="128"/>
      <c r="I241" s="128"/>
      <c r="J241" s="128"/>
    </row>
    <row r="242" spans="3:10" s="147" customFormat="1">
      <c r="C242" s="128"/>
      <c r="D242" s="128"/>
      <c r="E242" s="128"/>
      <c r="F242" s="128"/>
      <c r="G242" s="128"/>
      <c r="H242" s="128"/>
      <c r="I242" s="128"/>
      <c r="J242" s="128"/>
    </row>
    <row r="243" spans="3:10" s="147" customFormat="1">
      <c r="C243" s="128"/>
      <c r="D243" s="128"/>
      <c r="E243" s="128"/>
      <c r="F243" s="128"/>
      <c r="G243" s="128"/>
      <c r="H243" s="128"/>
      <c r="I243" s="128"/>
      <c r="J243" s="128"/>
    </row>
    <row r="244" spans="3:10" s="147" customFormat="1">
      <c r="C244" s="128"/>
      <c r="D244" s="128"/>
      <c r="E244" s="128"/>
      <c r="F244" s="128"/>
      <c r="G244" s="128"/>
      <c r="H244" s="128"/>
      <c r="I244" s="128"/>
      <c r="J244" s="128"/>
    </row>
    <row r="245" spans="3:10" s="147" customFormat="1">
      <c r="C245" s="128"/>
      <c r="D245" s="128"/>
      <c r="E245" s="128"/>
      <c r="F245" s="128"/>
      <c r="G245" s="128"/>
      <c r="H245" s="128"/>
      <c r="I245" s="128"/>
      <c r="J245" s="128"/>
    </row>
    <row r="246" spans="3:10" s="147" customFormat="1">
      <c r="C246" s="128"/>
      <c r="D246" s="128"/>
      <c r="E246" s="128"/>
      <c r="F246" s="128"/>
      <c r="G246" s="128"/>
      <c r="H246" s="128"/>
      <c r="I246" s="128"/>
      <c r="J246" s="128"/>
    </row>
    <row r="247" spans="3:10" s="147" customFormat="1">
      <c r="C247" s="128"/>
      <c r="D247" s="128"/>
      <c r="E247" s="128"/>
      <c r="F247" s="128"/>
      <c r="G247" s="128"/>
      <c r="H247" s="128"/>
      <c r="I247" s="128"/>
      <c r="J247" s="128"/>
    </row>
    <row r="248" spans="3:10" s="147" customFormat="1">
      <c r="C248" s="128"/>
      <c r="D248" s="128"/>
      <c r="E248" s="128"/>
      <c r="F248" s="128"/>
      <c r="G248" s="128"/>
      <c r="H248" s="128"/>
      <c r="I248" s="128"/>
      <c r="J248" s="128"/>
    </row>
    <row r="249" spans="3:10" s="147" customFormat="1">
      <c r="C249" s="128"/>
      <c r="D249" s="128"/>
      <c r="E249" s="128"/>
      <c r="F249" s="128"/>
      <c r="G249" s="128"/>
      <c r="H249" s="128"/>
      <c r="I249" s="128"/>
      <c r="J249" s="128"/>
    </row>
    <row r="250" spans="3:10" s="147" customFormat="1">
      <c r="C250" s="128"/>
      <c r="D250" s="128"/>
      <c r="E250" s="128"/>
      <c r="F250" s="128"/>
      <c r="G250" s="128"/>
      <c r="H250" s="128"/>
      <c r="I250" s="128"/>
      <c r="J250" s="128"/>
    </row>
    <row r="251" spans="3:10" s="147" customFormat="1">
      <c r="C251" s="128"/>
      <c r="D251" s="128"/>
      <c r="E251" s="128"/>
      <c r="F251" s="128"/>
      <c r="G251" s="128"/>
      <c r="H251" s="128"/>
      <c r="I251" s="128"/>
      <c r="J251" s="128"/>
    </row>
    <row r="252" spans="3:10" s="147" customFormat="1">
      <c r="C252" s="128"/>
      <c r="D252" s="128"/>
      <c r="E252" s="128"/>
      <c r="F252" s="128"/>
      <c r="G252" s="128"/>
      <c r="H252" s="128"/>
      <c r="I252" s="128"/>
      <c r="J252" s="128"/>
    </row>
    <row r="253" spans="3:10" s="147" customFormat="1">
      <c r="C253" s="128"/>
      <c r="D253" s="128"/>
      <c r="E253" s="128"/>
      <c r="F253" s="128"/>
      <c r="G253" s="128"/>
      <c r="H253" s="128"/>
      <c r="I253" s="128"/>
      <c r="J253" s="128"/>
    </row>
    <row r="254" spans="3:10" s="147" customFormat="1">
      <c r="C254" s="128"/>
      <c r="D254" s="128"/>
      <c r="E254" s="128"/>
      <c r="F254" s="128"/>
      <c r="G254" s="128"/>
      <c r="H254" s="128"/>
      <c r="I254" s="128"/>
      <c r="J254" s="128"/>
    </row>
    <row r="255" spans="3:10" s="147" customFormat="1">
      <c r="C255" s="128"/>
      <c r="D255" s="128"/>
      <c r="E255" s="128"/>
      <c r="F255" s="128"/>
      <c r="G255" s="128"/>
      <c r="H255" s="128"/>
      <c r="I255" s="128"/>
      <c r="J255" s="128"/>
    </row>
    <row r="256" spans="3:10" s="147" customFormat="1">
      <c r="C256" s="128"/>
      <c r="D256" s="128"/>
      <c r="E256" s="128"/>
      <c r="F256" s="128"/>
      <c r="G256" s="128"/>
      <c r="H256" s="128"/>
      <c r="I256" s="128"/>
      <c r="J256" s="128"/>
    </row>
    <row r="257" spans="3:10" s="147" customFormat="1">
      <c r="C257" s="128"/>
      <c r="D257" s="128"/>
      <c r="E257" s="128"/>
      <c r="F257" s="128"/>
      <c r="G257" s="128"/>
      <c r="H257" s="128"/>
      <c r="I257" s="128"/>
      <c r="J257" s="128"/>
    </row>
    <row r="258" spans="3:10" s="147" customFormat="1">
      <c r="C258" s="128"/>
      <c r="D258" s="128"/>
      <c r="E258" s="128"/>
      <c r="F258" s="128"/>
      <c r="G258" s="128"/>
      <c r="H258" s="128"/>
      <c r="I258" s="128"/>
      <c r="J258" s="128"/>
    </row>
    <row r="259" spans="3:10" s="147" customFormat="1">
      <c r="C259" s="128"/>
      <c r="D259" s="128"/>
      <c r="E259" s="128"/>
      <c r="F259" s="128"/>
      <c r="G259" s="128"/>
      <c r="H259" s="128"/>
      <c r="I259" s="128"/>
      <c r="J259" s="128"/>
    </row>
    <row r="260" spans="3:10" s="147" customFormat="1">
      <c r="C260" s="128"/>
      <c r="D260" s="128"/>
      <c r="E260" s="128"/>
      <c r="F260" s="128"/>
      <c r="G260" s="128"/>
      <c r="H260" s="128"/>
      <c r="I260" s="128"/>
      <c r="J260" s="128"/>
    </row>
    <row r="261" spans="3:10" s="147" customFormat="1">
      <c r="C261" s="128"/>
      <c r="D261" s="128"/>
      <c r="E261" s="128"/>
      <c r="F261" s="128"/>
      <c r="G261" s="128"/>
      <c r="H261" s="128"/>
      <c r="I261" s="128"/>
      <c r="J261" s="128"/>
    </row>
    <row r="262" spans="3:10" s="147" customFormat="1">
      <c r="C262" s="128"/>
      <c r="D262" s="128"/>
      <c r="E262" s="128"/>
      <c r="F262" s="128"/>
      <c r="G262" s="128"/>
      <c r="H262" s="128"/>
      <c r="I262" s="128"/>
      <c r="J262" s="128"/>
    </row>
    <row r="263" spans="3:10" s="147" customFormat="1">
      <c r="C263" s="128"/>
      <c r="D263" s="128"/>
      <c r="E263" s="128"/>
      <c r="F263" s="128"/>
      <c r="G263" s="128"/>
      <c r="H263" s="128"/>
      <c r="I263" s="128"/>
      <c r="J263" s="128"/>
    </row>
    <row r="264" spans="3:10" s="147" customFormat="1">
      <c r="C264" s="128"/>
      <c r="D264" s="128"/>
      <c r="E264" s="128"/>
      <c r="F264" s="128"/>
      <c r="G264" s="128"/>
      <c r="H264" s="128"/>
      <c r="I264" s="128"/>
      <c r="J264" s="128"/>
    </row>
    <row r="265" spans="3:10" s="147" customFormat="1">
      <c r="C265" s="128"/>
      <c r="D265" s="128"/>
      <c r="E265" s="128"/>
      <c r="F265" s="128"/>
      <c r="G265" s="128"/>
      <c r="H265" s="128"/>
      <c r="I265" s="128"/>
      <c r="J265" s="128"/>
    </row>
    <row r="266" spans="3:10" s="147" customFormat="1">
      <c r="C266" s="128"/>
      <c r="D266" s="128"/>
      <c r="E266" s="128"/>
      <c r="F266" s="128"/>
      <c r="G266" s="128"/>
      <c r="H266" s="128"/>
      <c r="I266" s="128"/>
      <c r="J266" s="128"/>
    </row>
    <row r="267" spans="3:10" s="147" customFormat="1">
      <c r="C267" s="128"/>
      <c r="D267" s="128"/>
      <c r="E267" s="128"/>
      <c r="F267" s="128"/>
      <c r="G267" s="128"/>
      <c r="H267" s="128"/>
      <c r="I267" s="128"/>
      <c r="J267" s="128"/>
    </row>
    <row r="268" spans="3:10" s="147" customFormat="1">
      <c r="C268" s="128"/>
      <c r="D268" s="128"/>
      <c r="E268" s="128"/>
      <c r="F268" s="128"/>
      <c r="G268" s="128"/>
      <c r="H268" s="128"/>
      <c r="I268" s="128"/>
      <c r="J268" s="128"/>
    </row>
    <row r="269" spans="3:10" s="147" customFormat="1">
      <c r="C269" s="128"/>
      <c r="D269" s="128"/>
      <c r="E269" s="128"/>
      <c r="F269" s="128"/>
      <c r="G269" s="128"/>
      <c r="H269" s="128"/>
      <c r="I269" s="128"/>
      <c r="J269" s="128"/>
    </row>
    <row r="270" spans="3:10" s="147" customFormat="1">
      <c r="C270" s="128"/>
      <c r="D270" s="128"/>
      <c r="E270" s="128"/>
      <c r="F270" s="128"/>
      <c r="G270" s="128"/>
      <c r="H270" s="128"/>
      <c r="I270" s="128"/>
      <c r="J270" s="128"/>
    </row>
    <row r="271" spans="3:10" s="147" customFormat="1">
      <c r="C271" s="128"/>
      <c r="D271" s="128"/>
      <c r="E271" s="128"/>
      <c r="F271" s="128"/>
      <c r="G271" s="128"/>
      <c r="H271" s="128"/>
      <c r="I271" s="128"/>
      <c r="J271" s="128"/>
    </row>
    <row r="272" spans="3:10" s="147" customFormat="1">
      <c r="C272" s="128"/>
      <c r="D272" s="128"/>
      <c r="E272" s="128"/>
      <c r="F272" s="128"/>
      <c r="G272" s="128"/>
      <c r="H272" s="128"/>
      <c r="I272" s="128"/>
      <c r="J272" s="128"/>
    </row>
    <row r="273" spans="3:10" s="147" customFormat="1">
      <c r="C273" s="128"/>
      <c r="D273" s="128"/>
      <c r="E273" s="128"/>
      <c r="F273" s="128"/>
      <c r="G273" s="128"/>
      <c r="H273" s="128"/>
      <c r="I273" s="128"/>
      <c r="J273" s="128"/>
    </row>
    <row r="274" spans="3:10" s="147" customFormat="1">
      <c r="C274" s="128"/>
      <c r="D274" s="128"/>
      <c r="E274" s="128"/>
      <c r="F274" s="128"/>
      <c r="G274" s="128"/>
      <c r="H274" s="128"/>
      <c r="I274" s="128"/>
      <c r="J274" s="128"/>
    </row>
    <row r="275" spans="3:10" s="147" customFormat="1">
      <c r="C275" s="128"/>
      <c r="D275" s="128"/>
      <c r="E275" s="128"/>
      <c r="F275" s="128"/>
      <c r="G275" s="128"/>
      <c r="H275" s="128"/>
      <c r="I275" s="128"/>
      <c r="J275" s="128"/>
    </row>
    <row r="276" spans="3:10" s="147" customFormat="1">
      <c r="C276" s="128"/>
      <c r="D276" s="128"/>
      <c r="E276" s="128"/>
      <c r="F276" s="128"/>
      <c r="G276" s="128"/>
      <c r="H276" s="128"/>
      <c r="I276" s="128"/>
      <c r="J276" s="128"/>
    </row>
    <row r="277" spans="3:10" s="147" customFormat="1">
      <c r="C277" s="128"/>
      <c r="D277" s="128"/>
      <c r="E277" s="128"/>
      <c r="F277" s="128"/>
      <c r="G277" s="128"/>
      <c r="H277" s="128"/>
      <c r="I277" s="128"/>
      <c r="J277" s="128"/>
    </row>
    <row r="278" spans="3:10" s="147" customFormat="1">
      <c r="C278" s="128"/>
      <c r="D278" s="128"/>
      <c r="E278" s="128"/>
      <c r="F278" s="128"/>
      <c r="G278" s="128"/>
      <c r="H278" s="128"/>
      <c r="I278" s="128"/>
      <c r="J278" s="128"/>
    </row>
    <row r="279" spans="3:10" s="147" customFormat="1">
      <c r="C279" s="128"/>
      <c r="D279" s="128"/>
      <c r="E279" s="128"/>
      <c r="F279" s="128"/>
      <c r="G279" s="128"/>
      <c r="H279" s="128"/>
      <c r="I279" s="128"/>
      <c r="J279" s="128"/>
    </row>
    <row r="280" spans="3:10" s="147" customFormat="1">
      <c r="C280" s="128"/>
      <c r="D280" s="128"/>
      <c r="E280" s="128"/>
      <c r="F280" s="128"/>
      <c r="G280" s="128"/>
      <c r="H280" s="128"/>
      <c r="I280" s="128"/>
      <c r="J280" s="128"/>
    </row>
    <row r="281" spans="3:10" s="147" customFormat="1">
      <c r="C281" s="128"/>
      <c r="D281" s="128"/>
      <c r="E281" s="128"/>
      <c r="F281" s="128"/>
      <c r="G281" s="128"/>
      <c r="H281" s="128"/>
      <c r="I281" s="128"/>
      <c r="J281" s="128"/>
    </row>
    <row r="282" spans="3:10" s="147" customFormat="1">
      <c r="C282" s="128"/>
      <c r="D282" s="128"/>
      <c r="E282" s="128"/>
      <c r="F282" s="128"/>
      <c r="G282" s="128"/>
      <c r="H282" s="128"/>
      <c r="I282" s="128"/>
      <c r="J282" s="128"/>
    </row>
    <row r="283" spans="3:10" s="147" customFormat="1">
      <c r="C283" s="128"/>
      <c r="D283" s="128"/>
      <c r="E283" s="128"/>
      <c r="F283" s="128"/>
      <c r="G283" s="128"/>
      <c r="H283" s="128"/>
      <c r="I283" s="128"/>
      <c r="J283" s="128"/>
    </row>
    <row r="284" spans="3:10" s="147" customFormat="1">
      <c r="C284" s="128"/>
      <c r="D284" s="128"/>
      <c r="E284" s="128"/>
      <c r="F284" s="128"/>
      <c r="G284" s="128"/>
      <c r="H284" s="128"/>
      <c r="I284" s="128"/>
      <c r="J284" s="128"/>
    </row>
    <row r="285" spans="3:10" s="147" customFormat="1">
      <c r="C285" s="128"/>
      <c r="D285" s="128"/>
      <c r="E285" s="128"/>
      <c r="F285" s="128"/>
      <c r="G285" s="128"/>
      <c r="H285" s="128"/>
      <c r="I285" s="128"/>
      <c r="J285" s="128"/>
    </row>
    <row r="286" spans="3:10" s="147" customFormat="1">
      <c r="C286" s="128"/>
      <c r="D286" s="128"/>
      <c r="E286" s="128"/>
      <c r="F286" s="128"/>
      <c r="G286" s="128"/>
      <c r="H286" s="128"/>
      <c r="I286" s="128"/>
      <c r="J286" s="128"/>
    </row>
    <row r="287" spans="3:10" s="147" customFormat="1">
      <c r="C287" s="128"/>
      <c r="D287" s="128"/>
      <c r="E287" s="128"/>
      <c r="F287" s="128"/>
      <c r="G287" s="128"/>
      <c r="H287" s="128"/>
      <c r="I287" s="128"/>
      <c r="J287" s="128"/>
    </row>
    <row r="288" spans="3:10" s="147" customFormat="1">
      <c r="C288" s="128"/>
      <c r="D288" s="128"/>
      <c r="E288" s="128"/>
      <c r="F288" s="128"/>
      <c r="G288" s="128"/>
      <c r="H288" s="128"/>
      <c r="I288" s="128"/>
      <c r="J288" s="128"/>
    </row>
    <row r="289" spans="3:10" s="147" customFormat="1">
      <c r="C289" s="128"/>
      <c r="D289" s="128"/>
      <c r="E289" s="128"/>
      <c r="F289" s="128"/>
      <c r="G289" s="128"/>
      <c r="H289" s="128"/>
      <c r="I289" s="128"/>
      <c r="J289" s="128"/>
    </row>
    <row r="290" spans="3:10" s="147" customFormat="1">
      <c r="C290" s="128"/>
      <c r="D290" s="128"/>
      <c r="E290" s="128"/>
      <c r="F290" s="128"/>
      <c r="G290" s="128"/>
      <c r="H290" s="128"/>
      <c r="I290" s="128"/>
      <c r="J290" s="128"/>
    </row>
    <row r="291" spans="3:10" s="147" customFormat="1">
      <c r="C291" s="128"/>
      <c r="D291" s="128"/>
      <c r="E291" s="128"/>
      <c r="F291" s="128"/>
      <c r="G291" s="128"/>
      <c r="H291" s="128"/>
      <c r="I291" s="128"/>
      <c r="J291" s="128"/>
    </row>
    <row r="292" spans="3:10" s="147" customFormat="1">
      <c r="C292" s="128"/>
      <c r="D292" s="128"/>
      <c r="E292" s="128"/>
      <c r="F292" s="128"/>
      <c r="G292" s="128"/>
      <c r="H292" s="128"/>
      <c r="I292" s="128"/>
      <c r="J292" s="128"/>
    </row>
    <row r="293" spans="3:10" s="147" customFormat="1">
      <c r="C293" s="128"/>
      <c r="D293" s="128"/>
      <c r="E293" s="128"/>
      <c r="F293" s="128"/>
      <c r="G293" s="128"/>
      <c r="H293" s="128"/>
      <c r="I293" s="128"/>
      <c r="J293" s="128"/>
    </row>
    <row r="294" spans="3:10" s="147" customFormat="1">
      <c r="C294" s="128"/>
      <c r="D294" s="128"/>
      <c r="E294" s="128"/>
      <c r="F294" s="128"/>
      <c r="G294" s="128"/>
      <c r="H294" s="128"/>
      <c r="I294" s="128"/>
      <c r="J294" s="128"/>
    </row>
    <row r="295" spans="3:10" s="147" customFormat="1">
      <c r="C295" s="128"/>
      <c r="D295" s="128"/>
      <c r="E295" s="128"/>
      <c r="F295" s="128"/>
      <c r="G295" s="128"/>
      <c r="H295" s="128"/>
      <c r="I295" s="128"/>
      <c r="J295" s="128"/>
    </row>
    <row r="296" spans="3:10" s="147" customFormat="1">
      <c r="C296" s="128"/>
      <c r="D296" s="128"/>
      <c r="E296" s="128"/>
      <c r="F296" s="128"/>
      <c r="G296" s="128"/>
      <c r="H296" s="128"/>
      <c r="I296" s="128"/>
      <c r="J296" s="128"/>
    </row>
    <row r="297" spans="3:10" s="147" customFormat="1">
      <c r="C297" s="128"/>
      <c r="D297" s="128"/>
      <c r="E297" s="128"/>
      <c r="F297" s="128"/>
      <c r="G297" s="128"/>
      <c r="H297" s="128"/>
      <c r="I297" s="128"/>
      <c r="J297" s="128"/>
    </row>
    <row r="298" spans="3:10" s="147" customFormat="1">
      <c r="C298" s="128"/>
      <c r="D298" s="128"/>
      <c r="E298" s="128"/>
      <c r="F298" s="128"/>
      <c r="G298" s="128"/>
      <c r="H298" s="128"/>
      <c r="I298" s="128"/>
      <c r="J298" s="128"/>
    </row>
    <row r="299" spans="3:10" s="147" customFormat="1">
      <c r="C299" s="128"/>
      <c r="D299" s="128"/>
      <c r="E299" s="128"/>
      <c r="F299" s="128"/>
      <c r="G299" s="128"/>
      <c r="H299" s="128"/>
      <c r="I299" s="128"/>
      <c r="J299" s="128"/>
    </row>
    <row r="300" spans="3:10" s="147" customFormat="1">
      <c r="C300" s="128"/>
      <c r="D300" s="128"/>
      <c r="E300" s="128"/>
      <c r="F300" s="128"/>
      <c r="G300" s="128"/>
      <c r="H300" s="128"/>
      <c r="I300" s="128"/>
      <c r="J300" s="128"/>
    </row>
    <row r="301" spans="3:10" s="147" customFormat="1">
      <c r="C301" s="128"/>
      <c r="D301" s="128"/>
      <c r="E301" s="128"/>
      <c r="F301" s="128"/>
      <c r="G301" s="128"/>
      <c r="H301" s="128"/>
      <c r="I301" s="128"/>
      <c r="J301" s="128"/>
    </row>
    <row r="302" spans="3:10" s="147" customFormat="1">
      <c r="C302" s="128"/>
      <c r="D302" s="128"/>
      <c r="E302" s="128"/>
      <c r="F302" s="128"/>
      <c r="G302" s="128"/>
      <c r="H302" s="128"/>
      <c r="I302" s="128"/>
      <c r="J302" s="128"/>
    </row>
    <row r="303" spans="3:10" s="147" customFormat="1">
      <c r="C303" s="128"/>
      <c r="D303" s="128"/>
      <c r="E303" s="128"/>
      <c r="F303" s="128"/>
      <c r="G303" s="128"/>
      <c r="H303" s="128"/>
      <c r="I303" s="128"/>
      <c r="J303" s="128"/>
    </row>
    <row r="304" spans="3:10" s="147" customFormat="1">
      <c r="C304" s="128"/>
      <c r="D304" s="128"/>
      <c r="E304" s="128"/>
      <c r="F304" s="128"/>
      <c r="G304" s="128"/>
      <c r="H304" s="128"/>
      <c r="I304" s="128"/>
      <c r="J304" s="128"/>
    </row>
    <row r="305" spans="3:10" s="147" customFormat="1">
      <c r="C305" s="128"/>
      <c r="D305" s="128"/>
      <c r="E305" s="128"/>
      <c r="F305" s="128"/>
      <c r="G305" s="128"/>
      <c r="H305" s="128"/>
      <c r="I305" s="128"/>
      <c r="J305" s="128"/>
    </row>
    <row r="306" spans="3:10" s="147" customFormat="1">
      <c r="C306" s="128"/>
      <c r="D306" s="128"/>
      <c r="E306" s="128"/>
      <c r="F306" s="128"/>
      <c r="G306" s="128"/>
      <c r="H306" s="128"/>
      <c r="I306" s="128"/>
      <c r="J306" s="128"/>
    </row>
    <row r="307" spans="3:10" s="147" customFormat="1">
      <c r="C307" s="128"/>
      <c r="D307" s="128"/>
      <c r="E307" s="128"/>
      <c r="F307" s="128"/>
      <c r="G307" s="128"/>
      <c r="H307" s="128"/>
      <c r="I307" s="128"/>
      <c r="J307" s="128"/>
    </row>
    <row r="308" spans="3:10" s="147" customFormat="1">
      <c r="C308" s="128"/>
      <c r="D308" s="128"/>
      <c r="E308" s="128"/>
      <c r="F308" s="128"/>
      <c r="G308" s="128"/>
      <c r="H308" s="128"/>
      <c r="I308" s="128"/>
      <c r="J308" s="128"/>
    </row>
    <row r="309" spans="3:10" s="147" customFormat="1">
      <c r="C309" s="128"/>
      <c r="D309" s="128"/>
      <c r="E309" s="128"/>
      <c r="F309" s="128"/>
      <c r="G309" s="128"/>
      <c r="H309" s="128"/>
      <c r="I309" s="128"/>
      <c r="J309" s="128"/>
    </row>
    <row r="310" spans="3:10" s="147" customFormat="1">
      <c r="C310" s="128"/>
      <c r="D310" s="128"/>
      <c r="E310" s="128"/>
      <c r="F310" s="128"/>
      <c r="G310" s="128"/>
      <c r="H310" s="128"/>
      <c r="I310" s="128"/>
      <c r="J310" s="128"/>
    </row>
    <row r="311" spans="3:10" s="147" customFormat="1">
      <c r="C311" s="128"/>
      <c r="D311" s="128"/>
      <c r="E311" s="128"/>
      <c r="F311" s="128"/>
      <c r="G311" s="128"/>
      <c r="H311" s="128"/>
      <c r="I311" s="128"/>
      <c r="J311" s="128"/>
    </row>
    <row r="312" spans="3:10" s="147" customFormat="1">
      <c r="C312" s="128"/>
      <c r="D312" s="128"/>
      <c r="E312" s="128"/>
      <c r="F312" s="128"/>
      <c r="G312" s="128"/>
      <c r="H312" s="128"/>
      <c r="I312" s="128"/>
      <c r="J312" s="128"/>
    </row>
    <row r="313" spans="3:10" s="147" customFormat="1">
      <c r="C313" s="128"/>
      <c r="D313" s="128"/>
      <c r="E313" s="128"/>
      <c r="F313" s="128"/>
      <c r="G313" s="128"/>
      <c r="H313" s="128"/>
      <c r="I313" s="128"/>
      <c r="J313" s="128"/>
    </row>
    <row r="314" spans="3:10" s="147" customFormat="1">
      <c r="C314" s="128"/>
      <c r="D314" s="128"/>
      <c r="E314" s="128"/>
      <c r="F314" s="128"/>
      <c r="G314" s="128"/>
      <c r="H314" s="128"/>
      <c r="I314" s="128"/>
      <c r="J314" s="128"/>
    </row>
    <row r="315" spans="3:10" s="147" customFormat="1">
      <c r="C315" s="128"/>
      <c r="D315" s="128"/>
      <c r="E315" s="128"/>
      <c r="F315" s="128"/>
      <c r="G315" s="128"/>
      <c r="H315" s="128"/>
      <c r="I315" s="128"/>
      <c r="J315" s="128"/>
    </row>
    <row r="316" spans="3:10" s="147" customFormat="1">
      <c r="C316" s="128"/>
      <c r="D316" s="128"/>
      <c r="E316" s="128"/>
      <c r="F316" s="128"/>
      <c r="G316" s="128"/>
      <c r="H316" s="128"/>
      <c r="I316" s="128"/>
      <c r="J316" s="128"/>
    </row>
    <row r="317" spans="3:10" s="147" customFormat="1">
      <c r="C317" s="128"/>
      <c r="D317" s="128"/>
      <c r="E317" s="128"/>
      <c r="F317" s="128"/>
      <c r="G317" s="128"/>
      <c r="H317" s="128"/>
      <c r="I317" s="128"/>
      <c r="J317" s="128"/>
    </row>
    <row r="318" spans="3:10" s="147" customFormat="1">
      <c r="C318" s="128"/>
      <c r="D318" s="128"/>
      <c r="E318" s="128"/>
      <c r="F318" s="128"/>
      <c r="G318" s="128"/>
      <c r="H318" s="128"/>
      <c r="I318" s="128"/>
      <c r="J318" s="128"/>
    </row>
    <row r="319" spans="3:10" s="147" customFormat="1">
      <c r="C319" s="128"/>
      <c r="D319" s="128"/>
      <c r="E319" s="128"/>
      <c r="F319" s="128"/>
      <c r="G319" s="128"/>
      <c r="H319" s="128"/>
      <c r="I319" s="128"/>
      <c r="J319" s="128"/>
    </row>
    <row r="320" spans="3:10" s="147" customFormat="1">
      <c r="C320" s="128"/>
      <c r="D320" s="128"/>
      <c r="E320" s="128"/>
      <c r="F320" s="128"/>
      <c r="G320" s="128"/>
      <c r="H320" s="128"/>
      <c r="I320" s="128"/>
      <c r="J320" s="128"/>
    </row>
    <row r="321" spans="3:10" s="147" customFormat="1">
      <c r="C321" s="128"/>
      <c r="D321" s="128"/>
      <c r="E321" s="128"/>
      <c r="F321" s="128"/>
      <c r="G321" s="128"/>
      <c r="H321" s="128"/>
      <c r="I321" s="128"/>
      <c r="J321" s="128"/>
    </row>
    <row r="322" spans="3:10" s="147" customFormat="1">
      <c r="C322" s="128"/>
      <c r="D322" s="128"/>
      <c r="E322" s="128"/>
      <c r="F322" s="128"/>
      <c r="G322" s="128"/>
      <c r="H322" s="128"/>
      <c r="I322" s="128"/>
      <c r="J322" s="128"/>
    </row>
    <row r="323" spans="3:10" s="147" customFormat="1">
      <c r="C323" s="128"/>
      <c r="D323" s="128"/>
      <c r="E323" s="128"/>
      <c r="F323" s="128"/>
      <c r="G323" s="128"/>
      <c r="H323" s="128"/>
      <c r="I323" s="128"/>
      <c r="J323" s="128"/>
    </row>
    <row r="324" spans="3:10" s="147" customFormat="1">
      <c r="C324" s="128"/>
      <c r="D324" s="128"/>
      <c r="E324" s="128"/>
      <c r="F324" s="128"/>
      <c r="G324" s="128"/>
      <c r="H324" s="128"/>
      <c r="I324" s="128"/>
      <c r="J324" s="128"/>
    </row>
    <row r="325" spans="3:10" s="147" customFormat="1">
      <c r="C325" s="128"/>
      <c r="D325" s="128"/>
      <c r="E325" s="128"/>
      <c r="F325" s="128"/>
      <c r="G325" s="128"/>
      <c r="H325" s="128"/>
      <c r="I325" s="128"/>
      <c r="J325" s="128"/>
    </row>
    <row r="326" spans="3:10" s="147" customFormat="1">
      <c r="C326" s="128"/>
      <c r="D326" s="128"/>
      <c r="E326" s="128"/>
      <c r="F326" s="128"/>
      <c r="G326" s="128"/>
      <c r="H326" s="128"/>
      <c r="I326" s="128"/>
      <c r="J326" s="128"/>
    </row>
    <row r="327" spans="3:10" s="147" customFormat="1">
      <c r="C327" s="128"/>
      <c r="D327" s="128"/>
      <c r="E327" s="128"/>
      <c r="F327" s="128"/>
      <c r="G327" s="128"/>
      <c r="H327" s="128"/>
      <c r="I327" s="128"/>
      <c r="J327" s="128"/>
    </row>
    <row r="328" spans="3:10" s="147" customFormat="1">
      <c r="C328" s="128"/>
      <c r="D328" s="128"/>
      <c r="E328" s="128"/>
      <c r="F328" s="128"/>
      <c r="G328" s="128"/>
      <c r="H328" s="128"/>
      <c r="I328" s="128"/>
      <c r="J328" s="128"/>
    </row>
    <row r="329" spans="3:10" s="147" customFormat="1">
      <c r="C329" s="128"/>
      <c r="D329" s="128"/>
      <c r="E329" s="128"/>
      <c r="F329" s="128"/>
      <c r="G329" s="128"/>
      <c r="H329" s="128"/>
      <c r="I329" s="128"/>
      <c r="J329" s="128"/>
    </row>
    <row r="330" spans="3:10" s="147" customFormat="1">
      <c r="C330" s="128"/>
      <c r="D330" s="128"/>
      <c r="E330" s="128"/>
      <c r="F330" s="128"/>
      <c r="G330" s="128"/>
      <c r="H330" s="128"/>
      <c r="I330" s="128"/>
      <c r="J330" s="128"/>
    </row>
    <row r="331" spans="3:10" s="147" customFormat="1">
      <c r="C331" s="128"/>
      <c r="D331" s="128"/>
      <c r="E331" s="128"/>
      <c r="F331" s="128"/>
      <c r="G331" s="128"/>
      <c r="H331" s="128"/>
      <c r="I331" s="128"/>
      <c r="J331" s="128"/>
    </row>
    <row r="332" spans="3:10" s="147" customFormat="1">
      <c r="C332" s="128"/>
      <c r="D332" s="128"/>
      <c r="E332" s="128"/>
      <c r="F332" s="128"/>
      <c r="G332" s="128"/>
      <c r="H332" s="128"/>
      <c r="I332" s="128"/>
      <c r="J332" s="128"/>
    </row>
    <row r="333" spans="3:10" s="147" customFormat="1">
      <c r="C333" s="128"/>
      <c r="D333" s="128"/>
      <c r="E333" s="128"/>
      <c r="F333" s="128"/>
      <c r="G333" s="128"/>
      <c r="H333" s="128"/>
      <c r="I333" s="128"/>
      <c r="J333" s="128"/>
    </row>
    <row r="334" spans="3:10" s="147" customFormat="1">
      <c r="C334" s="128"/>
      <c r="D334" s="128"/>
      <c r="E334" s="128"/>
      <c r="F334" s="128"/>
      <c r="G334" s="128"/>
      <c r="H334" s="128"/>
      <c r="I334" s="128"/>
      <c r="J334" s="128"/>
    </row>
    <row r="335" spans="3:10" s="147" customFormat="1">
      <c r="C335" s="128"/>
      <c r="D335" s="128"/>
      <c r="E335" s="128"/>
      <c r="F335" s="128"/>
      <c r="G335" s="128"/>
      <c r="H335" s="128"/>
      <c r="I335" s="128"/>
      <c r="J335" s="128"/>
    </row>
    <row r="336" spans="3:10" s="147" customFormat="1">
      <c r="C336" s="128"/>
      <c r="D336" s="128"/>
      <c r="E336" s="128"/>
      <c r="F336" s="128"/>
      <c r="G336" s="128"/>
      <c r="H336" s="128"/>
      <c r="I336" s="128"/>
      <c r="J336" s="128"/>
    </row>
    <row r="337" spans="3:10" s="147" customFormat="1">
      <c r="C337" s="128"/>
      <c r="D337" s="128"/>
      <c r="E337" s="128"/>
      <c r="F337" s="128"/>
      <c r="G337" s="128"/>
      <c r="H337" s="128"/>
      <c r="I337" s="128"/>
      <c r="J337" s="128"/>
    </row>
    <row r="338" spans="3:10" s="147" customFormat="1">
      <c r="C338" s="128"/>
      <c r="D338" s="128"/>
      <c r="E338" s="128"/>
      <c r="F338" s="128"/>
      <c r="G338" s="128"/>
      <c r="H338" s="128"/>
      <c r="I338" s="128"/>
      <c r="J338" s="128"/>
    </row>
    <row r="339" spans="3:10" s="147" customFormat="1">
      <c r="C339" s="128"/>
      <c r="D339" s="128"/>
      <c r="E339" s="128"/>
      <c r="F339" s="128"/>
      <c r="G339" s="128"/>
      <c r="H339" s="128"/>
      <c r="I339" s="128"/>
      <c r="J339" s="128"/>
    </row>
    <row r="340" spans="3:10" s="147" customFormat="1">
      <c r="C340" s="128"/>
      <c r="D340" s="128"/>
      <c r="E340" s="128"/>
      <c r="F340" s="128"/>
      <c r="G340" s="128"/>
      <c r="H340" s="128"/>
      <c r="I340" s="128"/>
      <c r="J340" s="128"/>
    </row>
    <row r="341" spans="3:10" s="147" customFormat="1">
      <c r="C341" s="128"/>
      <c r="D341" s="128"/>
      <c r="E341" s="128"/>
      <c r="F341" s="128"/>
      <c r="G341" s="128"/>
      <c r="H341" s="128"/>
      <c r="I341" s="128"/>
      <c r="J341" s="128"/>
    </row>
    <row r="342" spans="3:10" s="147" customFormat="1">
      <c r="C342" s="128"/>
      <c r="D342" s="128"/>
      <c r="E342" s="128"/>
      <c r="F342" s="128"/>
      <c r="G342" s="128"/>
      <c r="H342" s="128"/>
      <c r="I342" s="128"/>
      <c r="J342" s="128"/>
    </row>
    <row r="343" spans="3:10" s="147" customFormat="1">
      <c r="C343" s="128"/>
      <c r="D343" s="128"/>
      <c r="E343" s="128"/>
      <c r="F343" s="128"/>
      <c r="G343" s="128"/>
      <c r="H343" s="128"/>
      <c r="I343" s="128"/>
      <c r="J343" s="128"/>
    </row>
    <row r="344" spans="3:10" s="147" customFormat="1">
      <c r="C344" s="128"/>
      <c r="D344" s="128"/>
      <c r="E344" s="128"/>
      <c r="F344" s="128"/>
      <c r="G344" s="128"/>
      <c r="H344" s="128"/>
      <c r="I344" s="128"/>
      <c r="J344" s="128"/>
    </row>
    <row r="345" spans="3:10" s="147" customFormat="1">
      <c r="C345" s="128"/>
      <c r="D345" s="128"/>
      <c r="E345" s="128"/>
      <c r="F345" s="128"/>
      <c r="G345" s="128"/>
      <c r="H345" s="128"/>
      <c r="I345" s="128"/>
      <c r="J345" s="128"/>
    </row>
    <row r="346" spans="3:10" s="147" customFormat="1">
      <c r="C346" s="128"/>
      <c r="D346" s="128"/>
      <c r="E346" s="128"/>
      <c r="F346" s="128"/>
      <c r="G346" s="128"/>
      <c r="H346" s="128"/>
      <c r="I346" s="128"/>
      <c r="J346" s="128"/>
    </row>
    <row r="347" spans="3:10" s="147" customFormat="1">
      <c r="C347" s="128"/>
      <c r="D347" s="128"/>
      <c r="E347" s="128"/>
      <c r="F347" s="128"/>
      <c r="G347" s="128"/>
      <c r="H347" s="128"/>
      <c r="I347" s="128"/>
      <c r="J347" s="128"/>
    </row>
    <row r="348" spans="3:10" s="147" customFormat="1">
      <c r="C348" s="128"/>
      <c r="D348" s="128"/>
      <c r="E348" s="128"/>
      <c r="F348" s="128"/>
      <c r="G348" s="128"/>
      <c r="H348" s="128"/>
      <c r="I348" s="128"/>
      <c r="J348" s="128"/>
    </row>
    <row r="349" spans="3:10" s="147" customFormat="1">
      <c r="C349" s="128"/>
      <c r="D349" s="128"/>
      <c r="E349" s="128"/>
      <c r="F349" s="128"/>
      <c r="G349" s="128"/>
      <c r="H349" s="128"/>
      <c r="I349" s="128"/>
      <c r="J349" s="128"/>
    </row>
    <row r="350" spans="3:10" s="147" customFormat="1">
      <c r="C350" s="128"/>
      <c r="D350" s="128"/>
      <c r="E350" s="128"/>
      <c r="F350" s="128"/>
      <c r="G350" s="128"/>
      <c r="H350" s="128"/>
      <c r="I350" s="128"/>
      <c r="J350" s="128"/>
    </row>
    <row r="351" spans="3:10" s="147" customFormat="1">
      <c r="C351" s="128"/>
      <c r="D351" s="128"/>
      <c r="E351" s="128"/>
      <c r="F351" s="128"/>
      <c r="G351" s="128"/>
      <c r="H351" s="128"/>
      <c r="I351" s="128"/>
      <c r="J351" s="128"/>
    </row>
    <row r="352" spans="3:10" s="147" customFormat="1">
      <c r="C352" s="128"/>
      <c r="D352" s="128"/>
      <c r="E352" s="128"/>
      <c r="F352" s="128"/>
      <c r="G352" s="128"/>
      <c r="H352" s="128"/>
      <c r="I352" s="128"/>
      <c r="J352" s="128"/>
    </row>
    <row r="353" spans="3:10" s="147" customFormat="1">
      <c r="C353" s="128"/>
      <c r="D353" s="128"/>
      <c r="E353" s="128"/>
      <c r="F353" s="128"/>
      <c r="G353" s="128"/>
      <c r="H353" s="128"/>
      <c r="I353" s="128"/>
      <c r="J353" s="128"/>
    </row>
    <row r="354" spans="3:10" s="147" customFormat="1">
      <c r="C354" s="128"/>
      <c r="D354" s="128"/>
      <c r="E354" s="128"/>
      <c r="F354" s="128"/>
      <c r="G354" s="128"/>
      <c r="H354" s="128"/>
      <c r="I354" s="128"/>
      <c r="J354" s="128"/>
    </row>
    <row r="355" spans="3:10" s="147" customFormat="1">
      <c r="C355" s="128"/>
      <c r="D355" s="128"/>
      <c r="E355" s="128"/>
      <c r="F355" s="128"/>
      <c r="G355" s="128"/>
      <c r="H355" s="128"/>
      <c r="I355" s="128"/>
      <c r="J355" s="128"/>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G23 C22:C23 C24:J26 C8:K21">
    <cfRule type="cellIs" dxfId="104" priority="2" operator="between">
      <formula>0.001</formula>
      <formula>0.045</formula>
    </cfRule>
    <cfRule type="cellIs" dxfId="103" priority="3" operator="between">
      <formula>0.0001</formula>
      <formula>0.045</formula>
    </cfRule>
  </conditionalFormatting>
  <conditionalFormatting sqref="G23 C22:C23 C24:J26 C8:K21">
    <cfRule type="cellIs" dxfId="102" priority="1" operator="between">
      <formula>0.0001</formula>
      <formula>0.045</formula>
    </cfRule>
  </conditionalFormatting>
  <hyperlinks>
    <hyperlink ref="B32" r:id="rId1"/>
    <hyperlink ref="C4:F4" r:id="rId2" display="Ensino básico público"/>
    <hyperlink ref="G4:J5" r:id="rId3" display="Ensino secundário público"/>
    <hyperlink ref="C22:J22" r:id="rId4" display="Public secondary education"/>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5"/>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B1:M354"/>
  <sheetViews>
    <sheetView showGridLines="0" workbookViewId="0">
      <selection activeCell="B1" sqref="B1:K1"/>
    </sheetView>
  </sheetViews>
  <sheetFormatPr defaultColWidth="9.140625" defaultRowHeight="11.25"/>
  <cols>
    <col min="1" max="1" width="6.7109375" style="183" customWidth="1"/>
    <col min="2" max="2" width="16.7109375" style="183" customWidth="1"/>
    <col min="3" max="11" width="8.7109375" style="183" customWidth="1"/>
    <col min="12" max="12" width="6.7109375" style="183" customWidth="1"/>
    <col min="13" max="13" width="14.28515625" style="183" bestFit="1" customWidth="1"/>
    <col min="14" max="16384" width="9.140625" style="183"/>
  </cols>
  <sheetData>
    <row r="1" spans="2:13" s="187" customFormat="1" ht="30" customHeight="1">
      <c r="B1" s="1921" t="s">
        <v>200</v>
      </c>
      <c r="C1" s="1921"/>
      <c r="D1" s="1921"/>
      <c r="E1" s="1921"/>
      <c r="F1" s="1921"/>
      <c r="G1" s="1921"/>
      <c r="H1" s="1921"/>
      <c r="I1" s="1921"/>
      <c r="J1" s="1921"/>
      <c r="K1" s="1921"/>
    </row>
    <row r="2" spans="2:13" s="187" customFormat="1" ht="30" customHeight="1">
      <c r="B2" s="1921" t="s">
        <v>201</v>
      </c>
      <c r="C2" s="1921"/>
      <c r="D2" s="1921"/>
      <c r="E2" s="1921"/>
      <c r="F2" s="1921"/>
      <c r="G2" s="1921"/>
      <c r="H2" s="1921"/>
      <c r="I2" s="1921"/>
      <c r="J2" s="1921"/>
      <c r="K2" s="1921"/>
      <c r="M2" s="1732" t="s">
        <v>1792</v>
      </c>
    </row>
    <row r="3" spans="2:13" s="5" customFormat="1" ht="12" customHeight="1">
      <c r="B3" s="132" t="s">
        <v>53</v>
      </c>
      <c r="C3" s="132"/>
      <c r="D3" s="3"/>
      <c r="E3" s="3"/>
      <c r="F3" s="3"/>
      <c r="G3" s="3"/>
      <c r="H3" s="3"/>
      <c r="I3" s="3"/>
      <c r="J3" s="3"/>
      <c r="K3" s="63" t="s">
        <v>54</v>
      </c>
      <c r="L3" s="63"/>
    </row>
    <row r="4" spans="2:13" s="13" customFormat="1" ht="18" customHeight="1">
      <c r="B4" s="1968"/>
      <c r="C4" s="1903" t="s">
        <v>202</v>
      </c>
      <c r="D4" s="1904"/>
      <c r="E4" s="1904"/>
      <c r="F4" s="1904"/>
      <c r="G4" s="1904"/>
      <c r="H4" s="1904"/>
      <c r="I4" s="1904"/>
      <c r="J4" s="1904"/>
      <c r="K4" s="1904"/>
      <c r="L4" s="188"/>
    </row>
    <row r="5" spans="2:13" ht="18" customHeight="1">
      <c r="B5" s="1969"/>
      <c r="C5" s="1843" t="s">
        <v>109</v>
      </c>
      <c r="D5" s="1844"/>
      <c r="E5" s="1844"/>
      <c r="F5" s="1971" t="s">
        <v>203</v>
      </c>
      <c r="G5" s="1972"/>
      <c r="H5" s="1973"/>
      <c r="I5" s="1971" t="s">
        <v>204</v>
      </c>
      <c r="J5" s="1972"/>
      <c r="K5" s="1972"/>
      <c r="L5" s="173"/>
    </row>
    <row r="6" spans="2:13" ht="18" customHeight="1">
      <c r="B6" s="1970"/>
      <c r="C6" s="33" t="s">
        <v>9</v>
      </c>
      <c r="D6" s="33" t="s">
        <v>120</v>
      </c>
      <c r="E6" s="33" t="s">
        <v>121</v>
      </c>
      <c r="F6" s="166" t="s">
        <v>9</v>
      </c>
      <c r="G6" s="189" t="s">
        <v>120</v>
      </c>
      <c r="H6" s="189" t="s">
        <v>121</v>
      </c>
      <c r="I6" s="166" t="s">
        <v>9</v>
      </c>
      <c r="J6" s="189" t="s">
        <v>120</v>
      </c>
      <c r="K6" s="190" t="s">
        <v>121</v>
      </c>
      <c r="L6" s="173"/>
    </row>
    <row r="7" spans="2:13" s="13" customFormat="1" ht="21" customHeight="1">
      <c r="B7" s="9" t="s">
        <v>15</v>
      </c>
      <c r="C7" s="76">
        <v>16065</v>
      </c>
      <c r="D7" s="76">
        <v>9099</v>
      </c>
      <c r="E7" s="76">
        <v>6966</v>
      </c>
      <c r="F7" s="76">
        <v>29979</v>
      </c>
      <c r="G7" s="76">
        <v>26675</v>
      </c>
      <c r="H7" s="76">
        <v>3304</v>
      </c>
      <c r="I7" s="76">
        <v>24064</v>
      </c>
      <c r="J7" s="76">
        <v>21434</v>
      </c>
      <c r="K7" s="76">
        <v>2630</v>
      </c>
      <c r="L7" s="30"/>
    </row>
    <row r="8" spans="2:13" s="13" customFormat="1" ht="21" customHeight="1">
      <c r="B8" s="9" t="s">
        <v>16</v>
      </c>
      <c r="C8" s="77">
        <v>14802</v>
      </c>
      <c r="D8" s="77">
        <v>8192</v>
      </c>
      <c r="E8" s="77">
        <v>6610</v>
      </c>
      <c r="F8" s="77">
        <v>27430</v>
      </c>
      <c r="G8" s="77">
        <v>24402</v>
      </c>
      <c r="H8" s="77">
        <v>3028</v>
      </c>
      <c r="I8" s="77">
        <v>22118</v>
      </c>
      <c r="J8" s="77">
        <v>19566</v>
      </c>
      <c r="K8" s="77">
        <v>2552</v>
      </c>
      <c r="L8" s="30"/>
    </row>
    <row r="9" spans="2:13" s="15" customFormat="1" ht="21" customHeight="1">
      <c r="B9" s="16" t="s">
        <v>17</v>
      </c>
      <c r="C9" s="78">
        <v>750</v>
      </c>
      <c r="D9" s="78">
        <v>519</v>
      </c>
      <c r="E9" s="78">
        <v>231</v>
      </c>
      <c r="F9" s="78">
        <v>1538</v>
      </c>
      <c r="G9" s="78">
        <v>1317</v>
      </c>
      <c r="H9" s="78">
        <v>221</v>
      </c>
      <c r="I9" s="78">
        <v>816</v>
      </c>
      <c r="J9" s="78">
        <v>775</v>
      </c>
      <c r="K9" s="78">
        <v>41</v>
      </c>
      <c r="L9" s="30"/>
    </row>
    <row r="10" spans="2:13" s="15" customFormat="1" ht="21" customHeight="1">
      <c r="B10" s="18" t="s">
        <v>18</v>
      </c>
      <c r="C10" s="79">
        <v>33</v>
      </c>
      <c r="D10" s="79">
        <v>30</v>
      </c>
      <c r="E10" s="79">
        <v>3</v>
      </c>
      <c r="F10" s="79">
        <v>85</v>
      </c>
      <c r="G10" s="79">
        <v>80</v>
      </c>
      <c r="H10" s="79">
        <v>5</v>
      </c>
      <c r="I10" s="79">
        <v>42</v>
      </c>
      <c r="J10" s="79">
        <v>42</v>
      </c>
      <c r="K10" s="79">
        <v>0</v>
      </c>
      <c r="L10" s="30"/>
    </row>
    <row r="11" spans="2:13" s="13" customFormat="1" ht="21" customHeight="1">
      <c r="B11" s="18" t="s">
        <v>19</v>
      </c>
      <c r="C11" s="79">
        <v>95</v>
      </c>
      <c r="D11" s="79">
        <v>74</v>
      </c>
      <c r="E11" s="79">
        <v>21</v>
      </c>
      <c r="F11" s="79">
        <v>211</v>
      </c>
      <c r="G11" s="79">
        <v>210</v>
      </c>
      <c r="H11" s="79">
        <v>1</v>
      </c>
      <c r="I11" s="79">
        <v>124</v>
      </c>
      <c r="J11" s="79">
        <v>124</v>
      </c>
      <c r="K11" s="79">
        <v>0</v>
      </c>
      <c r="L11" s="30"/>
    </row>
    <row r="12" spans="2:13" s="13" customFormat="1" ht="21" customHeight="1">
      <c r="B12" s="18" t="s">
        <v>20</v>
      </c>
      <c r="C12" s="79">
        <v>342</v>
      </c>
      <c r="D12" s="79">
        <v>183</v>
      </c>
      <c r="E12" s="79">
        <v>159</v>
      </c>
      <c r="F12" s="79">
        <v>656</v>
      </c>
      <c r="G12" s="79">
        <v>489</v>
      </c>
      <c r="H12" s="79">
        <v>167</v>
      </c>
      <c r="I12" s="79">
        <v>309</v>
      </c>
      <c r="J12" s="79">
        <v>268</v>
      </c>
      <c r="K12" s="79">
        <v>41</v>
      </c>
      <c r="L12" s="30"/>
    </row>
    <row r="13" spans="2:13" s="191" customFormat="1" ht="21" customHeight="1">
      <c r="B13" s="18" t="s">
        <v>21</v>
      </c>
      <c r="C13" s="80">
        <v>66</v>
      </c>
      <c r="D13" s="80">
        <v>53</v>
      </c>
      <c r="E13" s="80">
        <v>13</v>
      </c>
      <c r="F13" s="80">
        <v>129</v>
      </c>
      <c r="G13" s="80">
        <v>120</v>
      </c>
      <c r="H13" s="80">
        <v>9</v>
      </c>
      <c r="I13" s="80">
        <v>67</v>
      </c>
      <c r="J13" s="80">
        <v>67</v>
      </c>
      <c r="K13" s="80">
        <v>0</v>
      </c>
      <c r="L13" s="30"/>
    </row>
    <row r="14" spans="2:13" s="6" customFormat="1" ht="21" customHeight="1">
      <c r="B14" s="18" t="s">
        <v>22</v>
      </c>
      <c r="C14" s="80">
        <v>30</v>
      </c>
      <c r="D14" s="80">
        <v>29</v>
      </c>
      <c r="E14" s="80">
        <v>1</v>
      </c>
      <c r="F14" s="80">
        <v>63</v>
      </c>
      <c r="G14" s="80">
        <v>63</v>
      </c>
      <c r="H14" s="80">
        <v>0</v>
      </c>
      <c r="I14" s="80">
        <v>31</v>
      </c>
      <c r="J14" s="80">
        <v>31</v>
      </c>
      <c r="K14" s="80">
        <v>0</v>
      </c>
      <c r="L14" s="30"/>
    </row>
    <row r="15" spans="2:13" s="191" customFormat="1" ht="21" customHeight="1">
      <c r="B15" s="18" t="s">
        <v>23</v>
      </c>
      <c r="C15" s="81">
        <v>5</v>
      </c>
      <c r="D15" s="81">
        <v>5</v>
      </c>
      <c r="E15" s="81">
        <v>0</v>
      </c>
      <c r="F15" s="81">
        <v>15</v>
      </c>
      <c r="G15" s="81">
        <v>15</v>
      </c>
      <c r="H15" s="81">
        <v>0</v>
      </c>
      <c r="I15" s="81">
        <v>7</v>
      </c>
      <c r="J15" s="81">
        <v>7</v>
      </c>
      <c r="K15" s="81">
        <v>0</v>
      </c>
      <c r="L15" s="30"/>
    </row>
    <row r="16" spans="2:13" s="6" customFormat="1" ht="21" customHeight="1">
      <c r="B16" s="18" t="s">
        <v>25</v>
      </c>
      <c r="C16" s="80">
        <v>38</v>
      </c>
      <c r="D16" s="80">
        <v>35</v>
      </c>
      <c r="E16" s="80">
        <v>3</v>
      </c>
      <c r="F16" s="80">
        <v>83</v>
      </c>
      <c r="G16" s="80">
        <v>83</v>
      </c>
      <c r="H16" s="80">
        <v>0</v>
      </c>
      <c r="I16" s="80">
        <v>57</v>
      </c>
      <c r="J16" s="80">
        <v>57</v>
      </c>
      <c r="K16" s="80">
        <v>0</v>
      </c>
      <c r="L16" s="30"/>
    </row>
    <row r="17" spans="2:12" s="6" customFormat="1" ht="21" customHeight="1">
      <c r="B17" s="18" t="s">
        <v>26</v>
      </c>
      <c r="C17" s="80">
        <v>102</v>
      </c>
      <c r="D17" s="80">
        <v>73</v>
      </c>
      <c r="E17" s="80">
        <v>29</v>
      </c>
      <c r="F17" s="80">
        <v>188</v>
      </c>
      <c r="G17" s="80">
        <v>161</v>
      </c>
      <c r="H17" s="80">
        <v>27</v>
      </c>
      <c r="I17" s="80">
        <v>120</v>
      </c>
      <c r="J17" s="80">
        <v>120</v>
      </c>
      <c r="K17" s="80">
        <v>0</v>
      </c>
      <c r="L17" s="30"/>
    </row>
    <row r="18" spans="2:12" s="6" customFormat="1" ht="21" customHeight="1">
      <c r="B18" s="18" t="s">
        <v>27</v>
      </c>
      <c r="C18" s="80">
        <v>12</v>
      </c>
      <c r="D18" s="80">
        <v>11</v>
      </c>
      <c r="E18" s="80">
        <v>1</v>
      </c>
      <c r="F18" s="80">
        <v>46</v>
      </c>
      <c r="G18" s="80">
        <v>41</v>
      </c>
      <c r="H18" s="80">
        <v>5</v>
      </c>
      <c r="I18" s="80">
        <v>20</v>
      </c>
      <c r="J18" s="80">
        <v>20</v>
      </c>
      <c r="K18" s="80">
        <v>0</v>
      </c>
      <c r="L18" s="30"/>
    </row>
    <row r="19" spans="2:12" s="6" customFormat="1" ht="21" customHeight="1">
      <c r="B19" s="18" t="s">
        <v>28</v>
      </c>
      <c r="C19" s="80">
        <v>14</v>
      </c>
      <c r="D19" s="80">
        <v>14</v>
      </c>
      <c r="E19" s="80">
        <v>0</v>
      </c>
      <c r="F19" s="80">
        <v>30</v>
      </c>
      <c r="G19" s="80">
        <v>30</v>
      </c>
      <c r="H19" s="80">
        <v>0</v>
      </c>
      <c r="I19" s="80">
        <v>19</v>
      </c>
      <c r="J19" s="80">
        <v>19</v>
      </c>
      <c r="K19" s="80">
        <v>0</v>
      </c>
      <c r="L19" s="30"/>
    </row>
    <row r="20" spans="2:12" s="6" customFormat="1" ht="21" customHeight="1">
      <c r="B20" s="18" t="s">
        <v>29</v>
      </c>
      <c r="C20" s="80">
        <v>13</v>
      </c>
      <c r="D20" s="80">
        <v>12</v>
      </c>
      <c r="E20" s="80">
        <v>1</v>
      </c>
      <c r="F20" s="80">
        <v>32</v>
      </c>
      <c r="G20" s="80">
        <v>25</v>
      </c>
      <c r="H20" s="80">
        <v>7</v>
      </c>
      <c r="I20" s="80">
        <v>20</v>
      </c>
      <c r="J20" s="80">
        <v>20</v>
      </c>
      <c r="K20" s="80">
        <v>0</v>
      </c>
      <c r="L20" s="30"/>
    </row>
    <row r="21" spans="2:12" ht="18" customHeight="1">
      <c r="B21" s="1974"/>
      <c r="C21" s="1977" t="s">
        <v>205</v>
      </c>
      <c r="D21" s="1978"/>
      <c r="E21" s="1978"/>
      <c r="F21" s="1978"/>
      <c r="G21" s="1978"/>
      <c r="H21" s="1978"/>
      <c r="I21" s="1978"/>
      <c r="J21" s="1978"/>
      <c r="K21" s="1978"/>
      <c r="L21" s="188"/>
    </row>
    <row r="22" spans="2:12" ht="18" customHeight="1">
      <c r="B22" s="1975"/>
      <c r="C22" s="1940" t="s">
        <v>113</v>
      </c>
      <c r="D22" s="1941"/>
      <c r="E22" s="1941"/>
      <c r="F22" s="1940" t="s">
        <v>206</v>
      </c>
      <c r="G22" s="1941"/>
      <c r="H22" s="1942"/>
      <c r="I22" s="1940" t="s">
        <v>207</v>
      </c>
      <c r="J22" s="1941"/>
      <c r="K22" s="1941"/>
      <c r="L22" s="23"/>
    </row>
    <row r="23" spans="2:12" s="192" customFormat="1" ht="18" customHeight="1">
      <c r="B23" s="1976"/>
      <c r="C23" s="83" t="s">
        <v>9</v>
      </c>
      <c r="D23" s="83" t="s">
        <v>98</v>
      </c>
      <c r="E23" s="83" t="s">
        <v>99</v>
      </c>
      <c r="F23" s="82" t="s">
        <v>9</v>
      </c>
      <c r="G23" s="82" t="s">
        <v>98</v>
      </c>
      <c r="H23" s="83" t="s">
        <v>99</v>
      </c>
      <c r="I23" s="82" t="s">
        <v>9</v>
      </c>
      <c r="J23" s="82" t="s">
        <v>98</v>
      </c>
      <c r="K23" s="83" t="s">
        <v>99</v>
      </c>
      <c r="L23" s="23"/>
    </row>
    <row r="24" spans="2:12" s="192" customFormat="1" ht="6" customHeight="1">
      <c r="B24" s="121"/>
      <c r="C24" s="84"/>
      <c r="D24" s="84"/>
      <c r="E24" s="84"/>
      <c r="F24" s="84"/>
      <c r="G24" s="84"/>
      <c r="H24" s="84"/>
      <c r="I24" s="84"/>
      <c r="J24" s="84"/>
      <c r="K24" s="84"/>
      <c r="L24" s="23"/>
    </row>
    <row r="25" spans="2:12" s="150" customFormat="1" ht="12" customHeight="1">
      <c r="B25" s="1889" t="s">
        <v>42</v>
      </c>
      <c r="C25" s="1890"/>
      <c r="D25" s="1890"/>
      <c r="E25" s="1890"/>
      <c r="F25" s="1890"/>
      <c r="G25" s="1890"/>
      <c r="H25" s="1890"/>
      <c r="I25" s="1890"/>
      <c r="J25" s="1890"/>
      <c r="K25" s="1890"/>
      <c r="L25" s="34"/>
    </row>
    <row r="26" spans="2:12" s="73" customFormat="1" ht="12" customHeight="1">
      <c r="B26" s="1889" t="s">
        <v>43</v>
      </c>
      <c r="C26" s="1890"/>
      <c r="D26" s="1890"/>
      <c r="E26" s="1890"/>
      <c r="F26" s="1890"/>
      <c r="G26" s="1890"/>
      <c r="H26" s="1890"/>
      <c r="I26" s="1890"/>
      <c r="J26" s="1890"/>
      <c r="K26" s="1890"/>
    </row>
    <row r="27" spans="2:12" s="53" customFormat="1" ht="12" customHeight="1">
      <c r="B27" s="1859" t="s">
        <v>44</v>
      </c>
      <c r="C27" s="1891"/>
      <c r="D27" s="1891"/>
      <c r="E27" s="1891"/>
      <c r="F27" s="1891"/>
      <c r="G27" s="1891"/>
      <c r="H27" s="1891"/>
      <c r="I27" s="1891"/>
      <c r="J27" s="1891"/>
      <c r="K27" s="1891"/>
      <c r="L27" s="36"/>
    </row>
    <row r="28" spans="2:12" s="150" customFormat="1" ht="49.5" customHeight="1">
      <c r="B28" s="1849" t="s">
        <v>208</v>
      </c>
      <c r="C28" s="1937"/>
      <c r="D28" s="1937"/>
      <c r="E28" s="1937"/>
      <c r="F28" s="1937"/>
      <c r="G28" s="1937"/>
      <c r="H28" s="1937"/>
      <c r="I28" s="1937"/>
      <c r="J28" s="1937"/>
      <c r="K28" s="1937"/>
      <c r="L28" s="193"/>
    </row>
    <row r="29" spans="2:12" s="150" customFormat="1" ht="40.5" customHeight="1">
      <c r="B29" s="1849" t="s">
        <v>209</v>
      </c>
      <c r="C29" s="1937"/>
      <c r="D29" s="1937"/>
      <c r="E29" s="1937"/>
      <c r="F29" s="1937"/>
      <c r="G29" s="1937"/>
      <c r="H29" s="1937"/>
      <c r="I29" s="1937"/>
      <c r="J29" s="1937"/>
      <c r="K29" s="1937"/>
      <c r="L29" s="194"/>
    </row>
    <row r="30" spans="2:12" ht="6" customHeight="1">
      <c r="B30" s="175"/>
      <c r="C30" s="195"/>
      <c r="D30" s="195"/>
      <c r="E30" s="195"/>
      <c r="F30" s="195"/>
      <c r="G30" s="195"/>
      <c r="H30" s="195"/>
      <c r="I30" s="195"/>
      <c r="J30" s="195"/>
      <c r="K30" s="195"/>
    </row>
    <row r="31" spans="2:12" ht="12" customHeight="1">
      <c r="B31" s="1846" t="s">
        <v>47</v>
      </c>
      <c r="C31" s="1846"/>
      <c r="D31" s="1846"/>
      <c r="E31" s="1846"/>
      <c r="F31" s="1846"/>
      <c r="G31" s="1846"/>
      <c r="H31" s="181"/>
      <c r="I31" s="181"/>
      <c r="J31" s="181"/>
      <c r="K31" s="181"/>
    </row>
    <row r="32" spans="2:12" ht="12" customHeight="1">
      <c r="B32" s="1850" t="s">
        <v>210</v>
      </c>
      <c r="C32" s="1850"/>
      <c r="D32" s="1850"/>
      <c r="E32" s="195"/>
      <c r="F32" s="195"/>
      <c r="G32" s="195"/>
      <c r="H32" s="195"/>
      <c r="I32" s="195"/>
      <c r="J32" s="195"/>
      <c r="K32" s="195"/>
    </row>
    <row r="33" spans="3:11">
      <c r="C33" s="181"/>
      <c r="D33" s="181"/>
      <c r="E33" s="181"/>
      <c r="F33" s="181"/>
      <c r="G33" s="181"/>
      <c r="H33" s="181"/>
      <c r="I33" s="181"/>
      <c r="J33" s="181"/>
      <c r="K33" s="181"/>
    </row>
    <row r="34" spans="3:11">
      <c r="C34" s="181"/>
      <c r="D34" s="181"/>
      <c r="E34" s="181"/>
      <c r="F34" s="181"/>
      <c r="G34" s="181"/>
      <c r="H34" s="181"/>
      <c r="I34" s="181"/>
      <c r="J34" s="181"/>
      <c r="K34" s="181"/>
    </row>
    <row r="35" spans="3:11">
      <c r="C35" s="181"/>
      <c r="D35" s="181"/>
      <c r="E35" s="181"/>
      <c r="F35" s="181"/>
      <c r="G35" s="181"/>
      <c r="H35" s="181"/>
      <c r="I35" s="181"/>
      <c r="J35" s="181"/>
      <c r="K35" s="181"/>
    </row>
    <row r="36" spans="3:11">
      <c r="C36" s="181"/>
      <c r="D36" s="181"/>
      <c r="E36" s="181"/>
      <c r="F36" s="181"/>
      <c r="G36" s="181"/>
      <c r="H36" s="181"/>
      <c r="I36" s="181"/>
      <c r="J36" s="181"/>
      <c r="K36" s="181"/>
    </row>
    <row r="37" spans="3:11">
      <c r="C37" s="181"/>
      <c r="D37" s="181"/>
      <c r="E37" s="181"/>
      <c r="F37" s="181"/>
      <c r="G37" s="181"/>
      <c r="H37" s="181"/>
      <c r="I37" s="181"/>
      <c r="J37" s="181"/>
      <c r="K37" s="181"/>
    </row>
    <row r="38" spans="3:11">
      <c r="C38" s="181"/>
      <c r="D38" s="181"/>
      <c r="E38" s="181"/>
      <c r="F38" s="181"/>
      <c r="G38" s="181"/>
      <c r="H38" s="181"/>
      <c r="I38" s="181"/>
      <c r="J38" s="181"/>
      <c r="K38" s="181"/>
    </row>
    <row r="39" spans="3:11">
      <c r="C39" s="181"/>
      <c r="D39" s="181"/>
      <c r="E39" s="181"/>
      <c r="F39" s="181"/>
      <c r="G39" s="181"/>
      <c r="H39" s="181"/>
      <c r="I39" s="181"/>
      <c r="J39" s="181"/>
      <c r="K39" s="181"/>
    </row>
    <row r="40" spans="3:11">
      <c r="C40" s="181"/>
      <c r="D40" s="181"/>
      <c r="E40" s="181"/>
      <c r="F40" s="181"/>
      <c r="G40" s="181"/>
      <c r="H40" s="181"/>
      <c r="I40" s="181"/>
      <c r="J40" s="181"/>
      <c r="K40" s="181"/>
    </row>
    <row r="41" spans="3:11">
      <c r="C41" s="181"/>
      <c r="D41" s="181"/>
      <c r="E41" s="181"/>
      <c r="F41" s="181"/>
      <c r="G41" s="181"/>
      <c r="H41" s="181"/>
      <c r="I41" s="181"/>
      <c r="J41" s="181"/>
      <c r="K41" s="181"/>
    </row>
    <row r="42" spans="3:11">
      <c r="C42" s="181"/>
      <c r="D42" s="181"/>
      <c r="E42" s="181"/>
      <c r="F42" s="181"/>
      <c r="G42" s="181"/>
      <c r="H42" s="181"/>
      <c r="I42" s="181"/>
      <c r="J42" s="181"/>
      <c r="K42" s="181"/>
    </row>
    <row r="43" spans="3:11">
      <c r="C43" s="181"/>
      <c r="D43" s="181"/>
      <c r="E43" s="181"/>
      <c r="F43" s="181"/>
      <c r="G43" s="181"/>
      <c r="H43" s="181"/>
      <c r="I43" s="181"/>
      <c r="J43" s="181"/>
      <c r="K43" s="181"/>
    </row>
    <row r="44" spans="3:11">
      <c r="C44" s="181"/>
      <c r="D44" s="181"/>
      <c r="E44" s="181"/>
      <c r="F44" s="181"/>
      <c r="G44" s="181"/>
      <c r="H44" s="181"/>
      <c r="I44" s="181"/>
      <c r="J44" s="181"/>
      <c r="K44" s="181"/>
    </row>
    <row r="45" spans="3:11">
      <c r="C45" s="181"/>
      <c r="D45" s="181"/>
      <c r="E45" s="181"/>
      <c r="F45" s="181"/>
      <c r="G45" s="181"/>
      <c r="H45" s="181"/>
      <c r="I45" s="181"/>
      <c r="J45" s="181"/>
      <c r="K45" s="181"/>
    </row>
    <row r="46" spans="3:11">
      <c r="C46" s="181"/>
      <c r="D46" s="181"/>
      <c r="E46" s="181"/>
      <c r="F46" s="181"/>
      <c r="G46" s="181"/>
      <c r="H46" s="181"/>
      <c r="I46" s="181"/>
      <c r="J46" s="181"/>
      <c r="K46" s="181"/>
    </row>
    <row r="47" spans="3:11">
      <c r="C47" s="181"/>
      <c r="D47" s="181"/>
      <c r="E47" s="181"/>
      <c r="F47" s="181"/>
      <c r="G47" s="181"/>
      <c r="H47" s="181"/>
      <c r="I47" s="181"/>
      <c r="J47" s="181"/>
      <c r="K47" s="181"/>
    </row>
    <row r="48" spans="3:11">
      <c r="C48" s="181"/>
      <c r="D48" s="181"/>
      <c r="E48" s="181"/>
      <c r="F48" s="181"/>
      <c r="G48" s="181"/>
      <c r="H48" s="181"/>
      <c r="I48" s="181"/>
      <c r="J48" s="181"/>
      <c r="K48" s="181"/>
    </row>
    <row r="49" spans="3:11">
      <c r="C49" s="181"/>
      <c r="D49" s="181"/>
      <c r="E49" s="181"/>
      <c r="F49" s="181"/>
      <c r="G49" s="181"/>
      <c r="H49" s="181"/>
      <c r="I49" s="181"/>
      <c r="J49" s="181"/>
      <c r="K49" s="181"/>
    </row>
    <row r="50" spans="3:11">
      <c r="C50" s="181"/>
      <c r="D50" s="181"/>
      <c r="E50" s="181"/>
      <c r="F50" s="181"/>
      <c r="G50" s="181"/>
      <c r="H50" s="181"/>
      <c r="I50" s="181"/>
      <c r="J50" s="181"/>
      <c r="K50" s="181"/>
    </row>
    <row r="51" spans="3:11">
      <c r="C51" s="181"/>
      <c r="D51" s="181"/>
      <c r="E51" s="181"/>
      <c r="F51" s="181"/>
      <c r="G51" s="181"/>
      <c r="H51" s="181"/>
      <c r="I51" s="181"/>
      <c r="J51" s="181"/>
      <c r="K51" s="181"/>
    </row>
    <row r="52" spans="3:11">
      <c r="C52" s="181"/>
      <c r="D52" s="181"/>
      <c r="E52" s="181"/>
      <c r="F52" s="181"/>
      <c r="G52" s="181"/>
      <c r="H52" s="181"/>
      <c r="I52" s="181"/>
      <c r="J52" s="181"/>
      <c r="K52" s="181"/>
    </row>
    <row r="53" spans="3:11">
      <c r="C53" s="181"/>
      <c r="D53" s="181"/>
      <c r="E53" s="181"/>
      <c r="F53" s="181"/>
      <c r="G53" s="181"/>
      <c r="H53" s="181"/>
      <c r="I53" s="181"/>
      <c r="J53" s="181"/>
      <c r="K53" s="181"/>
    </row>
    <row r="54" spans="3:11">
      <c r="C54" s="181"/>
      <c r="D54" s="181"/>
      <c r="E54" s="181"/>
      <c r="F54" s="181"/>
      <c r="G54" s="181"/>
      <c r="H54" s="181"/>
      <c r="I54" s="181"/>
      <c r="J54" s="181"/>
      <c r="K54" s="181"/>
    </row>
    <row r="55" spans="3:11">
      <c r="C55" s="181"/>
      <c r="D55" s="181"/>
      <c r="E55" s="181"/>
      <c r="F55" s="181"/>
      <c r="G55" s="181"/>
      <c r="H55" s="181"/>
      <c r="I55" s="181"/>
      <c r="J55" s="181"/>
      <c r="K55" s="181"/>
    </row>
    <row r="56" spans="3:11">
      <c r="C56" s="181"/>
      <c r="D56" s="181"/>
      <c r="E56" s="181"/>
      <c r="F56" s="181"/>
      <c r="G56" s="181"/>
      <c r="H56" s="181"/>
      <c r="I56" s="181"/>
      <c r="J56" s="181"/>
      <c r="K56" s="181"/>
    </row>
    <row r="57" spans="3:11">
      <c r="C57" s="181"/>
      <c r="D57" s="181"/>
      <c r="E57" s="181"/>
      <c r="F57" s="181"/>
      <c r="G57" s="181"/>
      <c r="H57" s="181"/>
      <c r="I57" s="181"/>
      <c r="J57" s="181"/>
      <c r="K57" s="181"/>
    </row>
    <row r="58" spans="3:11">
      <c r="C58" s="181"/>
      <c r="D58" s="181"/>
      <c r="E58" s="181"/>
      <c r="F58" s="181"/>
      <c r="G58" s="181"/>
      <c r="H58" s="181"/>
      <c r="I58" s="181"/>
      <c r="J58" s="181"/>
      <c r="K58" s="181"/>
    </row>
    <row r="59" spans="3:11">
      <c r="C59" s="181"/>
      <c r="D59" s="181"/>
      <c r="E59" s="181"/>
      <c r="F59" s="181"/>
      <c r="G59" s="181"/>
      <c r="H59" s="181"/>
      <c r="I59" s="181"/>
      <c r="J59" s="181"/>
      <c r="K59" s="181"/>
    </row>
    <row r="60" spans="3:11">
      <c r="C60" s="181"/>
      <c r="D60" s="181"/>
      <c r="E60" s="181"/>
      <c r="F60" s="181"/>
      <c r="G60" s="181"/>
      <c r="H60" s="181"/>
      <c r="I60" s="181"/>
      <c r="J60" s="181"/>
      <c r="K60" s="181"/>
    </row>
    <row r="61" spans="3:11">
      <c r="C61" s="181"/>
      <c r="D61" s="181"/>
      <c r="E61" s="181"/>
      <c r="F61" s="181"/>
      <c r="G61" s="181"/>
      <c r="H61" s="181"/>
      <c r="I61" s="181"/>
      <c r="J61" s="181"/>
      <c r="K61" s="181"/>
    </row>
    <row r="62" spans="3:11">
      <c r="C62" s="181"/>
      <c r="D62" s="181"/>
      <c r="E62" s="181"/>
      <c r="F62" s="181"/>
      <c r="G62" s="181"/>
      <c r="H62" s="181"/>
      <c r="I62" s="181"/>
      <c r="J62" s="181"/>
      <c r="K62" s="181"/>
    </row>
    <row r="63" spans="3:11">
      <c r="C63" s="181"/>
      <c r="D63" s="181"/>
      <c r="E63" s="181"/>
      <c r="F63" s="181"/>
      <c r="G63" s="181"/>
      <c r="H63" s="181"/>
      <c r="I63" s="181"/>
      <c r="J63" s="181"/>
      <c r="K63" s="181"/>
    </row>
    <row r="64" spans="3:11">
      <c r="C64" s="181"/>
      <c r="D64" s="181"/>
      <c r="E64" s="181"/>
      <c r="F64" s="181"/>
      <c r="G64" s="181"/>
      <c r="H64" s="181"/>
      <c r="I64" s="181"/>
      <c r="J64" s="181"/>
      <c r="K64" s="181"/>
    </row>
    <row r="65" spans="3:11">
      <c r="C65" s="181"/>
      <c r="D65" s="181"/>
      <c r="E65" s="181"/>
      <c r="F65" s="181"/>
      <c r="G65" s="181"/>
      <c r="H65" s="181"/>
      <c r="I65" s="181"/>
      <c r="J65" s="181"/>
      <c r="K65" s="181"/>
    </row>
    <row r="66" spans="3:11">
      <c r="C66" s="181"/>
      <c r="D66" s="181"/>
      <c r="E66" s="181"/>
      <c r="F66" s="181"/>
      <c r="G66" s="181"/>
      <c r="H66" s="181"/>
      <c r="I66" s="181"/>
      <c r="J66" s="181"/>
      <c r="K66" s="181"/>
    </row>
    <row r="67" spans="3:11">
      <c r="C67" s="181"/>
      <c r="D67" s="181"/>
      <c r="E67" s="181"/>
      <c r="F67" s="181"/>
      <c r="G67" s="181"/>
      <c r="H67" s="181"/>
      <c r="I67" s="181"/>
      <c r="J67" s="181"/>
      <c r="K67" s="181"/>
    </row>
    <row r="68" spans="3:11">
      <c r="C68" s="181"/>
      <c r="D68" s="181"/>
      <c r="E68" s="181"/>
      <c r="F68" s="181"/>
      <c r="G68" s="181"/>
      <c r="H68" s="181"/>
      <c r="I68" s="181"/>
      <c r="J68" s="181"/>
      <c r="K68" s="181"/>
    </row>
    <row r="69" spans="3:11">
      <c r="C69" s="181"/>
      <c r="D69" s="181"/>
      <c r="E69" s="181"/>
      <c r="F69" s="181"/>
      <c r="G69" s="181"/>
      <c r="H69" s="181"/>
      <c r="I69" s="181"/>
      <c r="J69" s="181"/>
      <c r="K69" s="181"/>
    </row>
    <row r="70" spans="3:11">
      <c r="C70" s="181"/>
      <c r="D70" s="181"/>
      <c r="E70" s="181"/>
      <c r="F70" s="181"/>
      <c r="G70" s="181"/>
      <c r="H70" s="181"/>
      <c r="I70" s="181"/>
      <c r="J70" s="181"/>
      <c r="K70" s="181"/>
    </row>
    <row r="71" spans="3:11">
      <c r="C71" s="181"/>
      <c r="D71" s="181"/>
      <c r="E71" s="181"/>
      <c r="F71" s="181"/>
      <c r="G71" s="181"/>
      <c r="H71" s="181"/>
      <c r="I71" s="181"/>
      <c r="J71" s="181"/>
      <c r="K71" s="181"/>
    </row>
    <row r="72" spans="3:11">
      <c r="C72" s="181"/>
      <c r="D72" s="181"/>
      <c r="E72" s="181"/>
      <c r="F72" s="181"/>
      <c r="G72" s="181"/>
      <c r="H72" s="181"/>
      <c r="I72" s="181"/>
      <c r="J72" s="181"/>
      <c r="K72" s="181"/>
    </row>
    <row r="73" spans="3:11">
      <c r="C73" s="181"/>
      <c r="D73" s="181"/>
      <c r="E73" s="181"/>
      <c r="F73" s="181"/>
      <c r="G73" s="181"/>
      <c r="H73" s="181"/>
      <c r="I73" s="181"/>
      <c r="J73" s="181"/>
      <c r="K73" s="181"/>
    </row>
    <row r="74" spans="3:11">
      <c r="C74" s="181"/>
      <c r="D74" s="181"/>
      <c r="E74" s="181"/>
      <c r="F74" s="181"/>
      <c r="G74" s="181"/>
      <c r="H74" s="181"/>
      <c r="I74" s="181"/>
      <c r="J74" s="181"/>
      <c r="K74" s="181"/>
    </row>
    <row r="75" spans="3:11">
      <c r="C75" s="181"/>
      <c r="D75" s="181"/>
      <c r="E75" s="181"/>
      <c r="F75" s="181"/>
      <c r="G75" s="181"/>
      <c r="H75" s="181"/>
      <c r="I75" s="181"/>
      <c r="J75" s="181"/>
      <c r="K75" s="181"/>
    </row>
    <row r="76" spans="3:11">
      <c r="C76" s="181"/>
      <c r="D76" s="181"/>
      <c r="E76" s="181"/>
      <c r="F76" s="181"/>
      <c r="G76" s="181"/>
      <c r="H76" s="181"/>
      <c r="I76" s="181"/>
      <c r="J76" s="181"/>
      <c r="K76" s="181"/>
    </row>
    <row r="77" spans="3:11">
      <c r="C77" s="181"/>
      <c r="D77" s="181"/>
      <c r="E77" s="181"/>
      <c r="F77" s="181"/>
      <c r="G77" s="181"/>
      <c r="H77" s="181"/>
      <c r="I77" s="181"/>
      <c r="J77" s="181"/>
      <c r="K77" s="181"/>
    </row>
    <row r="78" spans="3:11">
      <c r="C78" s="181"/>
      <c r="D78" s="181"/>
      <c r="E78" s="181"/>
      <c r="F78" s="181"/>
      <c r="G78" s="181"/>
      <c r="H78" s="181"/>
      <c r="I78" s="181"/>
      <c r="J78" s="181"/>
      <c r="K78" s="181"/>
    </row>
    <row r="79" spans="3:11">
      <c r="C79" s="181"/>
      <c r="D79" s="181"/>
      <c r="E79" s="181"/>
      <c r="F79" s="181"/>
      <c r="G79" s="181"/>
      <c r="H79" s="181"/>
      <c r="I79" s="181"/>
      <c r="J79" s="181"/>
      <c r="K79" s="181"/>
    </row>
    <row r="80" spans="3:11">
      <c r="C80" s="181"/>
      <c r="D80" s="181"/>
      <c r="E80" s="181"/>
      <c r="F80" s="181"/>
      <c r="G80" s="181"/>
      <c r="H80" s="181"/>
      <c r="I80" s="181"/>
      <c r="J80" s="181"/>
      <c r="K80" s="181"/>
    </row>
    <row r="81" spans="3:11">
      <c r="C81" s="181"/>
      <c r="D81" s="181"/>
      <c r="E81" s="181"/>
      <c r="F81" s="181"/>
      <c r="G81" s="181"/>
      <c r="H81" s="181"/>
      <c r="I81" s="181"/>
      <c r="J81" s="181"/>
      <c r="K81" s="181"/>
    </row>
    <row r="82" spans="3:11">
      <c r="C82" s="181"/>
      <c r="D82" s="181"/>
      <c r="E82" s="181"/>
      <c r="F82" s="181"/>
      <c r="G82" s="181"/>
      <c r="H82" s="181"/>
      <c r="I82" s="181"/>
      <c r="J82" s="181"/>
      <c r="K82" s="181"/>
    </row>
    <row r="83" spans="3:11">
      <c r="C83" s="181"/>
      <c r="D83" s="181"/>
      <c r="E83" s="181"/>
      <c r="F83" s="181"/>
      <c r="G83" s="181"/>
      <c r="H83" s="181"/>
      <c r="I83" s="181"/>
      <c r="J83" s="181"/>
      <c r="K83" s="181"/>
    </row>
    <row r="84" spans="3:11">
      <c r="C84" s="181"/>
      <c r="D84" s="181"/>
      <c r="E84" s="181"/>
      <c r="F84" s="181"/>
      <c r="G84" s="181"/>
      <c r="H84" s="181"/>
      <c r="I84" s="181"/>
      <c r="J84" s="181"/>
      <c r="K84" s="181"/>
    </row>
    <row r="85" spans="3:11">
      <c r="C85" s="181"/>
      <c r="D85" s="181"/>
      <c r="E85" s="181"/>
      <c r="F85" s="181"/>
      <c r="G85" s="181"/>
      <c r="H85" s="181"/>
      <c r="I85" s="181"/>
      <c r="J85" s="181"/>
      <c r="K85" s="181"/>
    </row>
    <row r="86" spans="3:11">
      <c r="C86" s="181"/>
      <c r="D86" s="181"/>
      <c r="E86" s="181"/>
      <c r="F86" s="181"/>
      <c r="G86" s="181"/>
      <c r="H86" s="181"/>
      <c r="I86" s="181"/>
      <c r="J86" s="181"/>
      <c r="K86" s="181"/>
    </row>
    <row r="87" spans="3:11">
      <c r="C87" s="181"/>
      <c r="D87" s="181"/>
      <c r="E87" s="181"/>
      <c r="F87" s="181"/>
      <c r="G87" s="181"/>
      <c r="H87" s="181"/>
      <c r="I87" s="181"/>
      <c r="J87" s="181"/>
      <c r="K87" s="181"/>
    </row>
    <row r="88" spans="3:11">
      <c r="C88" s="181"/>
      <c r="D88" s="181"/>
      <c r="E88" s="181"/>
      <c r="F88" s="181"/>
      <c r="G88" s="181"/>
      <c r="H88" s="181"/>
      <c r="I88" s="181"/>
      <c r="J88" s="181"/>
      <c r="K88" s="181"/>
    </row>
    <row r="89" spans="3:11">
      <c r="C89" s="181"/>
      <c r="D89" s="181"/>
      <c r="E89" s="181"/>
      <c r="F89" s="181"/>
      <c r="G89" s="181"/>
      <c r="H89" s="181"/>
      <c r="I89" s="181"/>
      <c r="J89" s="181"/>
      <c r="K89" s="181"/>
    </row>
    <row r="90" spans="3:11">
      <c r="C90" s="181"/>
      <c r="D90" s="181"/>
      <c r="E90" s="181"/>
      <c r="F90" s="181"/>
      <c r="G90" s="181"/>
      <c r="H90" s="181"/>
      <c r="I90" s="181"/>
      <c r="J90" s="181"/>
      <c r="K90" s="181"/>
    </row>
    <row r="91" spans="3:11">
      <c r="C91" s="181"/>
      <c r="D91" s="181"/>
      <c r="E91" s="181"/>
      <c r="F91" s="181"/>
      <c r="G91" s="181"/>
      <c r="H91" s="181"/>
      <c r="I91" s="181"/>
      <c r="J91" s="181"/>
      <c r="K91" s="181"/>
    </row>
    <row r="92" spans="3:11">
      <c r="C92" s="181"/>
      <c r="D92" s="181"/>
      <c r="E92" s="181"/>
      <c r="F92" s="181"/>
      <c r="G92" s="181"/>
      <c r="H92" s="181"/>
      <c r="I92" s="181"/>
      <c r="J92" s="181"/>
      <c r="K92" s="181"/>
    </row>
    <row r="93" spans="3:11">
      <c r="C93" s="181"/>
      <c r="D93" s="181"/>
      <c r="E93" s="181"/>
      <c r="F93" s="181"/>
      <c r="G93" s="181"/>
      <c r="H93" s="181"/>
      <c r="I93" s="181"/>
      <c r="J93" s="181"/>
      <c r="K93" s="181"/>
    </row>
    <row r="94" spans="3:11">
      <c r="C94" s="181"/>
      <c r="D94" s="181"/>
      <c r="E94" s="181"/>
      <c r="F94" s="181"/>
      <c r="G94" s="181"/>
      <c r="H94" s="181"/>
      <c r="I94" s="181"/>
      <c r="J94" s="181"/>
      <c r="K94" s="181"/>
    </row>
    <row r="95" spans="3:11">
      <c r="C95" s="181"/>
      <c r="D95" s="181"/>
      <c r="E95" s="181"/>
      <c r="F95" s="181"/>
      <c r="G95" s="181"/>
      <c r="H95" s="181"/>
      <c r="I95" s="181"/>
      <c r="J95" s="181"/>
      <c r="K95" s="181"/>
    </row>
    <row r="96" spans="3:11">
      <c r="C96" s="181"/>
      <c r="D96" s="181"/>
      <c r="E96" s="181"/>
      <c r="F96" s="181"/>
      <c r="G96" s="181"/>
      <c r="H96" s="181"/>
      <c r="I96" s="181"/>
      <c r="J96" s="181"/>
      <c r="K96" s="181"/>
    </row>
    <row r="97" spans="3:11">
      <c r="C97" s="181"/>
      <c r="D97" s="181"/>
      <c r="E97" s="181"/>
      <c r="F97" s="181"/>
      <c r="G97" s="181"/>
      <c r="H97" s="181"/>
      <c r="I97" s="181"/>
      <c r="J97" s="181"/>
      <c r="K97" s="181"/>
    </row>
    <row r="98" spans="3:11">
      <c r="C98" s="181"/>
      <c r="D98" s="181"/>
      <c r="E98" s="181"/>
      <c r="F98" s="181"/>
      <c r="G98" s="181"/>
      <c r="H98" s="181"/>
      <c r="I98" s="181"/>
      <c r="J98" s="181"/>
      <c r="K98" s="181"/>
    </row>
    <row r="99" spans="3:11">
      <c r="C99" s="181"/>
      <c r="D99" s="181"/>
      <c r="E99" s="181"/>
      <c r="F99" s="181"/>
      <c r="G99" s="181"/>
      <c r="H99" s="181"/>
      <c r="I99" s="181"/>
      <c r="J99" s="181"/>
      <c r="K99" s="181"/>
    </row>
    <row r="100" spans="3:11">
      <c r="C100" s="181"/>
      <c r="D100" s="181"/>
      <c r="E100" s="181"/>
      <c r="F100" s="181"/>
      <c r="G100" s="181"/>
      <c r="H100" s="181"/>
      <c r="I100" s="181"/>
      <c r="J100" s="181"/>
      <c r="K100" s="181"/>
    </row>
    <row r="101" spans="3:11">
      <c r="C101" s="181"/>
      <c r="D101" s="181"/>
      <c r="E101" s="181"/>
      <c r="F101" s="181"/>
      <c r="G101" s="181"/>
      <c r="H101" s="181"/>
      <c r="I101" s="181"/>
      <c r="J101" s="181"/>
      <c r="K101" s="181"/>
    </row>
    <row r="102" spans="3:11">
      <c r="C102" s="181"/>
      <c r="D102" s="181"/>
      <c r="E102" s="181"/>
      <c r="F102" s="181"/>
      <c r="G102" s="181"/>
      <c r="H102" s="181"/>
      <c r="I102" s="181"/>
      <c r="J102" s="181"/>
      <c r="K102" s="181"/>
    </row>
    <row r="103" spans="3:11">
      <c r="C103" s="181"/>
      <c r="D103" s="181"/>
      <c r="E103" s="181"/>
      <c r="F103" s="181"/>
      <c r="G103" s="181"/>
      <c r="H103" s="181"/>
      <c r="I103" s="181"/>
      <c r="J103" s="181"/>
      <c r="K103" s="181"/>
    </row>
    <row r="104" spans="3:11">
      <c r="C104" s="181"/>
      <c r="D104" s="181"/>
      <c r="E104" s="181"/>
      <c r="F104" s="181"/>
      <c r="G104" s="181"/>
      <c r="H104" s="181"/>
      <c r="I104" s="181"/>
      <c r="J104" s="181"/>
      <c r="K104" s="181"/>
    </row>
    <row r="105" spans="3:11">
      <c r="C105" s="181"/>
      <c r="D105" s="181"/>
      <c r="E105" s="181"/>
      <c r="F105" s="181"/>
      <c r="G105" s="181"/>
      <c r="H105" s="181"/>
      <c r="I105" s="181"/>
      <c r="J105" s="181"/>
      <c r="K105" s="181"/>
    </row>
    <row r="106" spans="3:11">
      <c r="C106" s="181"/>
      <c r="D106" s="181"/>
      <c r="E106" s="181"/>
      <c r="F106" s="181"/>
      <c r="G106" s="181"/>
      <c r="H106" s="181"/>
      <c r="I106" s="181"/>
      <c r="J106" s="181"/>
      <c r="K106" s="181"/>
    </row>
    <row r="107" spans="3:11">
      <c r="C107" s="181"/>
      <c r="D107" s="181"/>
      <c r="E107" s="181"/>
      <c r="F107" s="181"/>
      <c r="G107" s="181"/>
      <c r="H107" s="181"/>
      <c r="I107" s="181"/>
      <c r="J107" s="181"/>
      <c r="K107" s="181"/>
    </row>
    <row r="108" spans="3:11">
      <c r="C108" s="181"/>
      <c r="D108" s="181"/>
      <c r="E108" s="181"/>
      <c r="F108" s="181"/>
      <c r="G108" s="181"/>
      <c r="H108" s="181"/>
      <c r="I108" s="181"/>
      <c r="J108" s="181"/>
      <c r="K108" s="181"/>
    </row>
    <row r="109" spans="3:11">
      <c r="C109" s="181"/>
      <c r="D109" s="181"/>
      <c r="E109" s="181"/>
      <c r="F109" s="181"/>
      <c r="G109" s="181"/>
      <c r="H109" s="181"/>
      <c r="I109" s="181"/>
      <c r="J109" s="181"/>
      <c r="K109" s="181"/>
    </row>
    <row r="110" spans="3:11">
      <c r="C110" s="181"/>
      <c r="D110" s="181"/>
      <c r="E110" s="181"/>
      <c r="F110" s="181"/>
      <c r="G110" s="181"/>
      <c r="H110" s="181"/>
      <c r="I110" s="181"/>
      <c r="J110" s="181"/>
      <c r="K110" s="181"/>
    </row>
    <row r="111" spans="3:11">
      <c r="C111" s="181"/>
      <c r="D111" s="181"/>
      <c r="E111" s="181"/>
      <c r="F111" s="181"/>
      <c r="G111" s="181"/>
      <c r="H111" s="181"/>
      <c r="I111" s="181"/>
      <c r="J111" s="181"/>
      <c r="K111" s="181"/>
    </row>
    <row r="112" spans="3:11">
      <c r="C112" s="181"/>
      <c r="D112" s="181"/>
      <c r="E112" s="181"/>
      <c r="F112" s="181"/>
      <c r="G112" s="181"/>
      <c r="H112" s="181"/>
      <c r="I112" s="181"/>
      <c r="J112" s="181"/>
      <c r="K112" s="181"/>
    </row>
    <row r="113" spans="3:11">
      <c r="C113" s="181"/>
      <c r="D113" s="181"/>
      <c r="E113" s="181"/>
      <c r="F113" s="181"/>
      <c r="G113" s="181"/>
      <c r="H113" s="181"/>
      <c r="I113" s="181"/>
      <c r="J113" s="181"/>
      <c r="K113" s="181"/>
    </row>
    <row r="114" spans="3:11">
      <c r="C114" s="181"/>
      <c r="D114" s="181"/>
      <c r="E114" s="181"/>
      <c r="F114" s="181"/>
      <c r="G114" s="181"/>
      <c r="H114" s="181"/>
      <c r="I114" s="181"/>
      <c r="J114" s="181"/>
      <c r="K114" s="181"/>
    </row>
    <row r="115" spans="3:11">
      <c r="C115" s="181"/>
      <c r="D115" s="181"/>
      <c r="E115" s="181"/>
      <c r="F115" s="181"/>
      <c r="G115" s="181"/>
      <c r="H115" s="181"/>
      <c r="I115" s="181"/>
      <c r="J115" s="181"/>
      <c r="K115" s="181"/>
    </row>
    <row r="116" spans="3:11">
      <c r="C116" s="181"/>
      <c r="D116" s="181"/>
      <c r="E116" s="181"/>
      <c r="F116" s="181"/>
      <c r="G116" s="181"/>
      <c r="H116" s="181"/>
      <c r="I116" s="181"/>
      <c r="J116" s="181"/>
      <c r="K116" s="181"/>
    </row>
    <row r="117" spans="3:11">
      <c r="C117" s="181"/>
      <c r="D117" s="181"/>
      <c r="E117" s="181"/>
      <c r="F117" s="181"/>
      <c r="G117" s="181"/>
      <c r="H117" s="181"/>
      <c r="I117" s="181"/>
      <c r="J117" s="181"/>
      <c r="K117" s="181"/>
    </row>
    <row r="118" spans="3:11">
      <c r="C118" s="181"/>
      <c r="D118" s="181"/>
      <c r="E118" s="181"/>
      <c r="F118" s="181"/>
      <c r="G118" s="181"/>
      <c r="H118" s="181"/>
      <c r="I118" s="181"/>
      <c r="J118" s="181"/>
      <c r="K118" s="181"/>
    </row>
    <row r="119" spans="3:11">
      <c r="C119" s="181"/>
      <c r="D119" s="181"/>
      <c r="E119" s="181"/>
      <c r="F119" s="181"/>
      <c r="G119" s="181"/>
      <c r="H119" s="181"/>
      <c r="I119" s="181"/>
      <c r="J119" s="181"/>
      <c r="K119" s="181"/>
    </row>
    <row r="120" spans="3:11">
      <c r="C120" s="181"/>
      <c r="D120" s="181"/>
      <c r="E120" s="181"/>
      <c r="F120" s="181"/>
      <c r="G120" s="181"/>
      <c r="H120" s="181"/>
      <c r="I120" s="181"/>
      <c r="J120" s="181"/>
      <c r="K120" s="181"/>
    </row>
    <row r="121" spans="3:11">
      <c r="C121" s="181"/>
      <c r="D121" s="181"/>
      <c r="E121" s="181"/>
      <c r="F121" s="181"/>
      <c r="G121" s="181"/>
      <c r="H121" s="181"/>
      <c r="I121" s="181"/>
      <c r="J121" s="181"/>
      <c r="K121" s="181"/>
    </row>
    <row r="122" spans="3:11">
      <c r="C122" s="181"/>
      <c r="D122" s="181"/>
      <c r="E122" s="181"/>
      <c r="F122" s="181"/>
      <c r="G122" s="181"/>
      <c r="H122" s="181"/>
      <c r="I122" s="181"/>
      <c r="J122" s="181"/>
      <c r="K122" s="181"/>
    </row>
    <row r="123" spans="3:11">
      <c r="C123" s="181"/>
      <c r="D123" s="181"/>
      <c r="E123" s="181"/>
      <c r="F123" s="181"/>
      <c r="G123" s="181"/>
      <c r="H123" s="181"/>
      <c r="I123" s="181"/>
      <c r="J123" s="181"/>
      <c r="K123" s="181"/>
    </row>
    <row r="124" spans="3:11">
      <c r="C124" s="181"/>
      <c r="D124" s="181"/>
      <c r="E124" s="181"/>
      <c r="F124" s="181"/>
      <c r="G124" s="181"/>
      <c r="H124" s="181"/>
      <c r="I124" s="181"/>
      <c r="J124" s="181"/>
      <c r="K124" s="181"/>
    </row>
    <row r="125" spans="3:11">
      <c r="C125" s="181"/>
      <c r="D125" s="181"/>
      <c r="E125" s="181"/>
      <c r="F125" s="181"/>
      <c r="G125" s="181"/>
      <c r="H125" s="181"/>
      <c r="I125" s="181"/>
      <c r="J125" s="181"/>
      <c r="K125" s="181"/>
    </row>
    <row r="126" spans="3:11">
      <c r="C126" s="181"/>
      <c r="D126" s="181"/>
      <c r="E126" s="181"/>
      <c r="F126" s="181"/>
      <c r="G126" s="181"/>
      <c r="H126" s="181"/>
      <c r="I126" s="181"/>
      <c r="J126" s="181"/>
      <c r="K126" s="181"/>
    </row>
    <row r="127" spans="3:11">
      <c r="C127" s="181"/>
      <c r="D127" s="181"/>
      <c r="E127" s="181"/>
      <c r="F127" s="181"/>
      <c r="G127" s="181"/>
      <c r="H127" s="181"/>
      <c r="I127" s="181"/>
      <c r="J127" s="181"/>
      <c r="K127" s="181"/>
    </row>
    <row r="128" spans="3:11">
      <c r="C128" s="181"/>
      <c r="D128" s="181"/>
      <c r="E128" s="181"/>
      <c r="F128" s="181"/>
      <c r="G128" s="181"/>
      <c r="H128" s="181"/>
      <c r="I128" s="181"/>
      <c r="J128" s="181"/>
      <c r="K128" s="181"/>
    </row>
    <row r="129" spans="3:11">
      <c r="C129" s="181"/>
      <c r="D129" s="181"/>
      <c r="E129" s="181"/>
      <c r="F129" s="181"/>
      <c r="G129" s="181"/>
      <c r="H129" s="181"/>
      <c r="I129" s="181"/>
      <c r="J129" s="181"/>
      <c r="K129" s="181"/>
    </row>
    <row r="130" spans="3:11">
      <c r="C130" s="181"/>
      <c r="D130" s="181"/>
      <c r="E130" s="181"/>
      <c r="F130" s="181"/>
      <c r="G130" s="181"/>
      <c r="H130" s="181"/>
      <c r="I130" s="181"/>
      <c r="J130" s="181"/>
      <c r="K130" s="181"/>
    </row>
    <row r="131" spans="3:11">
      <c r="C131" s="181"/>
      <c r="D131" s="181"/>
      <c r="E131" s="181"/>
      <c r="F131" s="181"/>
      <c r="G131" s="181"/>
      <c r="H131" s="181"/>
      <c r="I131" s="181"/>
      <c r="J131" s="181"/>
      <c r="K131" s="181"/>
    </row>
    <row r="132" spans="3:11">
      <c r="C132" s="181"/>
      <c r="D132" s="181"/>
      <c r="E132" s="181"/>
      <c r="F132" s="181"/>
      <c r="G132" s="181"/>
      <c r="H132" s="181"/>
      <c r="I132" s="181"/>
      <c r="J132" s="181"/>
      <c r="K132" s="181"/>
    </row>
    <row r="133" spans="3:11">
      <c r="C133" s="181"/>
      <c r="D133" s="181"/>
      <c r="E133" s="181"/>
      <c r="F133" s="181"/>
      <c r="G133" s="181"/>
      <c r="H133" s="181"/>
      <c r="I133" s="181"/>
      <c r="J133" s="181"/>
      <c r="K133" s="181"/>
    </row>
    <row r="134" spans="3:11">
      <c r="C134" s="181"/>
      <c r="D134" s="181"/>
      <c r="E134" s="181"/>
      <c r="F134" s="181"/>
      <c r="G134" s="181"/>
      <c r="H134" s="181"/>
      <c r="I134" s="181"/>
      <c r="J134" s="181"/>
      <c r="K134" s="181"/>
    </row>
    <row r="135" spans="3:11">
      <c r="C135" s="181"/>
      <c r="D135" s="181"/>
      <c r="E135" s="181"/>
      <c r="F135" s="181"/>
      <c r="G135" s="181"/>
      <c r="H135" s="181"/>
      <c r="I135" s="181"/>
      <c r="J135" s="181"/>
      <c r="K135" s="181"/>
    </row>
    <row r="136" spans="3:11">
      <c r="C136" s="181"/>
      <c r="D136" s="181"/>
      <c r="E136" s="181"/>
      <c r="F136" s="181"/>
      <c r="G136" s="181"/>
      <c r="H136" s="181"/>
      <c r="I136" s="181"/>
      <c r="J136" s="181"/>
      <c r="K136" s="181"/>
    </row>
    <row r="137" spans="3:11">
      <c r="C137" s="181"/>
      <c r="D137" s="181"/>
      <c r="E137" s="181"/>
      <c r="F137" s="181"/>
      <c r="G137" s="181"/>
      <c r="H137" s="181"/>
      <c r="I137" s="181"/>
      <c r="J137" s="181"/>
      <c r="K137" s="181"/>
    </row>
    <row r="138" spans="3:11">
      <c r="C138" s="181"/>
      <c r="D138" s="181"/>
      <c r="E138" s="181"/>
      <c r="F138" s="181"/>
      <c r="G138" s="181"/>
      <c r="H138" s="181"/>
      <c r="I138" s="181"/>
      <c r="J138" s="181"/>
      <c r="K138" s="181"/>
    </row>
    <row r="139" spans="3:11">
      <c r="C139" s="181"/>
      <c r="D139" s="181"/>
      <c r="E139" s="181"/>
      <c r="F139" s="181"/>
      <c r="G139" s="181"/>
      <c r="H139" s="181"/>
      <c r="I139" s="181"/>
      <c r="J139" s="181"/>
      <c r="K139" s="181"/>
    </row>
    <row r="140" spans="3:11">
      <c r="C140" s="181"/>
      <c r="D140" s="181"/>
      <c r="E140" s="181"/>
      <c r="F140" s="181"/>
      <c r="G140" s="181"/>
      <c r="H140" s="181"/>
      <c r="I140" s="181"/>
      <c r="J140" s="181"/>
      <c r="K140" s="181"/>
    </row>
    <row r="141" spans="3:11">
      <c r="C141" s="181"/>
      <c r="D141" s="181"/>
      <c r="E141" s="181"/>
      <c r="F141" s="181"/>
      <c r="G141" s="181"/>
      <c r="H141" s="181"/>
      <c r="I141" s="181"/>
      <c r="J141" s="181"/>
      <c r="K141" s="181"/>
    </row>
    <row r="142" spans="3:11">
      <c r="C142" s="181"/>
      <c r="D142" s="181"/>
      <c r="E142" s="181"/>
      <c r="F142" s="181"/>
      <c r="G142" s="181"/>
      <c r="H142" s="181"/>
      <c r="I142" s="181"/>
      <c r="J142" s="181"/>
      <c r="K142" s="181"/>
    </row>
    <row r="143" spans="3:11">
      <c r="C143" s="181"/>
      <c r="D143" s="181"/>
      <c r="E143" s="181"/>
      <c r="F143" s="181"/>
      <c r="G143" s="181"/>
      <c r="H143" s="181"/>
      <c r="I143" s="181"/>
      <c r="J143" s="181"/>
      <c r="K143" s="181"/>
    </row>
    <row r="144" spans="3:11">
      <c r="C144" s="181"/>
      <c r="D144" s="181"/>
      <c r="E144" s="181"/>
      <c r="F144" s="181"/>
      <c r="G144" s="181"/>
      <c r="H144" s="181"/>
      <c r="I144" s="181"/>
      <c r="J144" s="181"/>
      <c r="K144" s="181"/>
    </row>
    <row r="145" spans="3:11">
      <c r="C145" s="181"/>
      <c r="D145" s="181"/>
      <c r="E145" s="181"/>
      <c r="F145" s="181"/>
      <c r="G145" s="181"/>
      <c r="H145" s="181"/>
      <c r="I145" s="181"/>
      <c r="J145" s="181"/>
      <c r="K145" s="181"/>
    </row>
    <row r="146" spans="3:11">
      <c r="C146" s="181"/>
      <c r="D146" s="181"/>
      <c r="E146" s="181"/>
      <c r="F146" s="181"/>
      <c r="G146" s="181"/>
      <c r="H146" s="181"/>
      <c r="I146" s="181"/>
      <c r="J146" s="181"/>
      <c r="K146" s="181"/>
    </row>
    <row r="147" spans="3:11">
      <c r="C147" s="181"/>
      <c r="D147" s="181"/>
      <c r="E147" s="181"/>
      <c r="F147" s="181"/>
      <c r="G147" s="181"/>
      <c r="H147" s="181"/>
      <c r="I147" s="181"/>
      <c r="J147" s="181"/>
      <c r="K147" s="181"/>
    </row>
    <row r="148" spans="3:11">
      <c r="C148" s="181"/>
      <c r="D148" s="181"/>
      <c r="E148" s="181"/>
      <c r="F148" s="181"/>
      <c r="G148" s="181"/>
      <c r="H148" s="181"/>
      <c r="I148" s="181"/>
      <c r="J148" s="181"/>
      <c r="K148" s="181"/>
    </row>
    <row r="149" spans="3:11">
      <c r="C149" s="181"/>
      <c r="D149" s="181"/>
      <c r="E149" s="181"/>
      <c r="F149" s="181"/>
      <c r="G149" s="181"/>
      <c r="H149" s="181"/>
      <c r="I149" s="181"/>
      <c r="J149" s="181"/>
      <c r="K149" s="181"/>
    </row>
    <row r="150" spans="3:11">
      <c r="C150" s="181"/>
      <c r="D150" s="181"/>
      <c r="E150" s="181"/>
      <c r="F150" s="181"/>
      <c r="G150" s="181"/>
      <c r="H150" s="181"/>
      <c r="I150" s="181"/>
      <c r="J150" s="181"/>
      <c r="K150" s="181"/>
    </row>
    <row r="151" spans="3:11">
      <c r="C151" s="181"/>
      <c r="D151" s="181"/>
      <c r="E151" s="181"/>
      <c r="F151" s="181"/>
      <c r="G151" s="181"/>
      <c r="H151" s="181"/>
      <c r="I151" s="181"/>
      <c r="J151" s="181"/>
      <c r="K151" s="181"/>
    </row>
    <row r="152" spans="3:11">
      <c r="C152" s="181"/>
      <c r="D152" s="181"/>
      <c r="E152" s="181"/>
      <c r="F152" s="181"/>
      <c r="G152" s="181"/>
      <c r="H152" s="181"/>
      <c r="I152" s="181"/>
      <c r="J152" s="181"/>
      <c r="K152" s="181"/>
    </row>
    <row r="153" spans="3:11">
      <c r="C153" s="181"/>
      <c r="D153" s="181"/>
      <c r="E153" s="181"/>
      <c r="F153" s="181"/>
      <c r="G153" s="181"/>
      <c r="H153" s="181"/>
      <c r="I153" s="181"/>
      <c r="J153" s="181"/>
      <c r="K153" s="181"/>
    </row>
    <row r="154" spans="3:11">
      <c r="C154" s="181"/>
      <c r="D154" s="181"/>
      <c r="E154" s="181"/>
      <c r="F154" s="181"/>
      <c r="G154" s="181"/>
      <c r="H154" s="181"/>
      <c r="I154" s="181"/>
      <c r="J154" s="181"/>
      <c r="K154" s="181"/>
    </row>
    <row r="155" spans="3:11">
      <c r="C155" s="181"/>
      <c r="D155" s="181"/>
      <c r="E155" s="181"/>
      <c r="F155" s="181"/>
      <c r="G155" s="181"/>
      <c r="H155" s="181"/>
      <c r="I155" s="181"/>
      <c r="J155" s="181"/>
      <c r="K155" s="181"/>
    </row>
    <row r="156" spans="3:11">
      <c r="C156" s="181"/>
      <c r="D156" s="181"/>
      <c r="E156" s="181"/>
      <c r="F156" s="181"/>
      <c r="G156" s="181"/>
      <c r="H156" s="181"/>
      <c r="I156" s="181"/>
      <c r="J156" s="181"/>
      <c r="K156" s="181"/>
    </row>
    <row r="157" spans="3:11">
      <c r="C157" s="181"/>
      <c r="D157" s="181"/>
      <c r="E157" s="181"/>
      <c r="F157" s="181"/>
      <c r="G157" s="181"/>
      <c r="H157" s="181"/>
      <c r="I157" s="181"/>
      <c r="J157" s="181"/>
      <c r="K157" s="181"/>
    </row>
    <row r="158" spans="3:11">
      <c r="C158" s="181"/>
      <c r="D158" s="181"/>
      <c r="E158" s="181"/>
      <c r="F158" s="181"/>
      <c r="G158" s="181"/>
      <c r="H158" s="181"/>
      <c r="I158" s="181"/>
      <c r="J158" s="181"/>
      <c r="K158" s="181"/>
    </row>
    <row r="159" spans="3:11">
      <c r="C159" s="181"/>
      <c r="D159" s="181"/>
      <c r="E159" s="181"/>
      <c r="F159" s="181"/>
      <c r="G159" s="181"/>
      <c r="H159" s="181"/>
      <c r="I159" s="181"/>
      <c r="J159" s="181"/>
      <c r="K159" s="181"/>
    </row>
    <row r="160" spans="3:11">
      <c r="C160" s="181"/>
      <c r="D160" s="181"/>
      <c r="E160" s="181"/>
      <c r="F160" s="181"/>
      <c r="G160" s="181"/>
      <c r="H160" s="181"/>
      <c r="I160" s="181"/>
      <c r="J160" s="181"/>
      <c r="K160" s="181"/>
    </row>
    <row r="161" spans="3:11">
      <c r="C161" s="181"/>
      <c r="D161" s="181"/>
      <c r="E161" s="181"/>
      <c r="F161" s="181"/>
      <c r="G161" s="181"/>
      <c r="H161" s="181"/>
      <c r="I161" s="181"/>
      <c r="J161" s="181"/>
      <c r="K161" s="181"/>
    </row>
    <row r="162" spans="3:11">
      <c r="C162" s="181"/>
      <c r="D162" s="181"/>
      <c r="E162" s="181"/>
      <c r="F162" s="181"/>
      <c r="G162" s="181"/>
      <c r="H162" s="181"/>
      <c r="I162" s="181"/>
      <c r="J162" s="181"/>
      <c r="K162" s="181"/>
    </row>
    <row r="163" spans="3:11">
      <c r="C163" s="181"/>
      <c r="D163" s="181"/>
      <c r="E163" s="181"/>
      <c r="F163" s="181"/>
      <c r="G163" s="181"/>
      <c r="H163" s="181"/>
      <c r="I163" s="181"/>
      <c r="J163" s="181"/>
      <c r="K163" s="181"/>
    </row>
    <row r="164" spans="3:11">
      <c r="C164" s="181"/>
      <c r="D164" s="181"/>
      <c r="E164" s="181"/>
      <c r="F164" s="181"/>
      <c r="G164" s="181"/>
      <c r="H164" s="181"/>
      <c r="I164" s="181"/>
      <c r="J164" s="181"/>
      <c r="K164" s="181"/>
    </row>
    <row r="165" spans="3:11">
      <c r="C165" s="181"/>
      <c r="D165" s="181"/>
      <c r="E165" s="181"/>
      <c r="F165" s="181"/>
      <c r="G165" s="181"/>
      <c r="H165" s="181"/>
      <c r="I165" s="181"/>
      <c r="J165" s="181"/>
      <c r="K165" s="181"/>
    </row>
    <row r="166" spans="3:11">
      <c r="C166" s="181"/>
      <c r="D166" s="181"/>
      <c r="E166" s="181"/>
      <c r="F166" s="181"/>
      <c r="G166" s="181"/>
      <c r="H166" s="181"/>
      <c r="I166" s="181"/>
      <c r="J166" s="181"/>
      <c r="K166" s="181"/>
    </row>
    <row r="167" spans="3:11">
      <c r="C167" s="181"/>
      <c r="D167" s="181"/>
      <c r="E167" s="181"/>
      <c r="F167" s="181"/>
      <c r="G167" s="181"/>
      <c r="H167" s="181"/>
      <c r="I167" s="181"/>
      <c r="J167" s="181"/>
      <c r="K167" s="181"/>
    </row>
    <row r="168" spans="3:11">
      <c r="C168" s="181"/>
      <c r="D168" s="181"/>
      <c r="E168" s="181"/>
      <c r="F168" s="181"/>
      <c r="G168" s="181"/>
      <c r="H168" s="181"/>
      <c r="I168" s="181"/>
      <c r="J168" s="181"/>
      <c r="K168" s="181"/>
    </row>
    <row r="169" spans="3:11">
      <c r="C169" s="181"/>
      <c r="D169" s="181"/>
      <c r="E169" s="181"/>
      <c r="F169" s="181"/>
      <c r="G169" s="181"/>
      <c r="H169" s="181"/>
      <c r="I169" s="181"/>
      <c r="J169" s="181"/>
      <c r="K169" s="181"/>
    </row>
    <row r="170" spans="3:11">
      <c r="C170" s="181"/>
      <c r="D170" s="181"/>
      <c r="E170" s="181"/>
      <c r="F170" s="181"/>
      <c r="G170" s="181"/>
      <c r="H170" s="181"/>
      <c r="I170" s="181"/>
      <c r="J170" s="181"/>
      <c r="K170" s="181"/>
    </row>
    <row r="171" spans="3:11">
      <c r="C171" s="181"/>
      <c r="D171" s="181"/>
      <c r="E171" s="181"/>
      <c r="F171" s="181"/>
      <c r="G171" s="181"/>
      <c r="H171" s="181"/>
      <c r="I171" s="181"/>
      <c r="J171" s="181"/>
      <c r="K171" s="181"/>
    </row>
    <row r="172" spans="3:11">
      <c r="C172" s="181"/>
      <c r="D172" s="181"/>
      <c r="E172" s="181"/>
      <c r="F172" s="181"/>
      <c r="G172" s="181"/>
      <c r="H172" s="181"/>
      <c r="I172" s="181"/>
      <c r="J172" s="181"/>
      <c r="K172" s="181"/>
    </row>
    <row r="173" spans="3:11">
      <c r="C173" s="181"/>
      <c r="D173" s="181"/>
      <c r="E173" s="181"/>
      <c r="F173" s="181"/>
      <c r="G173" s="181"/>
      <c r="H173" s="181"/>
      <c r="I173" s="181"/>
      <c r="J173" s="181"/>
      <c r="K173" s="181"/>
    </row>
    <row r="174" spans="3:11">
      <c r="C174" s="181"/>
      <c r="D174" s="181"/>
      <c r="E174" s="181"/>
      <c r="F174" s="181"/>
      <c r="G174" s="181"/>
      <c r="H174" s="181"/>
      <c r="I174" s="181"/>
      <c r="J174" s="181"/>
      <c r="K174" s="181"/>
    </row>
    <row r="175" spans="3:11">
      <c r="C175" s="181"/>
      <c r="D175" s="181"/>
      <c r="E175" s="181"/>
      <c r="F175" s="181"/>
      <c r="G175" s="181"/>
      <c r="H175" s="181"/>
      <c r="I175" s="181"/>
      <c r="J175" s="181"/>
      <c r="K175" s="181"/>
    </row>
    <row r="176" spans="3:11">
      <c r="C176" s="181"/>
      <c r="D176" s="181"/>
      <c r="E176" s="181"/>
      <c r="F176" s="181"/>
      <c r="G176" s="181"/>
      <c r="H176" s="181"/>
      <c r="I176" s="181"/>
      <c r="J176" s="181"/>
      <c r="K176" s="181"/>
    </row>
    <row r="177" spans="3:11">
      <c r="C177" s="181"/>
      <c r="D177" s="181"/>
      <c r="E177" s="181"/>
      <c r="F177" s="181"/>
      <c r="G177" s="181"/>
      <c r="H177" s="181"/>
      <c r="I177" s="181"/>
      <c r="J177" s="181"/>
      <c r="K177" s="181"/>
    </row>
    <row r="178" spans="3:11">
      <c r="C178" s="181"/>
      <c r="D178" s="181"/>
      <c r="E178" s="181"/>
      <c r="F178" s="181"/>
      <c r="G178" s="181"/>
      <c r="H178" s="181"/>
      <c r="I178" s="181"/>
      <c r="J178" s="181"/>
      <c r="K178" s="181"/>
    </row>
    <row r="179" spans="3:11">
      <c r="C179" s="181"/>
      <c r="D179" s="181"/>
      <c r="E179" s="181"/>
      <c r="F179" s="181"/>
      <c r="G179" s="181"/>
      <c r="H179" s="181"/>
      <c r="I179" s="181"/>
      <c r="J179" s="181"/>
      <c r="K179" s="181"/>
    </row>
    <row r="180" spans="3:11">
      <c r="C180" s="181"/>
      <c r="D180" s="181"/>
      <c r="E180" s="181"/>
      <c r="F180" s="181"/>
      <c r="G180" s="181"/>
      <c r="H180" s="181"/>
      <c r="I180" s="181"/>
      <c r="J180" s="181"/>
      <c r="K180" s="181"/>
    </row>
    <row r="181" spans="3:11">
      <c r="C181" s="181"/>
      <c r="D181" s="181"/>
      <c r="E181" s="181"/>
      <c r="F181" s="181"/>
      <c r="G181" s="181"/>
      <c r="H181" s="181"/>
      <c r="I181" s="181"/>
      <c r="J181" s="181"/>
      <c r="K181" s="181"/>
    </row>
    <row r="182" spans="3:11">
      <c r="C182" s="181"/>
      <c r="D182" s="181"/>
      <c r="E182" s="181"/>
      <c r="F182" s="181"/>
      <c r="G182" s="181"/>
      <c r="H182" s="181"/>
      <c r="I182" s="181"/>
      <c r="J182" s="181"/>
      <c r="K182" s="181"/>
    </row>
    <row r="183" spans="3:11">
      <c r="C183" s="181"/>
      <c r="D183" s="181"/>
      <c r="E183" s="181"/>
      <c r="F183" s="181"/>
      <c r="G183" s="181"/>
      <c r="H183" s="181"/>
      <c r="I183" s="181"/>
      <c r="J183" s="181"/>
      <c r="K183" s="181"/>
    </row>
    <row r="184" spans="3:11">
      <c r="C184" s="181"/>
      <c r="D184" s="181"/>
      <c r="E184" s="181"/>
      <c r="F184" s="181"/>
      <c r="G184" s="181"/>
      <c r="H184" s="181"/>
      <c r="I184" s="181"/>
      <c r="J184" s="181"/>
      <c r="K184" s="181"/>
    </row>
    <row r="185" spans="3:11">
      <c r="C185" s="181"/>
      <c r="D185" s="181"/>
      <c r="E185" s="181"/>
      <c r="F185" s="181"/>
      <c r="G185" s="181"/>
      <c r="H185" s="181"/>
      <c r="I185" s="181"/>
      <c r="J185" s="181"/>
      <c r="K185" s="181"/>
    </row>
    <row r="186" spans="3:11">
      <c r="C186" s="181"/>
      <c r="D186" s="181"/>
      <c r="E186" s="181"/>
      <c r="F186" s="181"/>
      <c r="G186" s="181"/>
      <c r="H186" s="181"/>
      <c r="I186" s="181"/>
      <c r="J186" s="181"/>
      <c r="K186" s="181"/>
    </row>
    <row r="187" spans="3:11">
      <c r="C187" s="181"/>
      <c r="D187" s="181"/>
      <c r="E187" s="181"/>
      <c r="F187" s="181"/>
      <c r="G187" s="181"/>
      <c r="H187" s="181"/>
      <c r="I187" s="181"/>
      <c r="J187" s="181"/>
      <c r="K187" s="181"/>
    </row>
    <row r="188" spans="3:11">
      <c r="C188" s="181"/>
      <c r="D188" s="181"/>
      <c r="E188" s="181"/>
      <c r="F188" s="181"/>
      <c r="G188" s="181"/>
      <c r="H188" s="181"/>
      <c r="I188" s="181"/>
      <c r="J188" s="181"/>
      <c r="K188" s="181"/>
    </row>
    <row r="189" spans="3:11">
      <c r="C189" s="181"/>
      <c r="D189" s="181"/>
      <c r="E189" s="181"/>
      <c r="F189" s="181"/>
      <c r="G189" s="181"/>
      <c r="H189" s="181"/>
      <c r="I189" s="181"/>
      <c r="J189" s="181"/>
      <c r="K189" s="181"/>
    </row>
    <row r="190" spans="3:11">
      <c r="C190" s="181"/>
      <c r="D190" s="181"/>
      <c r="E190" s="181"/>
      <c r="F190" s="181"/>
      <c r="G190" s="181"/>
      <c r="H190" s="181"/>
      <c r="I190" s="181"/>
      <c r="J190" s="181"/>
      <c r="K190" s="181"/>
    </row>
    <row r="191" spans="3:11">
      <c r="C191" s="181"/>
      <c r="D191" s="181"/>
      <c r="E191" s="181"/>
      <c r="F191" s="181"/>
      <c r="G191" s="181"/>
      <c r="H191" s="181"/>
      <c r="I191" s="181"/>
      <c r="J191" s="181"/>
      <c r="K191" s="181"/>
    </row>
    <row r="192" spans="3:11">
      <c r="C192" s="181"/>
      <c r="D192" s="181"/>
      <c r="E192" s="181"/>
      <c r="F192" s="181"/>
      <c r="G192" s="181"/>
      <c r="H192" s="181"/>
      <c r="I192" s="181"/>
      <c r="J192" s="181"/>
      <c r="K192" s="181"/>
    </row>
    <row r="193" spans="3:11">
      <c r="C193" s="181"/>
      <c r="D193" s="181"/>
      <c r="E193" s="181"/>
      <c r="F193" s="181"/>
      <c r="G193" s="181"/>
      <c r="H193" s="181"/>
      <c r="I193" s="181"/>
      <c r="J193" s="181"/>
      <c r="K193" s="181"/>
    </row>
    <row r="194" spans="3:11">
      <c r="C194" s="181"/>
      <c r="D194" s="181"/>
      <c r="E194" s="181"/>
      <c r="F194" s="181"/>
      <c r="G194" s="181"/>
      <c r="H194" s="181"/>
      <c r="I194" s="181"/>
      <c r="J194" s="181"/>
      <c r="K194" s="181"/>
    </row>
    <row r="195" spans="3:11">
      <c r="C195" s="181"/>
      <c r="D195" s="181"/>
      <c r="E195" s="181"/>
      <c r="F195" s="181"/>
      <c r="G195" s="181"/>
      <c r="H195" s="181"/>
      <c r="I195" s="181"/>
      <c r="J195" s="181"/>
      <c r="K195" s="181"/>
    </row>
    <row r="196" spans="3:11">
      <c r="C196" s="181"/>
      <c r="D196" s="181"/>
      <c r="E196" s="181"/>
      <c r="F196" s="181"/>
      <c r="G196" s="181"/>
      <c r="H196" s="181"/>
      <c r="I196" s="181"/>
      <c r="J196" s="181"/>
      <c r="K196" s="181"/>
    </row>
    <row r="197" spans="3:11">
      <c r="C197" s="181"/>
      <c r="D197" s="181"/>
      <c r="E197" s="181"/>
      <c r="F197" s="181"/>
      <c r="G197" s="181"/>
      <c r="H197" s="181"/>
      <c r="I197" s="181"/>
      <c r="J197" s="181"/>
      <c r="K197" s="181"/>
    </row>
    <row r="198" spans="3:11">
      <c r="C198" s="181"/>
      <c r="D198" s="181"/>
      <c r="E198" s="181"/>
      <c r="F198" s="181"/>
      <c r="G198" s="181"/>
      <c r="H198" s="181"/>
      <c r="I198" s="181"/>
      <c r="J198" s="181"/>
      <c r="K198" s="181"/>
    </row>
    <row r="199" spans="3:11">
      <c r="C199" s="181"/>
      <c r="D199" s="181"/>
      <c r="E199" s="181"/>
      <c r="F199" s="181"/>
      <c r="G199" s="181"/>
      <c r="H199" s="181"/>
      <c r="I199" s="181"/>
      <c r="J199" s="181"/>
      <c r="K199" s="181"/>
    </row>
    <row r="200" spans="3:11">
      <c r="C200" s="181"/>
      <c r="D200" s="181"/>
      <c r="E200" s="181"/>
      <c r="F200" s="181"/>
      <c r="G200" s="181"/>
      <c r="H200" s="181"/>
      <c r="I200" s="181"/>
      <c r="J200" s="181"/>
      <c r="K200" s="181"/>
    </row>
    <row r="201" spans="3:11">
      <c r="C201" s="181"/>
      <c r="D201" s="181"/>
      <c r="E201" s="181"/>
      <c r="F201" s="181"/>
      <c r="G201" s="181"/>
      <c r="H201" s="181"/>
      <c r="I201" s="181"/>
      <c r="J201" s="181"/>
      <c r="K201" s="181"/>
    </row>
    <row r="202" spans="3:11">
      <c r="C202" s="181"/>
      <c r="D202" s="181"/>
      <c r="E202" s="181"/>
      <c r="F202" s="181"/>
      <c r="G202" s="181"/>
      <c r="H202" s="181"/>
      <c r="I202" s="181"/>
      <c r="J202" s="181"/>
      <c r="K202" s="181"/>
    </row>
    <row r="203" spans="3:11">
      <c r="C203" s="181"/>
      <c r="D203" s="181"/>
      <c r="E203" s="181"/>
      <c r="F203" s="181"/>
      <c r="G203" s="181"/>
      <c r="H203" s="181"/>
      <c r="I203" s="181"/>
      <c r="J203" s="181"/>
      <c r="K203" s="181"/>
    </row>
    <row r="204" spans="3:11">
      <c r="C204" s="181"/>
      <c r="D204" s="181"/>
      <c r="E204" s="181"/>
      <c r="F204" s="181"/>
      <c r="G204" s="181"/>
      <c r="H204" s="181"/>
      <c r="I204" s="181"/>
      <c r="J204" s="181"/>
      <c r="K204" s="181"/>
    </row>
    <row r="205" spans="3:11">
      <c r="C205" s="181"/>
      <c r="D205" s="181"/>
      <c r="E205" s="181"/>
      <c r="F205" s="181"/>
      <c r="G205" s="181"/>
      <c r="H205" s="181"/>
      <c r="I205" s="181"/>
      <c r="J205" s="181"/>
      <c r="K205" s="181"/>
    </row>
    <row r="206" spans="3:11">
      <c r="C206" s="181"/>
      <c r="D206" s="181"/>
      <c r="E206" s="181"/>
      <c r="F206" s="181"/>
      <c r="G206" s="181"/>
      <c r="H206" s="181"/>
      <c r="I206" s="181"/>
      <c r="J206" s="181"/>
      <c r="K206" s="181"/>
    </row>
    <row r="207" spans="3:11">
      <c r="C207" s="181"/>
      <c r="D207" s="181"/>
      <c r="E207" s="181"/>
      <c r="F207" s="181"/>
      <c r="G207" s="181"/>
      <c r="H207" s="181"/>
      <c r="I207" s="181"/>
      <c r="J207" s="181"/>
      <c r="K207" s="181"/>
    </row>
    <row r="208" spans="3:11">
      <c r="C208" s="181"/>
      <c r="D208" s="181"/>
      <c r="E208" s="181"/>
      <c r="F208" s="181"/>
      <c r="G208" s="181"/>
      <c r="H208" s="181"/>
      <c r="I208" s="181"/>
      <c r="J208" s="181"/>
      <c r="K208" s="181"/>
    </row>
    <row r="209" spans="3:11">
      <c r="C209" s="181"/>
      <c r="D209" s="181"/>
      <c r="E209" s="181"/>
      <c r="F209" s="181"/>
      <c r="G209" s="181"/>
      <c r="H209" s="181"/>
      <c r="I209" s="181"/>
      <c r="J209" s="181"/>
      <c r="K209" s="181"/>
    </row>
    <row r="210" spans="3:11">
      <c r="C210" s="181"/>
      <c r="D210" s="181"/>
      <c r="E210" s="181"/>
      <c r="F210" s="181"/>
      <c r="G210" s="181"/>
      <c r="H210" s="181"/>
      <c r="I210" s="181"/>
      <c r="J210" s="181"/>
      <c r="K210" s="181"/>
    </row>
    <row r="211" spans="3:11">
      <c r="C211" s="181"/>
      <c r="D211" s="181"/>
      <c r="E211" s="181"/>
      <c r="F211" s="181"/>
      <c r="G211" s="181"/>
      <c r="H211" s="181"/>
      <c r="I211" s="181"/>
      <c r="J211" s="181"/>
      <c r="K211" s="181"/>
    </row>
    <row r="212" spans="3:11">
      <c r="C212" s="181"/>
      <c r="D212" s="181"/>
      <c r="E212" s="181"/>
      <c r="F212" s="181"/>
      <c r="G212" s="181"/>
      <c r="H212" s="181"/>
      <c r="I212" s="181"/>
      <c r="J212" s="181"/>
      <c r="K212" s="181"/>
    </row>
    <row r="213" spans="3:11">
      <c r="C213" s="181"/>
      <c r="D213" s="181"/>
      <c r="E213" s="181"/>
      <c r="F213" s="181"/>
      <c r="G213" s="181"/>
      <c r="H213" s="181"/>
      <c r="I213" s="181"/>
      <c r="J213" s="181"/>
      <c r="K213" s="181"/>
    </row>
    <row r="214" spans="3:11">
      <c r="C214" s="181"/>
      <c r="D214" s="181"/>
      <c r="E214" s="181"/>
      <c r="F214" s="181"/>
      <c r="G214" s="181"/>
      <c r="H214" s="181"/>
      <c r="I214" s="181"/>
      <c r="J214" s="181"/>
      <c r="K214" s="181"/>
    </row>
    <row r="215" spans="3:11">
      <c r="C215" s="181"/>
      <c r="D215" s="181"/>
      <c r="E215" s="181"/>
      <c r="F215" s="181"/>
      <c r="G215" s="181"/>
      <c r="H215" s="181"/>
      <c r="I215" s="181"/>
      <c r="J215" s="181"/>
      <c r="K215" s="181"/>
    </row>
    <row r="216" spans="3:11">
      <c r="C216" s="181"/>
      <c r="D216" s="181"/>
      <c r="E216" s="181"/>
      <c r="F216" s="181"/>
      <c r="G216" s="181"/>
      <c r="H216" s="181"/>
      <c r="I216" s="181"/>
      <c r="J216" s="181"/>
      <c r="K216" s="181"/>
    </row>
    <row r="217" spans="3:11">
      <c r="C217" s="181"/>
      <c r="D217" s="181"/>
      <c r="E217" s="181"/>
      <c r="F217" s="181"/>
      <c r="G217" s="181"/>
      <c r="H217" s="181"/>
      <c r="I217" s="181"/>
      <c r="J217" s="181"/>
      <c r="K217" s="181"/>
    </row>
    <row r="218" spans="3:11">
      <c r="C218" s="181"/>
      <c r="D218" s="181"/>
      <c r="E218" s="181"/>
      <c r="F218" s="181"/>
      <c r="G218" s="181"/>
      <c r="H218" s="181"/>
      <c r="I218" s="181"/>
      <c r="J218" s="181"/>
      <c r="K218" s="181"/>
    </row>
    <row r="219" spans="3:11">
      <c r="C219" s="181"/>
      <c r="D219" s="181"/>
      <c r="E219" s="181"/>
      <c r="F219" s="181"/>
      <c r="G219" s="181"/>
      <c r="H219" s="181"/>
      <c r="I219" s="181"/>
      <c r="J219" s="181"/>
      <c r="K219" s="181"/>
    </row>
    <row r="220" spans="3:11">
      <c r="C220" s="181"/>
      <c r="D220" s="181"/>
      <c r="E220" s="181"/>
      <c r="F220" s="181"/>
      <c r="G220" s="181"/>
      <c r="H220" s="181"/>
      <c r="I220" s="181"/>
      <c r="J220" s="181"/>
      <c r="K220" s="181"/>
    </row>
    <row r="221" spans="3:11">
      <c r="C221" s="181"/>
      <c r="D221" s="181"/>
      <c r="E221" s="181"/>
      <c r="F221" s="181"/>
      <c r="G221" s="181"/>
      <c r="H221" s="181"/>
      <c r="I221" s="181"/>
      <c r="J221" s="181"/>
      <c r="K221" s="181"/>
    </row>
    <row r="222" spans="3:11">
      <c r="C222" s="181"/>
      <c r="D222" s="181"/>
      <c r="E222" s="181"/>
      <c r="F222" s="181"/>
      <c r="G222" s="181"/>
      <c r="H222" s="181"/>
      <c r="I222" s="181"/>
      <c r="J222" s="181"/>
      <c r="K222" s="181"/>
    </row>
    <row r="223" spans="3:11">
      <c r="C223" s="181"/>
      <c r="D223" s="181"/>
      <c r="E223" s="181"/>
      <c r="F223" s="181"/>
      <c r="G223" s="181"/>
      <c r="H223" s="181"/>
      <c r="I223" s="181"/>
      <c r="J223" s="181"/>
      <c r="K223" s="181"/>
    </row>
    <row r="224" spans="3:11">
      <c r="C224" s="181"/>
      <c r="D224" s="181"/>
      <c r="E224" s="181"/>
      <c r="F224" s="181"/>
      <c r="G224" s="181"/>
      <c r="H224" s="181"/>
      <c r="I224" s="181"/>
      <c r="J224" s="181"/>
      <c r="K224" s="181"/>
    </row>
    <row r="225" spans="3:11">
      <c r="C225" s="181"/>
      <c r="D225" s="181"/>
      <c r="E225" s="181"/>
      <c r="F225" s="181"/>
      <c r="G225" s="181"/>
      <c r="H225" s="181"/>
      <c r="I225" s="181"/>
      <c r="J225" s="181"/>
      <c r="K225" s="181"/>
    </row>
    <row r="226" spans="3:11">
      <c r="C226" s="181"/>
      <c r="D226" s="181"/>
      <c r="E226" s="181"/>
      <c r="F226" s="181"/>
      <c r="G226" s="181"/>
      <c r="H226" s="181"/>
      <c r="I226" s="181"/>
      <c r="J226" s="181"/>
      <c r="K226" s="181"/>
    </row>
    <row r="227" spans="3:11">
      <c r="C227" s="181"/>
      <c r="D227" s="181"/>
      <c r="E227" s="181"/>
      <c r="F227" s="181"/>
      <c r="G227" s="181"/>
      <c r="H227" s="181"/>
      <c r="I227" s="181"/>
      <c r="J227" s="181"/>
      <c r="K227" s="181"/>
    </row>
    <row r="228" spans="3:11">
      <c r="C228" s="181"/>
      <c r="D228" s="181"/>
      <c r="E228" s="181"/>
      <c r="F228" s="181"/>
      <c r="G228" s="181"/>
      <c r="H228" s="181"/>
      <c r="I228" s="181"/>
      <c r="J228" s="181"/>
      <c r="K228" s="181"/>
    </row>
    <row r="229" spans="3:11">
      <c r="C229" s="181"/>
      <c r="D229" s="181"/>
      <c r="E229" s="181"/>
      <c r="F229" s="181"/>
      <c r="G229" s="181"/>
      <c r="H229" s="181"/>
      <c r="I229" s="181"/>
      <c r="J229" s="181"/>
      <c r="K229" s="181"/>
    </row>
    <row r="230" spans="3:11">
      <c r="C230" s="181"/>
      <c r="D230" s="181"/>
      <c r="E230" s="181"/>
      <c r="F230" s="181"/>
      <c r="G230" s="181"/>
      <c r="H230" s="181"/>
      <c r="I230" s="181"/>
      <c r="J230" s="181"/>
      <c r="K230" s="181"/>
    </row>
    <row r="231" spans="3:11">
      <c r="C231" s="181"/>
      <c r="D231" s="181"/>
      <c r="E231" s="181"/>
      <c r="F231" s="181"/>
      <c r="G231" s="181"/>
      <c r="H231" s="181"/>
      <c r="I231" s="181"/>
      <c r="J231" s="181"/>
      <c r="K231" s="181"/>
    </row>
    <row r="232" spans="3:11">
      <c r="C232" s="181"/>
      <c r="D232" s="181"/>
      <c r="E232" s="181"/>
      <c r="F232" s="181"/>
      <c r="G232" s="181"/>
      <c r="H232" s="181"/>
      <c r="I232" s="181"/>
      <c r="J232" s="181"/>
      <c r="K232" s="181"/>
    </row>
    <row r="233" spans="3:11">
      <c r="C233" s="181"/>
      <c r="D233" s="181"/>
      <c r="E233" s="181"/>
      <c r="F233" s="181"/>
      <c r="G233" s="181"/>
      <c r="H233" s="181"/>
      <c r="I233" s="181"/>
      <c r="J233" s="181"/>
      <c r="K233" s="181"/>
    </row>
    <row r="234" spans="3:11">
      <c r="C234" s="181"/>
      <c r="D234" s="181"/>
      <c r="E234" s="181"/>
      <c r="F234" s="181"/>
      <c r="G234" s="181"/>
      <c r="H234" s="181"/>
      <c r="I234" s="181"/>
      <c r="J234" s="181"/>
      <c r="K234" s="181"/>
    </row>
    <row r="235" spans="3:11">
      <c r="C235" s="181"/>
      <c r="D235" s="181"/>
      <c r="E235" s="181"/>
      <c r="F235" s="181"/>
      <c r="G235" s="181"/>
      <c r="H235" s="181"/>
      <c r="I235" s="181"/>
      <c r="J235" s="181"/>
      <c r="K235" s="181"/>
    </row>
    <row r="236" spans="3:11">
      <c r="C236" s="181"/>
      <c r="D236" s="181"/>
      <c r="E236" s="181"/>
      <c r="F236" s="181"/>
      <c r="G236" s="181"/>
      <c r="H236" s="181"/>
      <c r="I236" s="181"/>
      <c r="J236" s="181"/>
      <c r="K236" s="181"/>
    </row>
    <row r="237" spans="3:11">
      <c r="C237" s="181"/>
      <c r="D237" s="181"/>
      <c r="E237" s="181"/>
      <c r="F237" s="181"/>
      <c r="G237" s="181"/>
      <c r="H237" s="181"/>
      <c r="I237" s="181"/>
      <c r="J237" s="181"/>
      <c r="K237" s="181"/>
    </row>
    <row r="238" spans="3:11">
      <c r="C238" s="181"/>
      <c r="D238" s="181"/>
      <c r="E238" s="181"/>
      <c r="F238" s="181"/>
      <c r="G238" s="181"/>
      <c r="H238" s="181"/>
      <c r="I238" s="181"/>
      <c r="J238" s="181"/>
      <c r="K238" s="181"/>
    </row>
    <row r="239" spans="3:11">
      <c r="C239" s="181"/>
      <c r="D239" s="181"/>
      <c r="E239" s="181"/>
      <c r="F239" s="181"/>
      <c r="G239" s="181"/>
      <c r="H239" s="181"/>
      <c r="I239" s="181"/>
      <c r="J239" s="181"/>
      <c r="K239" s="181"/>
    </row>
    <row r="240" spans="3:11">
      <c r="C240" s="181"/>
      <c r="D240" s="181"/>
      <c r="E240" s="181"/>
      <c r="F240" s="181"/>
      <c r="G240" s="181"/>
      <c r="H240" s="181"/>
      <c r="I240" s="181"/>
      <c r="J240" s="181"/>
      <c r="K240" s="181"/>
    </row>
    <row r="241" spans="3:11">
      <c r="C241" s="181"/>
      <c r="D241" s="181"/>
      <c r="E241" s="181"/>
      <c r="F241" s="181"/>
      <c r="G241" s="181"/>
      <c r="H241" s="181"/>
      <c r="I241" s="181"/>
      <c r="J241" s="181"/>
      <c r="K241" s="181"/>
    </row>
    <row r="242" spans="3:11">
      <c r="C242" s="181"/>
      <c r="D242" s="181"/>
      <c r="E242" s="181"/>
      <c r="F242" s="181"/>
      <c r="G242" s="181"/>
      <c r="H242" s="181"/>
      <c r="I242" s="181"/>
      <c r="J242" s="181"/>
      <c r="K242" s="181"/>
    </row>
    <row r="243" spans="3:11">
      <c r="C243" s="181"/>
      <c r="D243" s="181"/>
      <c r="E243" s="181"/>
      <c r="F243" s="181"/>
      <c r="G243" s="181"/>
      <c r="H243" s="181"/>
      <c r="I243" s="181"/>
      <c r="J243" s="181"/>
      <c r="K243" s="181"/>
    </row>
    <row r="244" spans="3:11">
      <c r="C244" s="181"/>
      <c r="D244" s="181"/>
      <c r="E244" s="181"/>
      <c r="F244" s="181"/>
      <c r="G244" s="181"/>
      <c r="H244" s="181"/>
      <c r="I244" s="181"/>
      <c r="J244" s="181"/>
      <c r="K244" s="181"/>
    </row>
    <row r="245" spans="3:11">
      <c r="C245" s="181"/>
      <c r="D245" s="181"/>
      <c r="E245" s="181"/>
      <c r="F245" s="181"/>
      <c r="G245" s="181"/>
      <c r="H245" s="181"/>
      <c r="I245" s="181"/>
      <c r="J245" s="181"/>
      <c r="K245" s="181"/>
    </row>
    <row r="246" spans="3:11">
      <c r="C246" s="181"/>
      <c r="D246" s="181"/>
      <c r="E246" s="181"/>
      <c r="F246" s="181"/>
      <c r="G246" s="181"/>
      <c r="H246" s="181"/>
      <c r="I246" s="181"/>
      <c r="J246" s="181"/>
      <c r="K246" s="181"/>
    </row>
    <row r="247" spans="3:11">
      <c r="C247" s="181"/>
      <c r="D247" s="181"/>
      <c r="E247" s="181"/>
      <c r="F247" s="181"/>
      <c r="G247" s="181"/>
      <c r="H247" s="181"/>
      <c r="I247" s="181"/>
      <c r="J247" s="181"/>
      <c r="K247" s="181"/>
    </row>
    <row r="248" spans="3:11">
      <c r="C248" s="181"/>
      <c r="D248" s="181"/>
      <c r="E248" s="181"/>
      <c r="F248" s="181"/>
      <c r="G248" s="181"/>
      <c r="H248" s="181"/>
      <c r="I248" s="181"/>
      <c r="J248" s="181"/>
      <c r="K248" s="181"/>
    </row>
    <row r="249" spans="3:11">
      <c r="C249" s="181"/>
      <c r="D249" s="181"/>
      <c r="E249" s="181"/>
      <c r="F249" s="181"/>
      <c r="G249" s="181"/>
      <c r="H249" s="181"/>
      <c r="I249" s="181"/>
      <c r="J249" s="181"/>
      <c r="K249" s="181"/>
    </row>
    <row r="250" spans="3:11">
      <c r="C250" s="181"/>
      <c r="D250" s="181"/>
      <c r="E250" s="181"/>
      <c r="F250" s="181"/>
      <c r="G250" s="181"/>
      <c r="H250" s="181"/>
      <c r="I250" s="181"/>
      <c r="J250" s="181"/>
      <c r="K250" s="181"/>
    </row>
    <row r="251" spans="3:11">
      <c r="C251" s="181"/>
      <c r="D251" s="181"/>
      <c r="E251" s="181"/>
      <c r="F251" s="181"/>
      <c r="G251" s="181"/>
      <c r="H251" s="181"/>
      <c r="I251" s="181"/>
      <c r="J251" s="181"/>
      <c r="K251" s="181"/>
    </row>
    <row r="252" spans="3:11">
      <c r="C252" s="181"/>
      <c r="D252" s="181"/>
      <c r="E252" s="181"/>
      <c r="F252" s="181"/>
      <c r="G252" s="181"/>
      <c r="H252" s="181"/>
      <c r="I252" s="181"/>
      <c r="J252" s="181"/>
      <c r="K252" s="181"/>
    </row>
    <row r="253" spans="3:11">
      <c r="C253" s="181"/>
      <c r="D253" s="181"/>
      <c r="E253" s="181"/>
      <c r="F253" s="181"/>
      <c r="G253" s="181"/>
      <c r="H253" s="181"/>
      <c r="I253" s="181"/>
      <c r="J253" s="181"/>
      <c r="K253" s="181"/>
    </row>
    <row r="254" spans="3:11">
      <c r="C254" s="181"/>
      <c r="D254" s="181"/>
      <c r="E254" s="181"/>
      <c r="F254" s="181"/>
      <c r="G254" s="181"/>
      <c r="H254" s="181"/>
      <c r="I254" s="181"/>
      <c r="J254" s="181"/>
      <c r="K254" s="181"/>
    </row>
    <row r="255" spans="3:11">
      <c r="C255" s="181"/>
      <c r="D255" s="181"/>
      <c r="E255" s="181"/>
      <c r="F255" s="181"/>
      <c r="G255" s="181"/>
      <c r="H255" s="181"/>
      <c r="I255" s="181"/>
      <c r="J255" s="181"/>
      <c r="K255" s="181"/>
    </row>
    <row r="256" spans="3:11">
      <c r="C256" s="181"/>
      <c r="D256" s="181"/>
      <c r="E256" s="181"/>
      <c r="F256" s="181"/>
      <c r="G256" s="181"/>
      <c r="H256" s="181"/>
      <c r="I256" s="181"/>
      <c r="J256" s="181"/>
      <c r="K256" s="181"/>
    </row>
    <row r="257" spans="3:11">
      <c r="C257" s="181"/>
      <c r="D257" s="181"/>
      <c r="E257" s="181"/>
      <c r="F257" s="181"/>
      <c r="G257" s="181"/>
      <c r="H257" s="181"/>
      <c r="I257" s="181"/>
      <c r="J257" s="181"/>
      <c r="K257" s="181"/>
    </row>
    <row r="258" spans="3:11">
      <c r="C258" s="181"/>
      <c r="D258" s="181"/>
      <c r="E258" s="181"/>
      <c r="F258" s="181"/>
      <c r="G258" s="181"/>
      <c r="H258" s="181"/>
      <c r="I258" s="181"/>
      <c r="J258" s="181"/>
      <c r="K258" s="181"/>
    </row>
    <row r="259" spans="3:11">
      <c r="C259" s="181"/>
      <c r="D259" s="181"/>
      <c r="E259" s="181"/>
      <c r="F259" s="181"/>
      <c r="G259" s="181"/>
      <c r="H259" s="181"/>
      <c r="I259" s="181"/>
      <c r="J259" s="181"/>
      <c r="K259" s="181"/>
    </row>
    <row r="260" spans="3:11">
      <c r="C260" s="181"/>
      <c r="D260" s="181"/>
      <c r="E260" s="181"/>
      <c r="F260" s="181"/>
      <c r="G260" s="181"/>
      <c r="H260" s="181"/>
      <c r="I260" s="181"/>
      <c r="J260" s="181"/>
      <c r="K260" s="181"/>
    </row>
    <row r="261" spans="3:11">
      <c r="C261" s="181"/>
      <c r="D261" s="181"/>
      <c r="E261" s="181"/>
      <c r="F261" s="181"/>
      <c r="G261" s="181"/>
      <c r="H261" s="181"/>
      <c r="I261" s="181"/>
      <c r="J261" s="181"/>
      <c r="K261" s="181"/>
    </row>
    <row r="262" spans="3:11">
      <c r="C262" s="181"/>
      <c r="D262" s="181"/>
      <c r="E262" s="181"/>
      <c r="F262" s="181"/>
      <c r="G262" s="181"/>
      <c r="H262" s="181"/>
      <c r="I262" s="181"/>
      <c r="J262" s="181"/>
      <c r="K262" s="181"/>
    </row>
    <row r="263" spans="3:11">
      <c r="C263" s="181"/>
      <c r="D263" s="181"/>
      <c r="E263" s="181"/>
      <c r="F263" s="181"/>
      <c r="G263" s="181"/>
      <c r="H263" s="181"/>
      <c r="I263" s="181"/>
      <c r="J263" s="181"/>
      <c r="K263" s="181"/>
    </row>
    <row r="264" spans="3:11">
      <c r="C264" s="181"/>
      <c r="D264" s="181"/>
      <c r="E264" s="181"/>
      <c r="F264" s="181"/>
      <c r="G264" s="181"/>
      <c r="H264" s="181"/>
      <c r="I264" s="181"/>
      <c r="J264" s="181"/>
      <c r="K264" s="181"/>
    </row>
    <row r="265" spans="3:11">
      <c r="C265" s="181"/>
      <c r="D265" s="181"/>
      <c r="E265" s="181"/>
      <c r="F265" s="181"/>
      <c r="G265" s="181"/>
      <c r="H265" s="181"/>
      <c r="I265" s="181"/>
      <c r="J265" s="181"/>
      <c r="K265" s="181"/>
    </row>
    <row r="266" spans="3:11">
      <c r="C266" s="181"/>
      <c r="D266" s="181"/>
      <c r="E266" s="181"/>
      <c r="F266" s="181"/>
      <c r="G266" s="181"/>
      <c r="H266" s="181"/>
      <c r="I266" s="181"/>
      <c r="J266" s="181"/>
      <c r="K266" s="181"/>
    </row>
    <row r="267" spans="3:11">
      <c r="C267" s="181"/>
      <c r="D267" s="181"/>
      <c r="E267" s="181"/>
      <c r="F267" s="181"/>
      <c r="G267" s="181"/>
      <c r="H267" s="181"/>
      <c r="I267" s="181"/>
      <c r="J267" s="181"/>
      <c r="K267" s="181"/>
    </row>
    <row r="268" spans="3:11">
      <c r="C268" s="181"/>
      <c r="D268" s="181"/>
      <c r="E268" s="181"/>
      <c r="F268" s="181"/>
      <c r="G268" s="181"/>
      <c r="H268" s="181"/>
      <c r="I268" s="181"/>
      <c r="J268" s="181"/>
      <c r="K268" s="181"/>
    </row>
    <row r="269" spans="3:11">
      <c r="C269" s="181"/>
      <c r="D269" s="181"/>
      <c r="E269" s="181"/>
      <c r="F269" s="181"/>
      <c r="G269" s="181"/>
      <c r="H269" s="181"/>
      <c r="I269" s="181"/>
      <c r="J269" s="181"/>
      <c r="K269" s="181"/>
    </row>
    <row r="270" spans="3:11">
      <c r="C270" s="181"/>
      <c r="D270" s="181"/>
      <c r="E270" s="181"/>
      <c r="F270" s="181"/>
      <c r="G270" s="181"/>
      <c r="H270" s="181"/>
      <c r="I270" s="181"/>
      <c r="J270" s="181"/>
      <c r="K270" s="181"/>
    </row>
    <row r="271" spans="3:11">
      <c r="C271" s="181"/>
      <c r="D271" s="181"/>
      <c r="E271" s="181"/>
      <c r="F271" s="181"/>
      <c r="G271" s="181"/>
      <c r="H271" s="181"/>
      <c r="I271" s="181"/>
      <c r="J271" s="181"/>
      <c r="K271" s="181"/>
    </row>
    <row r="272" spans="3:11">
      <c r="C272" s="181"/>
      <c r="D272" s="181"/>
      <c r="E272" s="181"/>
      <c r="F272" s="181"/>
      <c r="G272" s="181"/>
      <c r="H272" s="181"/>
      <c r="I272" s="181"/>
      <c r="J272" s="181"/>
      <c r="K272" s="181"/>
    </row>
    <row r="273" spans="3:11">
      <c r="C273" s="181"/>
      <c r="D273" s="181"/>
      <c r="E273" s="181"/>
      <c r="F273" s="181"/>
      <c r="G273" s="181"/>
      <c r="H273" s="181"/>
      <c r="I273" s="181"/>
      <c r="J273" s="181"/>
      <c r="K273" s="181"/>
    </row>
    <row r="274" spans="3:11">
      <c r="C274" s="181"/>
      <c r="D274" s="181"/>
      <c r="E274" s="181"/>
      <c r="F274" s="181"/>
      <c r="G274" s="181"/>
      <c r="H274" s="181"/>
      <c r="I274" s="181"/>
      <c r="J274" s="181"/>
      <c r="K274" s="181"/>
    </row>
    <row r="275" spans="3:11">
      <c r="C275" s="181"/>
      <c r="D275" s="181"/>
      <c r="E275" s="181"/>
      <c r="F275" s="181"/>
      <c r="G275" s="181"/>
      <c r="H275" s="181"/>
      <c r="I275" s="181"/>
      <c r="J275" s="181"/>
      <c r="K275" s="181"/>
    </row>
    <row r="276" spans="3:11">
      <c r="C276" s="181"/>
      <c r="D276" s="181"/>
      <c r="E276" s="181"/>
      <c r="F276" s="181"/>
      <c r="G276" s="181"/>
      <c r="H276" s="181"/>
      <c r="I276" s="181"/>
      <c r="J276" s="181"/>
      <c r="K276" s="181"/>
    </row>
    <row r="277" spans="3:11">
      <c r="C277" s="181"/>
      <c r="D277" s="181"/>
      <c r="E277" s="181"/>
      <c r="F277" s="181"/>
      <c r="G277" s="181"/>
      <c r="H277" s="181"/>
      <c r="I277" s="181"/>
      <c r="J277" s="181"/>
      <c r="K277" s="181"/>
    </row>
    <row r="278" spans="3:11">
      <c r="C278" s="181"/>
      <c r="D278" s="181"/>
      <c r="E278" s="181"/>
      <c r="F278" s="181"/>
      <c r="G278" s="181"/>
      <c r="H278" s="181"/>
      <c r="I278" s="181"/>
      <c r="J278" s="181"/>
      <c r="K278" s="181"/>
    </row>
    <row r="279" spans="3:11">
      <c r="C279" s="181"/>
      <c r="D279" s="181"/>
      <c r="E279" s="181"/>
      <c r="F279" s="181"/>
      <c r="G279" s="181"/>
      <c r="H279" s="181"/>
      <c r="I279" s="181"/>
      <c r="J279" s="181"/>
      <c r="K279" s="181"/>
    </row>
    <row r="280" spans="3:11">
      <c r="C280" s="181"/>
      <c r="D280" s="181"/>
      <c r="E280" s="181"/>
      <c r="F280" s="181"/>
      <c r="G280" s="181"/>
      <c r="H280" s="181"/>
      <c r="I280" s="181"/>
      <c r="J280" s="181"/>
      <c r="K280" s="181"/>
    </row>
    <row r="281" spans="3:11">
      <c r="C281" s="181"/>
      <c r="D281" s="181"/>
      <c r="E281" s="181"/>
      <c r="F281" s="181"/>
      <c r="G281" s="181"/>
      <c r="H281" s="181"/>
      <c r="I281" s="181"/>
      <c r="J281" s="181"/>
      <c r="K281" s="181"/>
    </row>
    <row r="282" spans="3:11">
      <c r="C282" s="181"/>
      <c r="D282" s="181"/>
      <c r="E282" s="181"/>
      <c r="F282" s="181"/>
      <c r="G282" s="181"/>
      <c r="H282" s="181"/>
      <c r="I282" s="181"/>
      <c r="J282" s="181"/>
      <c r="K282" s="181"/>
    </row>
    <row r="283" spans="3:11">
      <c r="C283" s="181"/>
      <c r="D283" s="181"/>
      <c r="E283" s="181"/>
      <c r="F283" s="181"/>
      <c r="G283" s="181"/>
      <c r="H283" s="181"/>
      <c r="I283" s="181"/>
      <c r="J283" s="181"/>
      <c r="K283" s="181"/>
    </row>
    <row r="284" spans="3:11">
      <c r="C284" s="181"/>
      <c r="D284" s="181"/>
      <c r="E284" s="181"/>
      <c r="F284" s="181"/>
      <c r="G284" s="181"/>
      <c r="H284" s="181"/>
      <c r="I284" s="181"/>
      <c r="J284" s="181"/>
      <c r="K284" s="181"/>
    </row>
    <row r="285" spans="3:11">
      <c r="C285" s="181"/>
      <c r="D285" s="181"/>
      <c r="E285" s="181"/>
      <c r="F285" s="181"/>
      <c r="G285" s="181"/>
      <c r="H285" s="181"/>
      <c r="I285" s="181"/>
      <c r="J285" s="181"/>
      <c r="K285" s="181"/>
    </row>
    <row r="286" spans="3:11">
      <c r="C286" s="181"/>
      <c r="D286" s="181"/>
      <c r="E286" s="181"/>
      <c r="F286" s="181"/>
      <c r="G286" s="181"/>
      <c r="H286" s="181"/>
      <c r="I286" s="181"/>
      <c r="J286" s="181"/>
      <c r="K286" s="181"/>
    </row>
    <row r="287" spans="3:11">
      <c r="C287" s="181"/>
      <c r="D287" s="181"/>
      <c r="E287" s="181"/>
      <c r="F287" s="181"/>
      <c r="G287" s="181"/>
      <c r="H287" s="181"/>
      <c r="I287" s="181"/>
      <c r="J287" s="181"/>
      <c r="K287" s="181"/>
    </row>
    <row r="288" spans="3:11">
      <c r="C288" s="181"/>
      <c r="D288" s="181"/>
      <c r="E288" s="181"/>
      <c r="F288" s="181"/>
      <c r="G288" s="181"/>
      <c r="H288" s="181"/>
      <c r="I288" s="181"/>
      <c r="J288" s="181"/>
      <c r="K288" s="181"/>
    </row>
    <row r="289" spans="3:11">
      <c r="C289" s="181"/>
      <c r="D289" s="181"/>
      <c r="E289" s="181"/>
      <c r="F289" s="181"/>
      <c r="G289" s="181"/>
      <c r="H289" s="181"/>
      <c r="I289" s="181"/>
      <c r="J289" s="181"/>
      <c r="K289" s="181"/>
    </row>
    <row r="290" spans="3:11">
      <c r="C290" s="181"/>
      <c r="D290" s="181"/>
      <c r="E290" s="181"/>
      <c r="F290" s="181"/>
      <c r="G290" s="181"/>
      <c r="H290" s="181"/>
      <c r="I290" s="181"/>
      <c r="J290" s="181"/>
      <c r="K290" s="181"/>
    </row>
    <row r="291" spans="3:11">
      <c r="C291" s="181"/>
      <c r="D291" s="181"/>
      <c r="E291" s="181"/>
      <c r="F291" s="181"/>
      <c r="G291" s="181"/>
      <c r="H291" s="181"/>
      <c r="I291" s="181"/>
      <c r="J291" s="181"/>
      <c r="K291" s="181"/>
    </row>
    <row r="292" spans="3:11">
      <c r="C292" s="181"/>
      <c r="D292" s="181"/>
      <c r="E292" s="181"/>
      <c r="F292" s="181"/>
      <c r="G292" s="181"/>
      <c r="H292" s="181"/>
      <c r="I292" s="181"/>
      <c r="J292" s="181"/>
      <c r="K292" s="181"/>
    </row>
    <row r="293" spans="3:11">
      <c r="C293" s="181"/>
      <c r="D293" s="181"/>
      <c r="E293" s="181"/>
      <c r="F293" s="181"/>
      <c r="G293" s="181"/>
      <c r="H293" s="181"/>
      <c r="I293" s="181"/>
      <c r="J293" s="181"/>
      <c r="K293" s="181"/>
    </row>
    <row r="294" spans="3:11">
      <c r="C294" s="181"/>
      <c r="D294" s="181"/>
      <c r="E294" s="181"/>
      <c r="F294" s="181"/>
      <c r="G294" s="181"/>
      <c r="H294" s="181"/>
      <c r="I294" s="181"/>
      <c r="J294" s="181"/>
      <c r="K294" s="181"/>
    </row>
    <row r="295" spans="3:11">
      <c r="C295" s="181"/>
      <c r="D295" s="181"/>
      <c r="E295" s="181"/>
      <c r="F295" s="181"/>
      <c r="G295" s="181"/>
      <c r="H295" s="181"/>
      <c r="I295" s="181"/>
      <c r="J295" s="181"/>
      <c r="K295" s="181"/>
    </row>
    <row r="296" spans="3:11">
      <c r="C296" s="181"/>
      <c r="D296" s="181"/>
      <c r="E296" s="181"/>
      <c r="F296" s="181"/>
      <c r="G296" s="181"/>
      <c r="H296" s="181"/>
      <c r="I296" s="181"/>
      <c r="J296" s="181"/>
      <c r="K296" s="181"/>
    </row>
    <row r="297" spans="3:11">
      <c r="C297" s="181"/>
      <c r="D297" s="181"/>
      <c r="E297" s="181"/>
      <c r="F297" s="181"/>
      <c r="G297" s="181"/>
      <c r="H297" s="181"/>
      <c r="I297" s="181"/>
      <c r="J297" s="181"/>
      <c r="K297" s="181"/>
    </row>
    <row r="298" spans="3:11">
      <c r="C298" s="181"/>
      <c r="D298" s="181"/>
      <c r="E298" s="181"/>
      <c r="F298" s="181"/>
      <c r="G298" s="181"/>
      <c r="H298" s="181"/>
      <c r="I298" s="181"/>
      <c r="J298" s="181"/>
      <c r="K298" s="181"/>
    </row>
    <row r="299" spans="3:11">
      <c r="C299" s="181"/>
      <c r="D299" s="181"/>
      <c r="E299" s="181"/>
      <c r="F299" s="181"/>
      <c r="G299" s="181"/>
      <c r="H299" s="181"/>
      <c r="I299" s="181"/>
      <c r="J299" s="181"/>
      <c r="K299" s="181"/>
    </row>
    <row r="300" spans="3:11">
      <c r="C300" s="181"/>
      <c r="D300" s="181"/>
      <c r="E300" s="181"/>
      <c r="F300" s="181"/>
      <c r="G300" s="181"/>
      <c r="H300" s="181"/>
      <c r="I300" s="181"/>
      <c r="J300" s="181"/>
      <c r="K300" s="181"/>
    </row>
    <row r="301" spans="3:11">
      <c r="C301" s="181"/>
      <c r="D301" s="181"/>
      <c r="E301" s="181"/>
      <c r="F301" s="181"/>
      <c r="G301" s="181"/>
      <c r="H301" s="181"/>
      <c r="I301" s="181"/>
      <c r="J301" s="181"/>
      <c r="K301" s="181"/>
    </row>
    <row r="302" spans="3:11">
      <c r="C302" s="181"/>
      <c r="D302" s="181"/>
      <c r="E302" s="181"/>
      <c r="F302" s="181"/>
      <c r="G302" s="181"/>
      <c r="H302" s="181"/>
      <c r="I302" s="181"/>
      <c r="J302" s="181"/>
      <c r="K302" s="181"/>
    </row>
    <row r="303" spans="3:11">
      <c r="C303" s="181"/>
      <c r="D303" s="181"/>
      <c r="E303" s="181"/>
      <c r="F303" s="181"/>
      <c r="G303" s="181"/>
      <c r="H303" s="181"/>
      <c r="I303" s="181"/>
      <c r="J303" s="181"/>
      <c r="K303" s="181"/>
    </row>
    <row r="304" spans="3:11">
      <c r="C304" s="181"/>
      <c r="D304" s="181"/>
      <c r="E304" s="181"/>
      <c r="F304" s="181"/>
      <c r="G304" s="181"/>
      <c r="H304" s="181"/>
      <c r="I304" s="181"/>
      <c r="J304" s="181"/>
      <c r="K304" s="181"/>
    </row>
    <row r="305" spans="3:11">
      <c r="C305" s="181"/>
      <c r="D305" s="181"/>
      <c r="E305" s="181"/>
      <c r="F305" s="181"/>
      <c r="G305" s="181"/>
      <c r="H305" s="181"/>
      <c r="I305" s="181"/>
      <c r="J305" s="181"/>
      <c r="K305" s="181"/>
    </row>
    <row r="306" spans="3:11">
      <c r="C306" s="181"/>
      <c r="D306" s="181"/>
      <c r="E306" s="181"/>
      <c r="F306" s="181"/>
      <c r="G306" s="181"/>
      <c r="H306" s="181"/>
      <c r="I306" s="181"/>
      <c r="J306" s="181"/>
      <c r="K306" s="181"/>
    </row>
    <row r="307" spans="3:11">
      <c r="C307" s="181"/>
      <c r="D307" s="181"/>
      <c r="E307" s="181"/>
      <c r="F307" s="181"/>
      <c r="G307" s="181"/>
      <c r="H307" s="181"/>
      <c r="I307" s="181"/>
      <c r="J307" s="181"/>
      <c r="K307" s="181"/>
    </row>
    <row r="308" spans="3:11">
      <c r="C308" s="181"/>
      <c r="D308" s="181"/>
      <c r="E308" s="181"/>
      <c r="F308" s="181"/>
      <c r="G308" s="181"/>
      <c r="H308" s="181"/>
      <c r="I308" s="181"/>
      <c r="J308" s="181"/>
      <c r="K308" s="181"/>
    </row>
    <row r="309" spans="3:11">
      <c r="C309" s="181"/>
      <c r="D309" s="181"/>
      <c r="E309" s="181"/>
      <c r="F309" s="181"/>
      <c r="G309" s="181"/>
      <c r="H309" s="181"/>
      <c r="I309" s="181"/>
      <c r="J309" s="181"/>
      <c r="K309" s="181"/>
    </row>
    <row r="310" spans="3:11">
      <c r="C310" s="181"/>
      <c r="D310" s="181"/>
      <c r="E310" s="181"/>
      <c r="F310" s="181"/>
      <c r="G310" s="181"/>
      <c r="H310" s="181"/>
      <c r="I310" s="181"/>
      <c r="J310" s="181"/>
      <c r="K310" s="181"/>
    </row>
    <row r="311" spans="3:11">
      <c r="C311" s="181"/>
      <c r="D311" s="181"/>
      <c r="E311" s="181"/>
      <c r="F311" s="181"/>
      <c r="G311" s="181"/>
      <c r="H311" s="181"/>
      <c r="I311" s="181"/>
      <c r="J311" s="181"/>
      <c r="K311" s="181"/>
    </row>
    <row r="312" spans="3:11">
      <c r="C312" s="181"/>
      <c r="D312" s="181"/>
      <c r="E312" s="181"/>
      <c r="F312" s="181"/>
      <c r="G312" s="181"/>
      <c r="H312" s="181"/>
      <c r="I312" s="181"/>
      <c r="J312" s="181"/>
      <c r="K312" s="181"/>
    </row>
    <row r="313" spans="3:11">
      <c r="C313" s="181"/>
      <c r="D313" s="181"/>
      <c r="E313" s="181"/>
      <c r="F313" s="181"/>
      <c r="G313" s="181"/>
      <c r="H313" s="181"/>
      <c r="I313" s="181"/>
      <c r="J313" s="181"/>
      <c r="K313" s="181"/>
    </row>
    <row r="314" spans="3:11">
      <c r="C314" s="181"/>
      <c r="D314" s="181"/>
      <c r="E314" s="181"/>
      <c r="F314" s="181"/>
      <c r="G314" s="181"/>
      <c r="H314" s="181"/>
      <c r="I314" s="181"/>
      <c r="J314" s="181"/>
      <c r="K314" s="181"/>
    </row>
    <row r="315" spans="3:11">
      <c r="C315" s="181"/>
      <c r="D315" s="181"/>
      <c r="E315" s="181"/>
      <c r="F315" s="181"/>
      <c r="G315" s="181"/>
      <c r="H315" s="181"/>
      <c r="I315" s="181"/>
      <c r="J315" s="181"/>
      <c r="K315" s="181"/>
    </row>
    <row r="316" spans="3:11">
      <c r="C316" s="181"/>
      <c r="D316" s="181"/>
      <c r="E316" s="181"/>
      <c r="F316" s="181"/>
      <c r="G316" s="181"/>
      <c r="H316" s="181"/>
      <c r="I316" s="181"/>
      <c r="J316" s="181"/>
      <c r="K316" s="181"/>
    </row>
    <row r="317" spans="3:11">
      <c r="C317" s="181"/>
      <c r="D317" s="181"/>
      <c r="E317" s="181"/>
      <c r="F317" s="181"/>
      <c r="G317" s="181"/>
      <c r="H317" s="181"/>
      <c r="I317" s="181"/>
      <c r="J317" s="181"/>
      <c r="K317" s="181"/>
    </row>
    <row r="318" spans="3:11">
      <c r="C318" s="181"/>
      <c r="D318" s="181"/>
      <c r="E318" s="181"/>
      <c r="F318" s="181"/>
      <c r="G318" s="181"/>
      <c r="H318" s="181"/>
      <c r="I318" s="181"/>
      <c r="J318" s="181"/>
      <c r="K318" s="181"/>
    </row>
    <row r="319" spans="3:11">
      <c r="C319" s="181"/>
      <c r="D319" s="181"/>
      <c r="E319" s="181"/>
      <c r="F319" s="181"/>
      <c r="G319" s="181"/>
      <c r="H319" s="181"/>
      <c r="I319" s="181"/>
      <c r="J319" s="181"/>
      <c r="K319" s="181"/>
    </row>
    <row r="320" spans="3:11">
      <c r="C320" s="181"/>
      <c r="D320" s="181"/>
      <c r="E320" s="181"/>
      <c r="F320" s="181"/>
      <c r="G320" s="181"/>
      <c r="H320" s="181"/>
      <c r="I320" s="181"/>
      <c r="J320" s="181"/>
      <c r="K320" s="181"/>
    </row>
    <row r="321" spans="3:11">
      <c r="C321" s="181"/>
      <c r="D321" s="181"/>
      <c r="E321" s="181"/>
      <c r="F321" s="181"/>
      <c r="G321" s="181"/>
      <c r="H321" s="181"/>
      <c r="I321" s="181"/>
      <c r="J321" s="181"/>
      <c r="K321" s="181"/>
    </row>
    <row r="322" spans="3:11">
      <c r="C322" s="181"/>
      <c r="D322" s="181"/>
      <c r="E322" s="181"/>
      <c r="F322" s="181"/>
      <c r="G322" s="181"/>
      <c r="H322" s="181"/>
      <c r="I322" s="181"/>
      <c r="J322" s="181"/>
      <c r="K322" s="181"/>
    </row>
    <row r="323" spans="3:11">
      <c r="C323" s="181"/>
      <c r="D323" s="181"/>
      <c r="E323" s="181"/>
      <c r="F323" s="181"/>
      <c r="G323" s="181"/>
      <c r="H323" s="181"/>
      <c r="I323" s="181"/>
      <c r="J323" s="181"/>
      <c r="K323" s="181"/>
    </row>
    <row r="324" spans="3:11">
      <c r="C324" s="181"/>
      <c r="D324" s="181"/>
      <c r="E324" s="181"/>
      <c r="F324" s="181"/>
      <c r="G324" s="181"/>
      <c r="H324" s="181"/>
      <c r="I324" s="181"/>
      <c r="J324" s="181"/>
      <c r="K324" s="181"/>
    </row>
    <row r="325" spans="3:11">
      <c r="C325" s="181"/>
      <c r="D325" s="181"/>
      <c r="E325" s="181"/>
      <c r="F325" s="181"/>
      <c r="G325" s="181"/>
      <c r="H325" s="181"/>
      <c r="I325" s="181"/>
      <c r="J325" s="181"/>
      <c r="K325" s="181"/>
    </row>
    <row r="326" spans="3:11">
      <c r="C326" s="181"/>
      <c r="D326" s="181"/>
      <c r="E326" s="181"/>
      <c r="F326" s="181"/>
      <c r="G326" s="181"/>
      <c r="H326" s="181"/>
      <c r="I326" s="181"/>
      <c r="J326" s="181"/>
      <c r="K326" s="181"/>
    </row>
    <row r="327" spans="3:11">
      <c r="C327" s="181"/>
      <c r="D327" s="181"/>
      <c r="E327" s="181"/>
      <c r="F327" s="181"/>
      <c r="G327" s="181"/>
      <c r="H327" s="181"/>
      <c r="I327" s="181"/>
      <c r="J327" s="181"/>
      <c r="K327" s="181"/>
    </row>
    <row r="328" spans="3:11">
      <c r="C328" s="181"/>
      <c r="D328" s="181"/>
      <c r="E328" s="181"/>
      <c r="F328" s="181"/>
      <c r="G328" s="181"/>
      <c r="H328" s="181"/>
      <c r="I328" s="181"/>
      <c r="J328" s="181"/>
      <c r="K328" s="181"/>
    </row>
    <row r="329" spans="3:11">
      <c r="C329" s="181"/>
      <c r="D329" s="181"/>
      <c r="E329" s="181"/>
      <c r="F329" s="181"/>
      <c r="G329" s="181"/>
      <c r="H329" s="181"/>
      <c r="I329" s="181"/>
      <c r="J329" s="181"/>
      <c r="K329" s="181"/>
    </row>
    <row r="330" spans="3:11">
      <c r="C330" s="181"/>
      <c r="D330" s="181"/>
      <c r="E330" s="181"/>
      <c r="F330" s="181"/>
      <c r="G330" s="181"/>
      <c r="H330" s="181"/>
      <c r="I330" s="181"/>
      <c r="J330" s="181"/>
      <c r="K330" s="181"/>
    </row>
    <row r="331" spans="3:11">
      <c r="C331" s="181"/>
      <c r="D331" s="181"/>
      <c r="E331" s="181"/>
      <c r="F331" s="181"/>
      <c r="G331" s="181"/>
      <c r="H331" s="181"/>
      <c r="I331" s="181"/>
      <c r="J331" s="181"/>
      <c r="K331" s="181"/>
    </row>
    <row r="332" spans="3:11">
      <c r="C332" s="181"/>
      <c r="D332" s="181"/>
      <c r="E332" s="181"/>
      <c r="F332" s="181"/>
      <c r="G332" s="181"/>
      <c r="H332" s="181"/>
      <c r="I332" s="181"/>
      <c r="J332" s="181"/>
      <c r="K332" s="181"/>
    </row>
    <row r="333" spans="3:11">
      <c r="C333" s="181"/>
      <c r="D333" s="181"/>
      <c r="E333" s="181"/>
      <c r="F333" s="181"/>
      <c r="G333" s="181"/>
      <c r="H333" s="181"/>
      <c r="I333" s="181"/>
      <c r="J333" s="181"/>
      <c r="K333" s="181"/>
    </row>
    <row r="334" spans="3:11">
      <c r="C334" s="181"/>
      <c r="D334" s="181"/>
      <c r="E334" s="181"/>
      <c r="F334" s="181"/>
      <c r="G334" s="181"/>
      <c r="H334" s="181"/>
      <c r="I334" s="181"/>
      <c r="J334" s="181"/>
      <c r="K334" s="181"/>
    </row>
    <row r="335" spans="3:11">
      <c r="C335" s="181"/>
      <c r="D335" s="181"/>
      <c r="E335" s="181"/>
      <c r="F335" s="181"/>
      <c r="G335" s="181"/>
      <c r="H335" s="181"/>
      <c r="I335" s="181"/>
      <c r="J335" s="181"/>
      <c r="K335" s="181"/>
    </row>
    <row r="336" spans="3:11">
      <c r="C336" s="181"/>
      <c r="D336" s="181"/>
      <c r="E336" s="181"/>
      <c r="F336" s="181"/>
      <c r="G336" s="181"/>
      <c r="H336" s="181"/>
      <c r="I336" s="181"/>
      <c r="J336" s="181"/>
      <c r="K336" s="181"/>
    </row>
    <row r="337" spans="3:11">
      <c r="C337" s="181"/>
      <c r="D337" s="181"/>
      <c r="E337" s="181"/>
      <c r="F337" s="181"/>
      <c r="G337" s="181"/>
      <c r="H337" s="181"/>
      <c r="I337" s="181"/>
      <c r="J337" s="181"/>
      <c r="K337" s="181"/>
    </row>
    <row r="338" spans="3:11">
      <c r="C338" s="181"/>
      <c r="D338" s="181"/>
      <c r="E338" s="181"/>
      <c r="F338" s="181"/>
      <c r="G338" s="181"/>
      <c r="H338" s="181"/>
      <c r="I338" s="181"/>
      <c r="J338" s="181"/>
      <c r="K338" s="181"/>
    </row>
    <row r="339" spans="3:11">
      <c r="C339" s="181"/>
      <c r="D339" s="181"/>
      <c r="E339" s="181"/>
      <c r="F339" s="181"/>
      <c r="G339" s="181"/>
      <c r="H339" s="181"/>
      <c r="I339" s="181"/>
      <c r="J339" s="181"/>
      <c r="K339" s="181"/>
    </row>
    <row r="340" spans="3:11">
      <c r="C340" s="181"/>
      <c r="D340" s="181"/>
      <c r="E340" s="181"/>
      <c r="F340" s="181"/>
      <c r="G340" s="181"/>
      <c r="H340" s="181"/>
      <c r="I340" s="181"/>
      <c r="J340" s="181"/>
      <c r="K340" s="181"/>
    </row>
    <row r="341" spans="3:11">
      <c r="C341" s="181"/>
      <c r="D341" s="181"/>
      <c r="E341" s="181"/>
      <c r="F341" s="181"/>
      <c r="G341" s="181"/>
      <c r="H341" s="181"/>
      <c r="I341" s="181"/>
      <c r="J341" s="181"/>
      <c r="K341" s="181"/>
    </row>
    <row r="342" spans="3:11">
      <c r="C342" s="181"/>
      <c r="D342" s="181"/>
      <c r="E342" s="181"/>
      <c r="F342" s="181"/>
      <c r="G342" s="181"/>
      <c r="H342" s="181"/>
      <c r="I342" s="181"/>
      <c r="J342" s="181"/>
      <c r="K342" s="181"/>
    </row>
    <row r="343" spans="3:11">
      <c r="C343" s="181"/>
      <c r="D343" s="181"/>
      <c r="E343" s="181"/>
      <c r="F343" s="181"/>
      <c r="G343" s="181"/>
      <c r="H343" s="181"/>
      <c r="I343" s="181"/>
      <c r="J343" s="181"/>
      <c r="K343" s="181"/>
    </row>
    <row r="344" spans="3:11">
      <c r="C344" s="181"/>
      <c r="D344" s="181"/>
      <c r="E344" s="181"/>
      <c r="F344" s="181"/>
      <c r="G344" s="181"/>
      <c r="H344" s="181"/>
      <c r="I344" s="181"/>
      <c r="J344" s="181"/>
      <c r="K344" s="181"/>
    </row>
    <row r="345" spans="3:11">
      <c r="C345" s="181"/>
      <c r="D345" s="181"/>
      <c r="E345" s="181"/>
      <c r="F345" s="181"/>
      <c r="G345" s="181"/>
      <c r="H345" s="181"/>
      <c r="I345" s="181"/>
      <c r="J345" s="181"/>
      <c r="K345" s="181"/>
    </row>
    <row r="346" spans="3:11">
      <c r="C346" s="181"/>
      <c r="D346" s="181"/>
      <c r="E346" s="181"/>
      <c r="F346" s="181"/>
      <c r="G346" s="181"/>
      <c r="H346" s="181"/>
      <c r="I346" s="181"/>
      <c r="J346" s="181"/>
      <c r="K346" s="181"/>
    </row>
    <row r="347" spans="3:11">
      <c r="C347" s="181"/>
      <c r="D347" s="181"/>
      <c r="E347" s="181"/>
      <c r="F347" s="181"/>
      <c r="G347" s="181"/>
      <c r="H347" s="181"/>
      <c r="I347" s="181"/>
      <c r="J347" s="181"/>
      <c r="K347" s="181"/>
    </row>
    <row r="348" spans="3:11">
      <c r="C348" s="181"/>
      <c r="D348" s="181"/>
      <c r="E348" s="181"/>
      <c r="F348" s="181"/>
      <c r="G348" s="181"/>
      <c r="H348" s="181"/>
      <c r="I348" s="181"/>
      <c r="J348" s="181"/>
      <c r="K348" s="181"/>
    </row>
    <row r="349" spans="3:11">
      <c r="C349" s="181"/>
      <c r="D349" s="181"/>
      <c r="E349" s="181"/>
      <c r="F349" s="181"/>
      <c r="G349" s="181"/>
      <c r="H349" s="181"/>
      <c r="I349" s="181"/>
      <c r="J349" s="181"/>
      <c r="K349" s="181"/>
    </row>
    <row r="350" spans="3:11">
      <c r="C350" s="181"/>
      <c r="D350" s="181"/>
      <c r="E350" s="181"/>
      <c r="F350" s="181"/>
      <c r="G350" s="181"/>
      <c r="H350" s="181"/>
      <c r="I350" s="181"/>
      <c r="J350" s="181"/>
      <c r="K350" s="181"/>
    </row>
    <row r="351" spans="3:11">
      <c r="C351" s="181"/>
      <c r="D351" s="181"/>
      <c r="E351" s="181"/>
      <c r="F351" s="181"/>
      <c r="G351" s="181"/>
      <c r="H351" s="181"/>
      <c r="I351" s="181"/>
      <c r="J351" s="181"/>
      <c r="K351" s="181"/>
    </row>
    <row r="352" spans="3:11">
      <c r="C352" s="181"/>
      <c r="D352" s="181"/>
      <c r="E352" s="181"/>
      <c r="F352" s="181"/>
      <c r="G352" s="181"/>
      <c r="H352" s="181"/>
      <c r="I352" s="181"/>
      <c r="J352" s="181"/>
      <c r="K352" s="181"/>
    </row>
    <row r="353" spans="3:11">
      <c r="C353" s="181"/>
      <c r="D353" s="181"/>
      <c r="E353" s="181"/>
      <c r="F353" s="181"/>
      <c r="G353" s="181"/>
      <c r="H353" s="181"/>
      <c r="I353" s="181"/>
      <c r="J353" s="181"/>
      <c r="K353" s="181"/>
    </row>
    <row r="354" spans="3:11">
      <c r="C354" s="181"/>
      <c r="D354" s="181"/>
      <c r="E354" s="181"/>
      <c r="F354" s="181"/>
      <c r="G354" s="181"/>
      <c r="H354" s="181"/>
      <c r="I354" s="181"/>
      <c r="J354" s="181"/>
      <c r="K354" s="181"/>
    </row>
  </sheetData>
  <mergeCells count="19">
    <mergeCell ref="B32:D32"/>
    <mergeCell ref="B21:B23"/>
    <mergeCell ref="C21:K21"/>
    <mergeCell ref="C22:E22"/>
    <mergeCell ref="F22:H22"/>
    <mergeCell ref="I22:K22"/>
    <mergeCell ref="B25:K25"/>
    <mergeCell ref="B26:K26"/>
    <mergeCell ref="B27:K27"/>
    <mergeCell ref="B28:K28"/>
    <mergeCell ref="B29:K29"/>
    <mergeCell ref="B31:G31"/>
    <mergeCell ref="B1:K1"/>
    <mergeCell ref="B2:K2"/>
    <mergeCell ref="B4:B6"/>
    <mergeCell ref="C4:K4"/>
    <mergeCell ref="C5:E5"/>
    <mergeCell ref="F5:H5"/>
    <mergeCell ref="I5:K5"/>
  </mergeCells>
  <conditionalFormatting sqref="C21:K24 C28:K28 C7:L20">
    <cfRule type="cellIs" dxfId="101" priority="5" operator="between">
      <formula>0.001</formula>
      <formula>0.045</formula>
    </cfRule>
    <cfRule type="cellIs" dxfId="100" priority="6" operator="between">
      <formula>0.0001</formula>
      <formula>0.045</formula>
    </cfRule>
  </conditionalFormatting>
  <conditionalFormatting sqref="C21:K24 C28:K28 C7:L20">
    <cfRule type="cellIs" dxfId="99" priority="4" operator="between">
      <formula>0.0001</formula>
      <formula>0.045</formula>
    </cfRule>
  </conditionalFormatting>
  <conditionalFormatting sqref="C29:K29">
    <cfRule type="cellIs" dxfId="98" priority="2" operator="between">
      <formula>0.001</formula>
      <formula>0.045</formula>
    </cfRule>
    <cfRule type="cellIs" dxfId="97" priority="3" operator="between">
      <formula>0.0001</formula>
      <formula>0.045</formula>
    </cfRule>
  </conditionalFormatting>
  <conditionalFormatting sqref="C29:K29">
    <cfRule type="cellIs" dxfId="96" priority="1" operator="between">
      <formula>0.0001</formula>
      <formula>0.045</formula>
    </cfRule>
  </conditionalFormatting>
  <hyperlinks>
    <hyperlink ref="C21:K21" r:id="rId1" display="Teaching staff"/>
    <hyperlink ref="C4:K4" r:id="rId2" display="Docentes"/>
    <hyperlink ref="B32" r:id="rId3"/>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B1:M354"/>
  <sheetViews>
    <sheetView showGridLines="0" workbookViewId="0">
      <selection activeCell="B1" sqref="B1:K1"/>
    </sheetView>
  </sheetViews>
  <sheetFormatPr defaultColWidth="9.140625" defaultRowHeight="11.25"/>
  <cols>
    <col min="1" max="1" width="6.7109375" style="183" customWidth="1"/>
    <col min="2" max="2" width="16.7109375" style="183" customWidth="1"/>
    <col min="3" max="11" width="8.7109375" style="183" customWidth="1"/>
    <col min="12" max="12" width="6.7109375" style="183" customWidth="1"/>
    <col min="13" max="13" width="14.28515625" style="183" bestFit="1" customWidth="1"/>
    <col min="14" max="16384" width="9.140625" style="183"/>
  </cols>
  <sheetData>
    <row r="1" spans="2:13" s="187" customFormat="1" ht="30" customHeight="1">
      <c r="B1" s="1921" t="s">
        <v>211</v>
      </c>
      <c r="C1" s="1921"/>
      <c r="D1" s="1921"/>
      <c r="E1" s="1921"/>
      <c r="F1" s="1921"/>
      <c r="G1" s="1921"/>
      <c r="H1" s="1921"/>
      <c r="I1" s="1921"/>
      <c r="J1" s="1921"/>
      <c r="K1" s="1921"/>
    </row>
    <row r="2" spans="2:13" s="187" customFormat="1" ht="30" customHeight="1">
      <c r="B2" s="1921" t="s">
        <v>212</v>
      </c>
      <c r="C2" s="1921"/>
      <c r="D2" s="1921"/>
      <c r="E2" s="1921"/>
      <c r="F2" s="1921"/>
      <c r="G2" s="1921"/>
      <c r="H2" s="1921"/>
      <c r="I2" s="1921"/>
      <c r="J2" s="1921"/>
      <c r="K2" s="1921"/>
      <c r="M2" s="1732" t="s">
        <v>1792</v>
      </c>
    </row>
    <row r="3" spans="2:13" s="5" customFormat="1" ht="12" customHeight="1">
      <c r="B3" s="132" t="s">
        <v>53</v>
      </c>
      <c r="C3" s="3"/>
      <c r="D3" s="3"/>
      <c r="E3" s="3"/>
      <c r="F3" s="3"/>
      <c r="G3" s="3"/>
      <c r="H3" s="3"/>
      <c r="I3" s="3"/>
      <c r="J3" s="196"/>
      <c r="K3" s="4" t="s">
        <v>54</v>
      </c>
      <c r="L3" s="4"/>
    </row>
    <row r="4" spans="2:13" s="13" customFormat="1" ht="18" customHeight="1">
      <c r="B4" s="1968"/>
      <c r="C4" s="1979" t="s">
        <v>202</v>
      </c>
      <c r="D4" s="1980"/>
      <c r="E4" s="1980"/>
      <c r="F4" s="1980"/>
      <c r="G4" s="1980"/>
      <c r="H4" s="1981"/>
      <c r="I4" s="1841" t="s">
        <v>213</v>
      </c>
      <c r="J4" s="1881"/>
      <c r="K4" s="1881"/>
      <c r="L4" s="197"/>
    </row>
    <row r="5" spans="2:13" ht="27" customHeight="1">
      <c r="B5" s="1969"/>
      <c r="C5" s="1866" t="s">
        <v>214</v>
      </c>
      <c r="D5" s="1982"/>
      <c r="E5" s="1983"/>
      <c r="F5" s="1866" t="s">
        <v>215</v>
      </c>
      <c r="G5" s="1982"/>
      <c r="H5" s="1983"/>
      <c r="I5" s="1842"/>
      <c r="J5" s="1882"/>
      <c r="K5" s="1882"/>
      <c r="L5" s="197"/>
    </row>
    <row r="6" spans="2:13" ht="18" customHeight="1">
      <c r="B6" s="1970"/>
      <c r="C6" s="8" t="s">
        <v>9</v>
      </c>
      <c r="D6" s="198" t="s">
        <v>120</v>
      </c>
      <c r="E6" s="8" t="s">
        <v>121</v>
      </c>
      <c r="F6" s="8" t="s">
        <v>9</v>
      </c>
      <c r="G6" s="198" t="s">
        <v>120</v>
      </c>
      <c r="H6" s="8" t="s">
        <v>121</v>
      </c>
      <c r="I6" s="8" t="s">
        <v>9</v>
      </c>
      <c r="J6" s="8" t="s">
        <v>120</v>
      </c>
      <c r="K6" s="199" t="s">
        <v>216</v>
      </c>
      <c r="L6" s="122"/>
    </row>
    <row r="7" spans="2:13" s="13" customFormat="1" ht="21" customHeight="1">
      <c r="B7" s="9" t="s">
        <v>15</v>
      </c>
      <c r="C7" s="76">
        <v>76722</v>
      </c>
      <c r="D7" s="76">
        <v>69714</v>
      </c>
      <c r="E7" s="76">
        <v>7008</v>
      </c>
      <c r="F7" s="76">
        <v>8622</v>
      </c>
      <c r="G7" s="76">
        <v>1509</v>
      </c>
      <c r="H7" s="76">
        <v>7113</v>
      </c>
      <c r="I7" s="76">
        <v>81944</v>
      </c>
      <c r="J7" s="76">
        <v>57763</v>
      </c>
      <c r="K7" s="76">
        <v>24181</v>
      </c>
      <c r="L7" s="139"/>
    </row>
    <row r="8" spans="2:13" s="15" customFormat="1" ht="21" customHeight="1">
      <c r="B8" s="9" t="s">
        <v>16</v>
      </c>
      <c r="C8" s="77">
        <v>71571</v>
      </c>
      <c r="D8" s="77">
        <v>64748</v>
      </c>
      <c r="E8" s="77">
        <v>6823</v>
      </c>
      <c r="F8" s="77">
        <v>7888</v>
      </c>
      <c r="G8" s="77">
        <v>1303</v>
      </c>
      <c r="H8" s="77">
        <v>6585</v>
      </c>
      <c r="I8" s="77">
        <v>74728</v>
      </c>
      <c r="J8" s="77">
        <v>52337</v>
      </c>
      <c r="K8" s="77">
        <v>22391</v>
      </c>
      <c r="L8" s="140"/>
    </row>
    <row r="9" spans="2:13" s="15" customFormat="1" ht="21" customHeight="1">
      <c r="B9" s="16" t="s">
        <v>17</v>
      </c>
      <c r="C9" s="78">
        <v>2921</v>
      </c>
      <c r="D9" s="78">
        <v>2755</v>
      </c>
      <c r="E9" s="78">
        <v>166</v>
      </c>
      <c r="F9" s="78">
        <v>217</v>
      </c>
      <c r="G9" s="78">
        <v>178</v>
      </c>
      <c r="H9" s="78">
        <v>39</v>
      </c>
      <c r="I9" s="78">
        <v>3819</v>
      </c>
      <c r="J9" s="78">
        <v>2841</v>
      </c>
      <c r="K9" s="78">
        <v>978</v>
      </c>
      <c r="L9" s="156"/>
    </row>
    <row r="10" spans="2:13" s="15" customFormat="1" ht="21" customHeight="1">
      <c r="B10" s="18" t="s">
        <v>18</v>
      </c>
      <c r="C10" s="79">
        <v>117</v>
      </c>
      <c r="D10" s="79">
        <v>117</v>
      </c>
      <c r="E10" s="79">
        <v>0</v>
      </c>
      <c r="F10" s="79">
        <v>0</v>
      </c>
      <c r="G10" s="79">
        <v>0</v>
      </c>
      <c r="H10" s="79">
        <v>0</v>
      </c>
      <c r="I10" s="79">
        <v>142</v>
      </c>
      <c r="J10" s="79">
        <v>128</v>
      </c>
      <c r="K10" s="79">
        <v>14</v>
      </c>
      <c r="L10" s="157"/>
    </row>
    <row r="11" spans="2:13" s="13" customFormat="1" ht="21" customHeight="1">
      <c r="B11" s="18" t="s">
        <v>19</v>
      </c>
      <c r="C11" s="79">
        <v>340</v>
      </c>
      <c r="D11" s="79">
        <v>340</v>
      </c>
      <c r="E11" s="79">
        <v>0</v>
      </c>
      <c r="F11" s="79">
        <v>0</v>
      </c>
      <c r="G11" s="79">
        <v>0</v>
      </c>
      <c r="H11" s="79">
        <v>0</v>
      </c>
      <c r="I11" s="79">
        <v>452</v>
      </c>
      <c r="J11" s="79">
        <v>371</v>
      </c>
      <c r="K11" s="79">
        <v>81</v>
      </c>
      <c r="L11" s="158"/>
    </row>
    <row r="12" spans="2:13" s="13" customFormat="1" ht="21" customHeight="1">
      <c r="B12" s="18" t="s">
        <v>20</v>
      </c>
      <c r="C12" s="79">
        <v>1455</v>
      </c>
      <c r="D12" s="79">
        <v>1289</v>
      </c>
      <c r="E12" s="79">
        <v>166</v>
      </c>
      <c r="F12" s="79">
        <v>217</v>
      </c>
      <c r="G12" s="79">
        <v>178</v>
      </c>
      <c r="H12" s="79">
        <v>39</v>
      </c>
      <c r="I12" s="79">
        <v>1899</v>
      </c>
      <c r="J12" s="79">
        <v>1159</v>
      </c>
      <c r="K12" s="79">
        <v>740</v>
      </c>
      <c r="L12" s="158"/>
    </row>
    <row r="13" spans="2:13" s="191" customFormat="1" ht="21" customHeight="1">
      <c r="B13" s="18" t="s">
        <v>21</v>
      </c>
      <c r="C13" s="80">
        <v>224</v>
      </c>
      <c r="D13" s="80">
        <v>224</v>
      </c>
      <c r="E13" s="80">
        <v>0</v>
      </c>
      <c r="F13" s="80">
        <v>0</v>
      </c>
      <c r="G13" s="80">
        <v>0</v>
      </c>
      <c r="H13" s="80">
        <v>0</v>
      </c>
      <c r="I13" s="80">
        <v>290</v>
      </c>
      <c r="J13" s="80">
        <v>265</v>
      </c>
      <c r="K13" s="80">
        <v>25</v>
      </c>
      <c r="L13" s="159"/>
    </row>
    <row r="14" spans="2:13" s="6" customFormat="1" ht="21" customHeight="1">
      <c r="B14" s="18" t="s">
        <v>22</v>
      </c>
      <c r="C14" s="80">
        <v>99</v>
      </c>
      <c r="D14" s="80">
        <v>99</v>
      </c>
      <c r="E14" s="80">
        <v>0</v>
      </c>
      <c r="F14" s="80">
        <v>0</v>
      </c>
      <c r="G14" s="80">
        <v>0</v>
      </c>
      <c r="H14" s="80">
        <v>0</v>
      </c>
      <c r="I14" s="80">
        <v>114</v>
      </c>
      <c r="J14" s="80">
        <v>108</v>
      </c>
      <c r="K14" s="80">
        <v>6</v>
      </c>
      <c r="L14" s="156"/>
    </row>
    <row r="15" spans="2:13" s="191" customFormat="1" ht="21" customHeight="1">
      <c r="B15" s="18" t="s">
        <v>23</v>
      </c>
      <c r="C15" s="81">
        <v>31</v>
      </c>
      <c r="D15" s="81">
        <v>31</v>
      </c>
      <c r="E15" s="81">
        <v>0</v>
      </c>
      <c r="F15" s="81">
        <v>0</v>
      </c>
      <c r="G15" s="81">
        <v>0</v>
      </c>
      <c r="H15" s="81">
        <v>0</v>
      </c>
      <c r="I15" s="81">
        <v>43</v>
      </c>
      <c r="J15" s="81">
        <v>43</v>
      </c>
      <c r="K15" s="81">
        <v>0</v>
      </c>
      <c r="L15" s="139"/>
    </row>
    <row r="16" spans="2:13" s="6" customFormat="1" ht="21" customHeight="1">
      <c r="B16" s="18" t="s">
        <v>25</v>
      </c>
      <c r="C16" s="80">
        <v>165</v>
      </c>
      <c r="D16" s="80">
        <v>165</v>
      </c>
      <c r="E16" s="80">
        <v>0</v>
      </c>
      <c r="F16" s="80">
        <v>0</v>
      </c>
      <c r="G16" s="80">
        <v>0</v>
      </c>
      <c r="H16" s="80">
        <v>0</v>
      </c>
      <c r="I16" s="80">
        <v>192</v>
      </c>
      <c r="J16" s="80">
        <v>187</v>
      </c>
      <c r="K16" s="80">
        <v>5</v>
      </c>
      <c r="L16" s="156"/>
    </row>
    <row r="17" spans="2:12" s="6" customFormat="1" ht="21" customHeight="1">
      <c r="B17" s="18" t="s">
        <v>26</v>
      </c>
      <c r="C17" s="80">
        <v>270</v>
      </c>
      <c r="D17" s="80">
        <v>270</v>
      </c>
      <c r="E17" s="80">
        <v>0</v>
      </c>
      <c r="F17" s="80">
        <v>0</v>
      </c>
      <c r="G17" s="80">
        <v>0</v>
      </c>
      <c r="H17" s="80">
        <v>0</v>
      </c>
      <c r="I17" s="80">
        <v>411</v>
      </c>
      <c r="J17" s="80">
        <v>319</v>
      </c>
      <c r="K17" s="80">
        <v>92</v>
      </c>
      <c r="L17" s="156"/>
    </row>
    <row r="18" spans="2:12" s="6" customFormat="1" ht="21" customHeight="1">
      <c r="B18" s="18" t="s">
        <v>27</v>
      </c>
      <c r="C18" s="80">
        <v>90</v>
      </c>
      <c r="D18" s="80">
        <v>90</v>
      </c>
      <c r="E18" s="80">
        <v>0</v>
      </c>
      <c r="F18" s="80">
        <v>0</v>
      </c>
      <c r="G18" s="80">
        <v>0</v>
      </c>
      <c r="H18" s="80">
        <v>0</v>
      </c>
      <c r="I18" s="80">
        <v>104</v>
      </c>
      <c r="J18" s="80">
        <v>99</v>
      </c>
      <c r="K18" s="80">
        <v>5</v>
      </c>
      <c r="L18" s="156"/>
    </row>
    <row r="19" spans="2:12" s="6" customFormat="1" ht="21" customHeight="1">
      <c r="B19" s="18" t="s">
        <v>28</v>
      </c>
      <c r="C19" s="80">
        <v>60</v>
      </c>
      <c r="D19" s="80">
        <v>60</v>
      </c>
      <c r="E19" s="80">
        <v>0</v>
      </c>
      <c r="F19" s="80">
        <v>0</v>
      </c>
      <c r="G19" s="80">
        <v>0</v>
      </c>
      <c r="H19" s="80">
        <v>0</v>
      </c>
      <c r="I19" s="80">
        <v>89</v>
      </c>
      <c r="J19" s="80">
        <v>85</v>
      </c>
      <c r="K19" s="80">
        <v>4</v>
      </c>
      <c r="L19" s="156"/>
    </row>
    <row r="20" spans="2:12" s="6" customFormat="1" ht="21" customHeight="1">
      <c r="B20" s="18" t="s">
        <v>29</v>
      </c>
      <c r="C20" s="80">
        <v>70</v>
      </c>
      <c r="D20" s="80">
        <v>70</v>
      </c>
      <c r="E20" s="80">
        <v>0</v>
      </c>
      <c r="F20" s="80">
        <v>0</v>
      </c>
      <c r="G20" s="80">
        <v>0</v>
      </c>
      <c r="H20" s="80">
        <v>0</v>
      </c>
      <c r="I20" s="80">
        <v>83</v>
      </c>
      <c r="J20" s="80">
        <v>77</v>
      </c>
      <c r="K20" s="80">
        <v>6</v>
      </c>
      <c r="L20" s="156"/>
    </row>
    <row r="21" spans="2:12" ht="18" customHeight="1">
      <c r="B21" s="1974"/>
      <c r="C21" s="1984" t="s">
        <v>205</v>
      </c>
      <c r="D21" s="1985"/>
      <c r="E21" s="1985"/>
      <c r="F21" s="1985"/>
      <c r="G21" s="1985"/>
      <c r="H21" s="1986"/>
      <c r="I21" s="1911" t="s">
        <v>217</v>
      </c>
      <c r="J21" s="1912"/>
      <c r="K21" s="1912"/>
      <c r="L21" s="197"/>
    </row>
    <row r="22" spans="2:12" ht="27" customHeight="1">
      <c r="B22" s="1975"/>
      <c r="C22" s="1885" t="s">
        <v>218</v>
      </c>
      <c r="D22" s="1934"/>
      <c r="E22" s="1935"/>
      <c r="F22" s="1885" t="s">
        <v>219</v>
      </c>
      <c r="G22" s="1934"/>
      <c r="H22" s="1935"/>
      <c r="I22" s="1914"/>
      <c r="J22" s="1915"/>
      <c r="K22" s="1915"/>
      <c r="L22" s="197"/>
    </row>
    <row r="23" spans="2:12" s="192" customFormat="1" ht="18" customHeight="1">
      <c r="B23" s="1976"/>
      <c r="C23" s="82" t="s">
        <v>9</v>
      </c>
      <c r="D23" s="82" t="s">
        <v>98</v>
      </c>
      <c r="E23" s="83" t="s">
        <v>99</v>
      </c>
      <c r="F23" s="82" t="s">
        <v>9</v>
      </c>
      <c r="G23" s="82" t="s">
        <v>98</v>
      </c>
      <c r="H23" s="82" t="s">
        <v>99</v>
      </c>
      <c r="I23" s="200" t="s">
        <v>9</v>
      </c>
      <c r="J23" s="82" t="s">
        <v>98</v>
      </c>
      <c r="K23" s="83" t="s">
        <v>99</v>
      </c>
      <c r="L23" s="23"/>
    </row>
    <row r="24" spans="2:12" s="37" customFormat="1" ht="6" customHeight="1">
      <c r="B24" s="201"/>
      <c r="C24" s="110"/>
      <c r="D24" s="110"/>
      <c r="E24" s="110"/>
      <c r="F24" s="110"/>
      <c r="G24" s="110"/>
      <c r="H24" s="110"/>
      <c r="I24" s="110"/>
      <c r="J24" s="110"/>
      <c r="K24" s="110"/>
      <c r="L24" s="51"/>
    </row>
    <row r="25" spans="2:12" s="150" customFormat="1" ht="12" customHeight="1">
      <c r="B25" s="1889" t="s">
        <v>42</v>
      </c>
      <c r="C25" s="1890"/>
      <c r="D25" s="1890"/>
      <c r="E25" s="1890"/>
      <c r="F25" s="1890"/>
      <c r="G25" s="1890"/>
      <c r="H25" s="1890"/>
      <c r="I25" s="1890"/>
      <c r="J25" s="1890"/>
      <c r="K25" s="1890"/>
      <c r="L25" s="34"/>
    </row>
    <row r="26" spans="2:12" s="73" customFormat="1" ht="12" customHeight="1">
      <c r="B26" s="1889" t="s">
        <v>43</v>
      </c>
      <c r="C26" s="1890"/>
      <c r="D26" s="1890"/>
      <c r="E26" s="1890"/>
      <c r="F26" s="1890"/>
      <c r="G26" s="1890"/>
      <c r="H26" s="1890"/>
      <c r="I26" s="1890"/>
      <c r="J26" s="1890"/>
      <c r="K26" s="1890"/>
      <c r="L26" s="86"/>
    </row>
    <row r="27" spans="2:12" s="53" customFormat="1" ht="12" customHeight="1">
      <c r="B27" s="1859" t="s">
        <v>44</v>
      </c>
      <c r="C27" s="1891"/>
      <c r="D27" s="1891"/>
      <c r="E27" s="1891"/>
      <c r="F27" s="1891"/>
      <c r="G27" s="1891"/>
      <c r="H27" s="1891"/>
      <c r="I27" s="1891"/>
      <c r="J27" s="1891"/>
      <c r="K27" s="1891"/>
      <c r="L27" s="36"/>
    </row>
    <row r="28" spans="2:12" s="150" customFormat="1" ht="49.5" customHeight="1">
      <c r="B28" s="1849" t="s">
        <v>220</v>
      </c>
      <c r="C28" s="1937"/>
      <c r="D28" s="1937"/>
      <c r="E28" s="1937"/>
      <c r="F28" s="1937"/>
      <c r="G28" s="1937"/>
      <c r="H28" s="1937"/>
      <c r="I28" s="1937"/>
      <c r="J28" s="1937"/>
      <c r="K28" s="1937"/>
      <c r="L28" s="193"/>
    </row>
    <row r="29" spans="2:12" s="150" customFormat="1" ht="40.5" customHeight="1">
      <c r="B29" s="1849" t="s">
        <v>209</v>
      </c>
      <c r="C29" s="1937"/>
      <c r="D29" s="1937"/>
      <c r="E29" s="1937"/>
      <c r="F29" s="1937"/>
      <c r="G29" s="1937"/>
      <c r="H29" s="1937"/>
      <c r="I29" s="1937"/>
      <c r="J29" s="1937"/>
      <c r="K29" s="1937"/>
      <c r="L29" s="194"/>
    </row>
    <row r="30" spans="2:12" ht="6" customHeight="1">
      <c r="B30" s="175"/>
      <c r="C30" s="181"/>
      <c r="D30" s="181"/>
      <c r="E30" s="181"/>
      <c r="F30" s="181"/>
      <c r="G30" s="181"/>
      <c r="H30" s="181"/>
      <c r="I30" s="181"/>
      <c r="J30" s="181"/>
      <c r="K30" s="181"/>
    </row>
    <row r="31" spans="2:12" ht="12" customHeight="1">
      <c r="B31" s="1846" t="s">
        <v>47</v>
      </c>
      <c r="C31" s="1846"/>
      <c r="D31" s="1846"/>
      <c r="E31" s="1846"/>
      <c r="F31" s="1846"/>
      <c r="G31" s="181"/>
      <c r="H31" s="181"/>
      <c r="I31" s="181"/>
      <c r="J31" s="181"/>
      <c r="K31" s="181"/>
    </row>
    <row r="32" spans="2:12" ht="12" customHeight="1">
      <c r="B32" s="1850" t="s">
        <v>210</v>
      </c>
      <c r="C32" s="1850"/>
      <c r="D32" s="1850"/>
      <c r="E32" s="88"/>
      <c r="F32" s="88"/>
      <c r="G32" s="88"/>
      <c r="H32" s="88"/>
      <c r="I32" s="88"/>
      <c r="J32" s="88"/>
      <c r="K32" s="88"/>
    </row>
    <row r="33" spans="2:11" ht="12" customHeight="1">
      <c r="B33" s="1850" t="s">
        <v>221</v>
      </c>
      <c r="C33" s="1850"/>
      <c r="D33" s="1850"/>
      <c r="E33" s="88"/>
      <c r="F33" s="88"/>
      <c r="G33" s="88"/>
      <c r="H33" s="88"/>
      <c r="I33" s="88"/>
      <c r="J33" s="88"/>
      <c r="K33" s="88"/>
    </row>
    <row r="34" spans="2:11" ht="12" customHeight="1">
      <c r="B34" s="1850" t="s">
        <v>222</v>
      </c>
      <c r="C34" s="1850"/>
      <c r="D34" s="1850"/>
      <c r="E34" s="88"/>
      <c r="F34" s="88"/>
      <c r="G34" s="88"/>
      <c r="H34" s="88"/>
      <c r="I34" s="88"/>
      <c r="J34" s="88"/>
      <c r="K34" s="88"/>
    </row>
    <row r="35" spans="2:11">
      <c r="B35" s="29"/>
      <c r="C35" s="88"/>
      <c r="D35" s="88"/>
      <c r="E35" s="88"/>
      <c r="F35" s="88"/>
      <c r="G35" s="88"/>
      <c r="H35" s="88"/>
      <c r="I35" s="88"/>
      <c r="J35" s="88"/>
      <c r="K35" s="88"/>
    </row>
    <row r="36" spans="2:11">
      <c r="C36" s="88"/>
      <c r="D36" s="88"/>
      <c r="E36" s="88"/>
      <c r="F36" s="88"/>
      <c r="G36" s="88"/>
      <c r="H36" s="88"/>
      <c r="I36" s="88"/>
      <c r="J36" s="88"/>
      <c r="K36" s="88"/>
    </row>
    <row r="37" spans="2:11">
      <c r="C37" s="88"/>
      <c r="D37" s="88"/>
      <c r="E37" s="88"/>
      <c r="F37" s="88"/>
      <c r="G37" s="88"/>
      <c r="H37" s="88"/>
      <c r="I37" s="88"/>
      <c r="J37" s="88"/>
      <c r="K37" s="88"/>
    </row>
    <row r="38" spans="2:11">
      <c r="C38" s="88"/>
      <c r="D38" s="88"/>
      <c r="E38" s="88"/>
      <c r="F38" s="88"/>
      <c r="G38" s="88"/>
      <c r="H38" s="88"/>
      <c r="I38" s="88"/>
      <c r="J38" s="88"/>
      <c r="K38" s="88"/>
    </row>
    <row r="39" spans="2:11">
      <c r="C39" s="88"/>
      <c r="D39" s="88"/>
      <c r="E39" s="88"/>
      <c r="F39" s="88"/>
      <c r="G39" s="88"/>
      <c r="H39" s="88"/>
      <c r="I39" s="88"/>
      <c r="J39" s="88"/>
      <c r="K39" s="88"/>
    </row>
    <row r="40" spans="2:11">
      <c r="C40" s="88"/>
      <c r="D40" s="88"/>
      <c r="E40" s="88"/>
      <c r="F40" s="88"/>
      <c r="G40" s="88"/>
      <c r="H40" s="88"/>
      <c r="I40" s="88"/>
      <c r="J40" s="88"/>
      <c r="K40" s="88"/>
    </row>
    <row r="41" spans="2:11">
      <c r="C41" s="88"/>
      <c r="D41" s="88"/>
      <c r="E41" s="88"/>
      <c r="F41" s="88"/>
      <c r="G41" s="88"/>
      <c r="H41" s="88"/>
      <c r="I41" s="88"/>
      <c r="J41" s="88"/>
      <c r="K41" s="88"/>
    </row>
    <row r="42" spans="2:11">
      <c r="C42" s="88"/>
      <c r="D42" s="88"/>
      <c r="E42" s="88"/>
      <c r="F42" s="88"/>
      <c r="G42" s="88"/>
      <c r="H42" s="88"/>
      <c r="I42" s="88"/>
      <c r="J42" s="88"/>
      <c r="K42" s="88"/>
    </row>
    <row r="43" spans="2:11">
      <c r="C43" s="88"/>
      <c r="D43" s="88"/>
      <c r="E43" s="88"/>
      <c r="F43" s="88"/>
      <c r="G43" s="88"/>
      <c r="H43" s="88"/>
      <c r="I43" s="88"/>
      <c r="J43" s="88"/>
      <c r="K43" s="88"/>
    </row>
    <row r="44" spans="2:11">
      <c r="C44" s="88"/>
      <c r="D44" s="88"/>
      <c r="E44" s="88"/>
      <c r="F44" s="88"/>
      <c r="G44" s="88"/>
      <c r="H44" s="88"/>
      <c r="I44" s="88"/>
      <c r="J44" s="88"/>
      <c r="K44" s="88"/>
    </row>
    <row r="45" spans="2:11">
      <c r="C45" s="181"/>
      <c r="D45" s="181"/>
      <c r="E45" s="181"/>
      <c r="F45" s="181"/>
      <c r="G45" s="181"/>
      <c r="H45" s="181"/>
      <c r="I45" s="181"/>
      <c r="J45" s="181"/>
      <c r="K45" s="181"/>
    </row>
    <row r="46" spans="2:11">
      <c r="C46" s="181"/>
      <c r="D46" s="181"/>
      <c r="E46" s="181"/>
      <c r="F46" s="181"/>
      <c r="G46" s="181"/>
      <c r="H46" s="181"/>
      <c r="I46" s="181"/>
      <c r="J46" s="181"/>
      <c r="K46" s="181"/>
    </row>
    <row r="47" spans="2:11">
      <c r="C47" s="181"/>
      <c r="D47" s="181"/>
      <c r="E47" s="181"/>
      <c r="F47" s="181"/>
      <c r="G47" s="181"/>
      <c r="H47" s="181"/>
      <c r="I47" s="181"/>
      <c r="J47" s="181"/>
      <c r="K47" s="181"/>
    </row>
    <row r="48" spans="2:11">
      <c r="C48" s="181"/>
      <c r="D48" s="181"/>
      <c r="E48" s="181"/>
      <c r="F48" s="181"/>
      <c r="G48" s="181"/>
      <c r="H48" s="181"/>
      <c r="I48" s="181"/>
      <c r="J48" s="181"/>
      <c r="K48" s="181"/>
    </row>
    <row r="49" spans="3:11">
      <c r="C49" s="181"/>
      <c r="D49" s="181"/>
      <c r="E49" s="181"/>
      <c r="F49" s="181"/>
      <c r="G49" s="181"/>
      <c r="H49" s="181"/>
      <c r="I49" s="181"/>
      <c r="J49" s="181"/>
      <c r="K49" s="181"/>
    </row>
    <row r="50" spans="3:11">
      <c r="C50" s="181"/>
      <c r="D50" s="181"/>
      <c r="E50" s="181"/>
      <c r="F50" s="181"/>
      <c r="G50" s="181"/>
      <c r="H50" s="181"/>
      <c r="I50" s="181"/>
      <c r="J50" s="181"/>
      <c r="K50" s="181"/>
    </row>
    <row r="51" spans="3:11">
      <c r="C51" s="181"/>
      <c r="D51" s="181"/>
      <c r="E51" s="181"/>
      <c r="F51" s="181"/>
      <c r="G51" s="181"/>
      <c r="H51" s="181"/>
      <c r="I51" s="181"/>
      <c r="J51" s="181"/>
      <c r="K51" s="181"/>
    </row>
    <row r="52" spans="3:11">
      <c r="C52" s="181"/>
      <c r="D52" s="181"/>
      <c r="E52" s="181"/>
      <c r="F52" s="181"/>
      <c r="G52" s="181"/>
      <c r="H52" s="181"/>
      <c r="I52" s="181"/>
      <c r="J52" s="181"/>
      <c r="K52" s="181"/>
    </row>
    <row r="53" spans="3:11">
      <c r="C53" s="181"/>
      <c r="D53" s="181"/>
      <c r="E53" s="181"/>
      <c r="F53" s="181"/>
      <c r="G53" s="181"/>
      <c r="H53" s="181"/>
      <c r="I53" s="181"/>
      <c r="J53" s="181"/>
      <c r="K53" s="181"/>
    </row>
    <row r="54" spans="3:11">
      <c r="C54" s="181"/>
      <c r="D54" s="181"/>
      <c r="E54" s="181"/>
      <c r="F54" s="181"/>
      <c r="G54" s="181"/>
      <c r="H54" s="181"/>
      <c r="I54" s="181"/>
      <c r="J54" s="181"/>
      <c r="K54" s="181"/>
    </row>
    <row r="55" spans="3:11">
      <c r="C55" s="181"/>
      <c r="D55" s="181"/>
      <c r="E55" s="181"/>
      <c r="F55" s="181"/>
      <c r="G55" s="181"/>
      <c r="H55" s="181"/>
      <c r="I55" s="181"/>
      <c r="J55" s="181"/>
      <c r="K55" s="181"/>
    </row>
    <row r="56" spans="3:11">
      <c r="C56" s="181"/>
      <c r="D56" s="181"/>
      <c r="E56" s="181"/>
      <c r="F56" s="181"/>
      <c r="G56" s="181"/>
      <c r="H56" s="181"/>
      <c r="I56" s="181"/>
      <c r="J56" s="181"/>
      <c r="K56" s="181"/>
    </row>
    <row r="57" spans="3:11">
      <c r="C57" s="181"/>
      <c r="D57" s="181"/>
      <c r="E57" s="181"/>
      <c r="F57" s="181"/>
      <c r="G57" s="181"/>
      <c r="H57" s="181"/>
      <c r="I57" s="181"/>
      <c r="J57" s="181"/>
      <c r="K57" s="181"/>
    </row>
    <row r="58" spans="3:11">
      <c r="C58" s="181"/>
      <c r="D58" s="181"/>
      <c r="E58" s="181"/>
      <c r="F58" s="181"/>
      <c r="G58" s="181"/>
      <c r="H58" s="181"/>
      <c r="I58" s="181"/>
      <c r="J58" s="181"/>
      <c r="K58" s="181"/>
    </row>
    <row r="59" spans="3:11">
      <c r="C59" s="181"/>
      <c r="D59" s="181"/>
      <c r="E59" s="181"/>
      <c r="F59" s="181"/>
      <c r="G59" s="181"/>
      <c r="H59" s="181"/>
      <c r="I59" s="181"/>
      <c r="J59" s="181"/>
      <c r="K59" s="181"/>
    </row>
    <row r="60" spans="3:11">
      <c r="C60" s="181"/>
      <c r="D60" s="181"/>
      <c r="E60" s="181"/>
      <c r="F60" s="181"/>
      <c r="G60" s="181"/>
      <c r="H60" s="181"/>
      <c r="I60" s="181"/>
      <c r="J60" s="181"/>
      <c r="K60" s="181"/>
    </row>
    <row r="61" spans="3:11">
      <c r="C61" s="181"/>
      <c r="D61" s="181"/>
      <c r="E61" s="181"/>
      <c r="F61" s="181"/>
      <c r="G61" s="181"/>
      <c r="H61" s="181"/>
      <c r="I61" s="181"/>
      <c r="J61" s="181"/>
      <c r="K61" s="181"/>
    </row>
    <row r="62" spans="3:11">
      <c r="C62" s="181"/>
      <c r="D62" s="181"/>
      <c r="E62" s="181"/>
      <c r="F62" s="181"/>
      <c r="G62" s="181"/>
      <c r="H62" s="181"/>
      <c r="I62" s="181"/>
      <c r="J62" s="181"/>
      <c r="K62" s="181"/>
    </row>
    <row r="63" spans="3:11">
      <c r="C63" s="181"/>
      <c r="D63" s="181"/>
      <c r="E63" s="181"/>
      <c r="F63" s="181"/>
      <c r="G63" s="181"/>
      <c r="H63" s="181"/>
      <c r="I63" s="181"/>
      <c r="J63" s="181"/>
      <c r="K63" s="181"/>
    </row>
    <row r="64" spans="3:11">
      <c r="C64" s="181"/>
      <c r="D64" s="181"/>
      <c r="E64" s="181"/>
      <c r="F64" s="181"/>
      <c r="G64" s="181"/>
      <c r="H64" s="181"/>
      <c r="I64" s="181"/>
      <c r="J64" s="181"/>
      <c r="K64" s="181"/>
    </row>
    <row r="65" spans="3:11">
      <c r="C65" s="181"/>
      <c r="D65" s="181"/>
      <c r="E65" s="181"/>
      <c r="F65" s="181"/>
      <c r="G65" s="181"/>
      <c r="H65" s="181"/>
      <c r="I65" s="181"/>
      <c r="J65" s="181"/>
      <c r="K65" s="181"/>
    </row>
    <row r="66" spans="3:11">
      <c r="C66" s="181"/>
      <c r="D66" s="181"/>
      <c r="E66" s="181"/>
      <c r="F66" s="181"/>
      <c r="G66" s="181"/>
      <c r="H66" s="181"/>
      <c r="I66" s="181"/>
      <c r="J66" s="181"/>
      <c r="K66" s="181"/>
    </row>
    <row r="67" spans="3:11">
      <c r="C67" s="181"/>
      <c r="D67" s="181"/>
      <c r="E67" s="181"/>
      <c r="F67" s="181"/>
      <c r="G67" s="181"/>
      <c r="H67" s="181"/>
      <c r="I67" s="181"/>
      <c r="J67" s="181"/>
      <c r="K67" s="181"/>
    </row>
    <row r="68" spans="3:11">
      <c r="C68" s="181"/>
      <c r="D68" s="181"/>
      <c r="E68" s="181"/>
      <c r="F68" s="181"/>
      <c r="G68" s="181"/>
      <c r="H68" s="181"/>
      <c r="I68" s="181"/>
      <c r="J68" s="181"/>
      <c r="K68" s="181"/>
    </row>
    <row r="69" spans="3:11">
      <c r="C69" s="181"/>
      <c r="D69" s="181"/>
      <c r="E69" s="181"/>
      <c r="F69" s="181"/>
      <c r="G69" s="181"/>
      <c r="H69" s="181"/>
      <c r="I69" s="181"/>
      <c r="J69" s="181"/>
      <c r="K69" s="181"/>
    </row>
    <row r="70" spans="3:11">
      <c r="C70" s="181"/>
      <c r="D70" s="181"/>
      <c r="E70" s="181"/>
      <c r="F70" s="181"/>
      <c r="G70" s="181"/>
      <c r="H70" s="181"/>
      <c r="I70" s="181"/>
      <c r="J70" s="181"/>
      <c r="K70" s="181"/>
    </row>
    <row r="71" spans="3:11">
      <c r="C71" s="181"/>
      <c r="D71" s="181"/>
      <c r="E71" s="181"/>
      <c r="F71" s="181"/>
      <c r="G71" s="181"/>
      <c r="H71" s="181"/>
      <c r="I71" s="181"/>
      <c r="J71" s="181"/>
      <c r="K71" s="181"/>
    </row>
    <row r="72" spans="3:11">
      <c r="C72" s="181"/>
      <c r="D72" s="181"/>
      <c r="E72" s="181"/>
      <c r="F72" s="181"/>
      <c r="G72" s="181"/>
      <c r="H72" s="181"/>
      <c r="I72" s="181"/>
      <c r="J72" s="181"/>
      <c r="K72" s="181"/>
    </row>
    <row r="73" spans="3:11">
      <c r="C73" s="181"/>
      <c r="D73" s="181"/>
      <c r="E73" s="181"/>
      <c r="F73" s="181"/>
      <c r="G73" s="181"/>
      <c r="H73" s="181"/>
      <c r="I73" s="181"/>
      <c r="J73" s="181"/>
      <c r="K73" s="181"/>
    </row>
    <row r="74" spans="3:11">
      <c r="C74" s="181"/>
      <c r="D74" s="181"/>
      <c r="E74" s="181"/>
      <c r="F74" s="181"/>
      <c r="G74" s="181"/>
      <c r="H74" s="181"/>
      <c r="I74" s="181"/>
      <c r="J74" s="181"/>
      <c r="K74" s="181"/>
    </row>
    <row r="75" spans="3:11">
      <c r="C75" s="181"/>
      <c r="D75" s="181"/>
      <c r="E75" s="181"/>
      <c r="F75" s="181"/>
      <c r="G75" s="181"/>
      <c r="H75" s="181"/>
      <c r="I75" s="181"/>
      <c r="J75" s="181"/>
      <c r="K75" s="181"/>
    </row>
    <row r="76" spans="3:11">
      <c r="C76" s="181"/>
      <c r="D76" s="181"/>
      <c r="E76" s="181"/>
      <c r="F76" s="181"/>
      <c r="G76" s="181"/>
      <c r="H76" s="181"/>
      <c r="I76" s="181"/>
      <c r="J76" s="181"/>
      <c r="K76" s="181"/>
    </row>
    <row r="77" spans="3:11">
      <c r="C77" s="181"/>
      <c r="D77" s="181"/>
      <c r="E77" s="181"/>
      <c r="F77" s="181"/>
      <c r="G77" s="181"/>
      <c r="H77" s="181"/>
      <c r="I77" s="181"/>
      <c r="J77" s="181"/>
      <c r="K77" s="181"/>
    </row>
    <row r="78" spans="3:11">
      <c r="C78" s="181"/>
      <c r="D78" s="181"/>
      <c r="E78" s="181"/>
      <c r="F78" s="181"/>
      <c r="G78" s="181"/>
      <c r="H78" s="181"/>
      <c r="I78" s="181"/>
      <c r="J78" s="181"/>
      <c r="K78" s="181"/>
    </row>
    <row r="79" spans="3:11">
      <c r="C79" s="181"/>
      <c r="D79" s="181"/>
      <c r="E79" s="181"/>
      <c r="F79" s="181"/>
      <c r="G79" s="181"/>
      <c r="H79" s="181"/>
      <c r="I79" s="181"/>
      <c r="J79" s="181"/>
      <c r="K79" s="181"/>
    </row>
    <row r="80" spans="3:11">
      <c r="C80" s="181"/>
      <c r="D80" s="181"/>
      <c r="E80" s="181"/>
      <c r="F80" s="181"/>
      <c r="G80" s="181"/>
      <c r="H80" s="181"/>
      <c r="I80" s="181"/>
      <c r="J80" s="181"/>
      <c r="K80" s="181"/>
    </row>
    <row r="81" spans="3:11">
      <c r="C81" s="181"/>
      <c r="D81" s="181"/>
      <c r="E81" s="181"/>
      <c r="F81" s="181"/>
      <c r="G81" s="181"/>
      <c r="H81" s="181"/>
      <c r="I81" s="181"/>
      <c r="J81" s="181"/>
      <c r="K81" s="181"/>
    </row>
    <row r="82" spans="3:11">
      <c r="C82" s="181"/>
      <c r="D82" s="181"/>
      <c r="E82" s="181"/>
      <c r="F82" s="181"/>
      <c r="G82" s="181"/>
      <c r="H82" s="181"/>
      <c r="I82" s="181"/>
      <c r="J82" s="181"/>
      <c r="K82" s="181"/>
    </row>
    <row r="83" spans="3:11">
      <c r="C83" s="181"/>
      <c r="D83" s="181"/>
      <c r="E83" s="181"/>
      <c r="F83" s="181"/>
      <c r="G83" s="181"/>
      <c r="H83" s="181"/>
      <c r="I83" s="181"/>
      <c r="J83" s="181"/>
      <c r="K83" s="181"/>
    </row>
    <row r="84" spans="3:11">
      <c r="C84" s="181"/>
      <c r="D84" s="181"/>
      <c r="E84" s="181"/>
      <c r="F84" s="181"/>
      <c r="G84" s="181"/>
      <c r="H84" s="181"/>
      <c r="I84" s="181"/>
      <c r="J84" s="181"/>
      <c r="K84" s="181"/>
    </row>
    <row r="85" spans="3:11">
      <c r="C85" s="181"/>
      <c r="D85" s="181"/>
      <c r="E85" s="181"/>
      <c r="F85" s="181"/>
      <c r="G85" s="181"/>
      <c r="H85" s="181"/>
      <c r="I85" s="181"/>
      <c r="J85" s="181"/>
      <c r="K85" s="181"/>
    </row>
    <row r="86" spans="3:11">
      <c r="C86" s="181"/>
      <c r="D86" s="181"/>
      <c r="E86" s="181"/>
      <c r="F86" s="181"/>
      <c r="G86" s="181"/>
      <c r="H86" s="181"/>
      <c r="I86" s="181"/>
      <c r="J86" s="181"/>
      <c r="K86" s="181"/>
    </row>
    <row r="87" spans="3:11">
      <c r="C87" s="181"/>
      <c r="D87" s="181"/>
      <c r="E87" s="181"/>
      <c r="F87" s="181"/>
      <c r="G87" s="181"/>
      <c r="H87" s="181"/>
      <c r="I87" s="181"/>
      <c r="J87" s="181"/>
      <c r="K87" s="181"/>
    </row>
    <row r="88" spans="3:11">
      <c r="C88" s="181"/>
      <c r="D88" s="181"/>
      <c r="E88" s="181"/>
      <c r="F88" s="181"/>
      <c r="G88" s="181"/>
      <c r="H88" s="181"/>
      <c r="I88" s="181"/>
      <c r="J88" s="181"/>
      <c r="K88" s="181"/>
    </row>
    <row r="89" spans="3:11">
      <c r="C89" s="181"/>
      <c r="D89" s="181"/>
      <c r="E89" s="181"/>
      <c r="F89" s="181"/>
      <c r="G89" s="181"/>
      <c r="H89" s="181"/>
      <c r="I89" s="181"/>
      <c r="J89" s="181"/>
      <c r="K89" s="181"/>
    </row>
    <row r="90" spans="3:11">
      <c r="C90" s="181"/>
      <c r="D90" s="181"/>
      <c r="E90" s="181"/>
      <c r="F90" s="181"/>
      <c r="G90" s="181"/>
      <c r="H90" s="181"/>
      <c r="I90" s="181"/>
      <c r="J90" s="181"/>
      <c r="K90" s="181"/>
    </row>
    <row r="91" spans="3:11">
      <c r="C91" s="181"/>
      <c r="D91" s="181"/>
      <c r="E91" s="181"/>
      <c r="F91" s="181"/>
      <c r="G91" s="181"/>
      <c r="H91" s="181"/>
      <c r="I91" s="181"/>
      <c r="J91" s="181"/>
      <c r="K91" s="181"/>
    </row>
    <row r="92" spans="3:11">
      <c r="C92" s="181"/>
      <c r="D92" s="181"/>
      <c r="E92" s="181"/>
      <c r="F92" s="181"/>
      <c r="G92" s="181"/>
      <c r="H92" s="181"/>
      <c r="I92" s="181"/>
      <c r="J92" s="181"/>
      <c r="K92" s="181"/>
    </row>
    <row r="93" spans="3:11">
      <c r="C93" s="181"/>
      <c r="D93" s="181"/>
      <c r="E93" s="181"/>
      <c r="F93" s="181"/>
      <c r="G93" s="181"/>
      <c r="H93" s="181"/>
      <c r="I93" s="181"/>
      <c r="J93" s="181"/>
      <c r="K93" s="181"/>
    </row>
    <row r="94" spans="3:11">
      <c r="C94" s="181"/>
      <c r="D94" s="181"/>
      <c r="E94" s="181"/>
      <c r="F94" s="181"/>
      <c r="G94" s="181"/>
      <c r="H94" s="181"/>
      <c r="I94" s="181"/>
      <c r="J94" s="181"/>
      <c r="K94" s="181"/>
    </row>
    <row r="95" spans="3:11">
      <c r="C95" s="181"/>
      <c r="D95" s="181"/>
      <c r="E95" s="181"/>
      <c r="F95" s="181"/>
      <c r="G95" s="181"/>
      <c r="H95" s="181"/>
      <c r="I95" s="181"/>
      <c r="J95" s="181"/>
      <c r="K95" s="181"/>
    </row>
    <row r="96" spans="3:11">
      <c r="C96" s="181"/>
      <c r="D96" s="181"/>
      <c r="E96" s="181"/>
      <c r="F96" s="181"/>
      <c r="G96" s="181"/>
      <c r="H96" s="181"/>
      <c r="I96" s="181"/>
      <c r="J96" s="181"/>
      <c r="K96" s="181"/>
    </row>
    <row r="97" spans="3:11">
      <c r="C97" s="181"/>
      <c r="D97" s="181"/>
      <c r="E97" s="181"/>
      <c r="F97" s="181"/>
      <c r="G97" s="181"/>
      <c r="H97" s="181"/>
      <c r="I97" s="181"/>
      <c r="J97" s="181"/>
      <c r="K97" s="181"/>
    </row>
    <row r="98" spans="3:11">
      <c r="C98" s="181"/>
      <c r="D98" s="181"/>
      <c r="E98" s="181"/>
      <c r="F98" s="181"/>
      <c r="G98" s="181"/>
      <c r="H98" s="181"/>
      <c r="I98" s="181"/>
      <c r="J98" s="181"/>
      <c r="K98" s="181"/>
    </row>
    <row r="99" spans="3:11">
      <c r="C99" s="181"/>
      <c r="D99" s="181"/>
      <c r="E99" s="181"/>
      <c r="F99" s="181"/>
      <c r="G99" s="181"/>
      <c r="H99" s="181"/>
      <c r="I99" s="181"/>
      <c r="J99" s="181"/>
      <c r="K99" s="181"/>
    </row>
    <row r="100" spans="3:11">
      <c r="C100" s="181"/>
      <c r="D100" s="181"/>
      <c r="E100" s="181"/>
      <c r="F100" s="181"/>
      <c r="G100" s="181"/>
      <c r="H100" s="181"/>
      <c r="I100" s="181"/>
      <c r="J100" s="181"/>
      <c r="K100" s="181"/>
    </row>
    <row r="101" spans="3:11">
      <c r="C101" s="181"/>
      <c r="D101" s="181"/>
      <c r="E101" s="181"/>
      <c r="F101" s="181"/>
      <c r="G101" s="181"/>
      <c r="H101" s="181"/>
      <c r="I101" s="181"/>
      <c r="J101" s="181"/>
      <c r="K101" s="181"/>
    </row>
    <row r="102" spans="3:11">
      <c r="C102" s="181"/>
      <c r="D102" s="181"/>
      <c r="E102" s="181"/>
      <c r="F102" s="181"/>
      <c r="G102" s="181"/>
      <c r="H102" s="181"/>
      <c r="I102" s="181"/>
      <c r="J102" s="181"/>
      <c r="K102" s="181"/>
    </row>
    <row r="103" spans="3:11">
      <c r="C103" s="181"/>
      <c r="D103" s="181"/>
      <c r="E103" s="181"/>
      <c r="F103" s="181"/>
      <c r="G103" s="181"/>
      <c r="H103" s="181"/>
      <c r="I103" s="181"/>
      <c r="J103" s="181"/>
      <c r="K103" s="181"/>
    </row>
    <row r="104" spans="3:11">
      <c r="C104" s="181"/>
      <c r="D104" s="181"/>
      <c r="E104" s="181"/>
      <c r="F104" s="181"/>
      <c r="G104" s="181"/>
      <c r="H104" s="181"/>
      <c r="I104" s="181"/>
      <c r="J104" s="181"/>
      <c r="K104" s="181"/>
    </row>
    <row r="105" spans="3:11">
      <c r="C105" s="181"/>
      <c r="D105" s="181"/>
      <c r="E105" s="181"/>
      <c r="F105" s="181"/>
      <c r="G105" s="181"/>
      <c r="H105" s="181"/>
      <c r="I105" s="181"/>
      <c r="J105" s="181"/>
      <c r="K105" s="181"/>
    </row>
    <row r="106" spans="3:11">
      <c r="C106" s="181"/>
      <c r="D106" s="181"/>
      <c r="E106" s="181"/>
      <c r="F106" s="181"/>
      <c r="G106" s="181"/>
      <c r="H106" s="181"/>
      <c r="I106" s="181"/>
      <c r="J106" s="181"/>
      <c r="K106" s="181"/>
    </row>
    <row r="107" spans="3:11">
      <c r="C107" s="181"/>
      <c r="D107" s="181"/>
      <c r="E107" s="181"/>
      <c r="F107" s="181"/>
      <c r="G107" s="181"/>
      <c r="H107" s="181"/>
      <c r="I107" s="181"/>
      <c r="J107" s="181"/>
      <c r="K107" s="181"/>
    </row>
    <row r="108" spans="3:11">
      <c r="C108" s="181"/>
      <c r="D108" s="181"/>
      <c r="E108" s="181"/>
      <c r="F108" s="181"/>
      <c r="G108" s="181"/>
      <c r="H108" s="181"/>
      <c r="I108" s="181"/>
      <c r="J108" s="181"/>
      <c r="K108" s="181"/>
    </row>
    <row r="109" spans="3:11">
      <c r="C109" s="181"/>
      <c r="D109" s="181"/>
      <c r="E109" s="181"/>
      <c r="F109" s="181"/>
      <c r="G109" s="181"/>
      <c r="H109" s="181"/>
      <c r="I109" s="181"/>
      <c r="J109" s="181"/>
      <c r="K109" s="181"/>
    </row>
    <row r="110" spans="3:11">
      <c r="C110" s="181"/>
      <c r="D110" s="181"/>
      <c r="E110" s="181"/>
      <c r="F110" s="181"/>
      <c r="G110" s="181"/>
      <c r="H110" s="181"/>
      <c r="I110" s="181"/>
      <c r="J110" s="181"/>
      <c r="K110" s="181"/>
    </row>
    <row r="111" spans="3:11">
      <c r="C111" s="181"/>
      <c r="D111" s="181"/>
      <c r="E111" s="181"/>
      <c r="F111" s="181"/>
      <c r="G111" s="181"/>
      <c r="H111" s="181"/>
      <c r="I111" s="181"/>
      <c r="J111" s="181"/>
      <c r="K111" s="181"/>
    </row>
    <row r="112" spans="3:11">
      <c r="C112" s="181"/>
      <c r="D112" s="181"/>
      <c r="E112" s="181"/>
      <c r="F112" s="181"/>
      <c r="G112" s="181"/>
      <c r="H112" s="181"/>
      <c r="I112" s="181"/>
      <c r="J112" s="181"/>
      <c r="K112" s="181"/>
    </row>
    <row r="113" spans="3:11">
      <c r="C113" s="181"/>
      <c r="D113" s="181"/>
      <c r="E113" s="181"/>
      <c r="F113" s="181"/>
      <c r="G113" s="181"/>
      <c r="H113" s="181"/>
      <c r="I113" s="181"/>
      <c r="J113" s="181"/>
      <c r="K113" s="181"/>
    </row>
    <row r="114" spans="3:11">
      <c r="C114" s="181"/>
      <c r="D114" s="181"/>
      <c r="E114" s="181"/>
      <c r="F114" s="181"/>
      <c r="G114" s="181"/>
      <c r="H114" s="181"/>
      <c r="I114" s="181"/>
      <c r="J114" s="181"/>
      <c r="K114" s="181"/>
    </row>
    <row r="115" spans="3:11">
      <c r="C115" s="181"/>
      <c r="D115" s="181"/>
      <c r="E115" s="181"/>
      <c r="F115" s="181"/>
      <c r="G115" s="181"/>
      <c r="H115" s="181"/>
      <c r="I115" s="181"/>
      <c r="J115" s="181"/>
      <c r="K115" s="181"/>
    </row>
    <row r="116" spans="3:11">
      <c r="C116" s="181"/>
      <c r="D116" s="181"/>
      <c r="E116" s="181"/>
      <c r="F116" s="181"/>
      <c r="G116" s="181"/>
      <c r="H116" s="181"/>
      <c r="I116" s="181"/>
      <c r="J116" s="181"/>
      <c r="K116" s="181"/>
    </row>
    <row r="117" spans="3:11">
      <c r="C117" s="181"/>
      <c r="D117" s="181"/>
      <c r="E117" s="181"/>
      <c r="F117" s="181"/>
      <c r="G117" s="181"/>
      <c r="H117" s="181"/>
      <c r="I117" s="181"/>
      <c r="J117" s="181"/>
      <c r="K117" s="181"/>
    </row>
    <row r="118" spans="3:11">
      <c r="C118" s="181"/>
      <c r="D118" s="181"/>
      <c r="E118" s="181"/>
      <c r="F118" s="181"/>
      <c r="G118" s="181"/>
      <c r="H118" s="181"/>
      <c r="I118" s="181"/>
      <c r="J118" s="181"/>
      <c r="K118" s="181"/>
    </row>
    <row r="119" spans="3:11">
      <c r="C119" s="181"/>
      <c r="D119" s="181"/>
      <c r="E119" s="181"/>
      <c r="F119" s="181"/>
      <c r="G119" s="181"/>
      <c r="H119" s="181"/>
      <c r="I119" s="181"/>
      <c r="J119" s="181"/>
      <c r="K119" s="181"/>
    </row>
    <row r="120" spans="3:11">
      <c r="C120" s="181"/>
      <c r="D120" s="181"/>
      <c r="E120" s="181"/>
      <c r="F120" s="181"/>
      <c r="G120" s="181"/>
      <c r="H120" s="181"/>
      <c r="I120" s="181"/>
      <c r="J120" s="181"/>
      <c r="K120" s="181"/>
    </row>
    <row r="121" spans="3:11">
      <c r="C121" s="181"/>
      <c r="D121" s="181"/>
      <c r="E121" s="181"/>
      <c r="F121" s="181"/>
      <c r="G121" s="181"/>
      <c r="H121" s="181"/>
      <c r="I121" s="181"/>
      <c r="J121" s="181"/>
      <c r="K121" s="181"/>
    </row>
    <row r="122" spans="3:11">
      <c r="C122" s="181"/>
      <c r="D122" s="181"/>
      <c r="E122" s="181"/>
      <c r="F122" s="181"/>
      <c r="G122" s="181"/>
      <c r="H122" s="181"/>
      <c r="I122" s="181"/>
      <c r="J122" s="181"/>
      <c r="K122" s="181"/>
    </row>
    <row r="123" spans="3:11">
      <c r="C123" s="181"/>
      <c r="D123" s="181"/>
      <c r="E123" s="181"/>
      <c r="F123" s="181"/>
      <c r="G123" s="181"/>
      <c r="H123" s="181"/>
      <c r="I123" s="181"/>
      <c r="J123" s="181"/>
      <c r="K123" s="181"/>
    </row>
    <row r="124" spans="3:11">
      <c r="C124" s="181"/>
      <c r="D124" s="181"/>
      <c r="E124" s="181"/>
      <c r="F124" s="181"/>
      <c r="G124" s="181"/>
      <c r="H124" s="181"/>
      <c r="I124" s="181"/>
      <c r="J124" s="181"/>
      <c r="K124" s="181"/>
    </row>
    <row r="125" spans="3:11">
      <c r="C125" s="181"/>
      <c r="D125" s="181"/>
      <c r="E125" s="181"/>
      <c r="F125" s="181"/>
      <c r="G125" s="181"/>
      <c r="H125" s="181"/>
      <c r="I125" s="181"/>
      <c r="J125" s="181"/>
      <c r="K125" s="181"/>
    </row>
    <row r="126" spans="3:11">
      <c r="C126" s="181"/>
      <c r="D126" s="181"/>
      <c r="E126" s="181"/>
      <c r="F126" s="181"/>
      <c r="G126" s="181"/>
      <c r="H126" s="181"/>
      <c r="I126" s="181"/>
      <c r="J126" s="181"/>
      <c r="K126" s="181"/>
    </row>
    <row r="127" spans="3:11">
      <c r="C127" s="181"/>
      <c r="D127" s="181"/>
      <c r="E127" s="181"/>
      <c r="F127" s="181"/>
      <c r="G127" s="181"/>
      <c r="H127" s="181"/>
      <c r="I127" s="181"/>
      <c r="J127" s="181"/>
      <c r="K127" s="181"/>
    </row>
    <row r="128" spans="3:11">
      <c r="C128" s="181"/>
      <c r="D128" s="181"/>
      <c r="E128" s="181"/>
      <c r="F128" s="181"/>
      <c r="G128" s="181"/>
      <c r="H128" s="181"/>
      <c r="I128" s="181"/>
      <c r="J128" s="181"/>
      <c r="K128" s="181"/>
    </row>
    <row r="129" spans="3:11">
      <c r="C129" s="181"/>
      <c r="D129" s="181"/>
      <c r="E129" s="181"/>
      <c r="F129" s="181"/>
      <c r="G129" s="181"/>
      <c r="H129" s="181"/>
      <c r="I129" s="181"/>
      <c r="J129" s="181"/>
      <c r="K129" s="181"/>
    </row>
    <row r="130" spans="3:11">
      <c r="C130" s="181"/>
      <c r="D130" s="181"/>
      <c r="E130" s="181"/>
      <c r="F130" s="181"/>
      <c r="G130" s="181"/>
      <c r="H130" s="181"/>
      <c r="I130" s="181"/>
      <c r="J130" s="181"/>
      <c r="K130" s="181"/>
    </row>
    <row r="131" spans="3:11">
      <c r="C131" s="181"/>
      <c r="D131" s="181"/>
      <c r="E131" s="181"/>
      <c r="F131" s="181"/>
      <c r="G131" s="181"/>
      <c r="H131" s="181"/>
      <c r="I131" s="181"/>
      <c r="J131" s="181"/>
      <c r="K131" s="181"/>
    </row>
    <row r="132" spans="3:11">
      <c r="C132" s="181"/>
      <c r="D132" s="181"/>
      <c r="E132" s="181"/>
      <c r="F132" s="181"/>
      <c r="G132" s="181"/>
      <c r="H132" s="181"/>
      <c r="I132" s="181"/>
      <c r="J132" s="181"/>
      <c r="K132" s="181"/>
    </row>
    <row r="133" spans="3:11">
      <c r="C133" s="181"/>
      <c r="D133" s="181"/>
      <c r="E133" s="181"/>
      <c r="F133" s="181"/>
      <c r="G133" s="181"/>
      <c r="H133" s="181"/>
      <c r="I133" s="181"/>
      <c r="J133" s="181"/>
      <c r="K133" s="181"/>
    </row>
    <row r="134" spans="3:11">
      <c r="C134" s="181"/>
      <c r="D134" s="181"/>
      <c r="E134" s="181"/>
      <c r="F134" s="181"/>
      <c r="G134" s="181"/>
      <c r="H134" s="181"/>
      <c r="I134" s="181"/>
      <c r="J134" s="181"/>
      <c r="K134" s="181"/>
    </row>
    <row r="135" spans="3:11">
      <c r="C135" s="181"/>
      <c r="D135" s="181"/>
      <c r="E135" s="181"/>
      <c r="F135" s="181"/>
      <c r="G135" s="181"/>
      <c r="H135" s="181"/>
      <c r="I135" s="181"/>
      <c r="J135" s="181"/>
      <c r="K135" s="181"/>
    </row>
    <row r="136" spans="3:11">
      <c r="C136" s="181"/>
      <c r="D136" s="181"/>
      <c r="E136" s="181"/>
      <c r="F136" s="181"/>
      <c r="G136" s="181"/>
      <c r="H136" s="181"/>
      <c r="I136" s="181"/>
      <c r="J136" s="181"/>
      <c r="K136" s="181"/>
    </row>
    <row r="137" spans="3:11">
      <c r="C137" s="181"/>
      <c r="D137" s="181"/>
      <c r="E137" s="181"/>
      <c r="F137" s="181"/>
      <c r="G137" s="181"/>
      <c r="H137" s="181"/>
      <c r="I137" s="181"/>
      <c r="J137" s="181"/>
      <c r="K137" s="181"/>
    </row>
    <row r="138" spans="3:11">
      <c r="C138" s="181"/>
      <c r="D138" s="181"/>
      <c r="E138" s="181"/>
      <c r="F138" s="181"/>
      <c r="G138" s="181"/>
      <c r="H138" s="181"/>
      <c r="I138" s="181"/>
      <c r="J138" s="181"/>
      <c r="K138" s="181"/>
    </row>
    <row r="139" spans="3:11">
      <c r="C139" s="181"/>
      <c r="D139" s="181"/>
      <c r="E139" s="181"/>
      <c r="F139" s="181"/>
      <c r="G139" s="181"/>
      <c r="H139" s="181"/>
      <c r="I139" s="181"/>
      <c r="J139" s="181"/>
      <c r="K139" s="181"/>
    </row>
    <row r="140" spans="3:11">
      <c r="C140" s="181"/>
      <c r="D140" s="181"/>
      <c r="E140" s="181"/>
      <c r="F140" s="181"/>
      <c r="G140" s="181"/>
      <c r="H140" s="181"/>
      <c r="I140" s="181"/>
      <c r="J140" s="181"/>
      <c r="K140" s="181"/>
    </row>
    <row r="141" spans="3:11">
      <c r="C141" s="181"/>
      <c r="D141" s="181"/>
      <c r="E141" s="181"/>
      <c r="F141" s="181"/>
      <c r="G141" s="181"/>
      <c r="H141" s="181"/>
      <c r="I141" s="181"/>
      <c r="J141" s="181"/>
      <c r="K141" s="181"/>
    </row>
    <row r="142" spans="3:11">
      <c r="C142" s="181"/>
      <c r="D142" s="181"/>
      <c r="E142" s="181"/>
      <c r="F142" s="181"/>
      <c r="G142" s="181"/>
      <c r="H142" s="181"/>
      <c r="I142" s="181"/>
      <c r="J142" s="181"/>
      <c r="K142" s="181"/>
    </row>
    <row r="143" spans="3:11">
      <c r="C143" s="181"/>
      <c r="D143" s="181"/>
      <c r="E143" s="181"/>
      <c r="F143" s="181"/>
      <c r="G143" s="181"/>
      <c r="H143" s="181"/>
      <c r="I143" s="181"/>
      <c r="J143" s="181"/>
      <c r="K143" s="181"/>
    </row>
    <row r="144" spans="3:11">
      <c r="C144" s="181"/>
      <c r="D144" s="181"/>
      <c r="E144" s="181"/>
      <c r="F144" s="181"/>
      <c r="G144" s="181"/>
      <c r="H144" s="181"/>
      <c r="I144" s="181"/>
      <c r="J144" s="181"/>
      <c r="K144" s="181"/>
    </row>
    <row r="145" spans="3:11">
      <c r="C145" s="181"/>
      <c r="D145" s="181"/>
      <c r="E145" s="181"/>
      <c r="F145" s="181"/>
      <c r="G145" s="181"/>
      <c r="H145" s="181"/>
      <c r="I145" s="181"/>
      <c r="J145" s="181"/>
      <c r="K145" s="181"/>
    </row>
    <row r="146" spans="3:11">
      <c r="C146" s="181"/>
      <c r="D146" s="181"/>
      <c r="E146" s="181"/>
      <c r="F146" s="181"/>
      <c r="G146" s="181"/>
      <c r="H146" s="181"/>
      <c r="I146" s="181"/>
      <c r="J146" s="181"/>
      <c r="K146" s="181"/>
    </row>
    <row r="147" spans="3:11">
      <c r="C147" s="181"/>
      <c r="D147" s="181"/>
      <c r="E147" s="181"/>
      <c r="F147" s="181"/>
      <c r="G147" s="181"/>
      <c r="H147" s="181"/>
      <c r="I147" s="181"/>
      <c r="J147" s="181"/>
      <c r="K147" s="181"/>
    </row>
    <row r="148" spans="3:11">
      <c r="C148" s="181"/>
      <c r="D148" s="181"/>
      <c r="E148" s="181"/>
      <c r="F148" s="181"/>
      <c r="G148" s="181"/>
      <c r="H148" s="181"/>
      <c r="I148" s="181"/>
      <c r="J148" s="181"/>
      <c r="K148" s="181"/>
    </row>
    <row r="149" spans="3:11">
      <c r="C149" s="181"/>
      <c r="D149" s="181"/>
      <c r="E149" s="181"/>
      <c r="F149" s="181"/>
      <c r="G149" s="181"/>
      <c r="H149" s="181"/>
      <c r="I149" s="181"/>
      <c r="J149" s="181"/>
      <c r="K149" s="181"/>
    </row>
    <row r="150" spans="3:11">
      <c r="C150" s="181"/>
      <c r="D150" s="181"/>
      <c r="E150" s="181"/>
      <c r="F150" s="181"/>
      <c r="G150" s="181"/>
      <c r="H150" s="181"/>
      <c r="I150" s="181"/>
      <c r="J150" s="181"/>
      <c r="K150" s="181"/>
    </row>
    <row r="151" spans="3:11">
      <c r="C151" s="181"/>
      <c r="D151" s="181"/>
      <c r="E151" s="181"/>
      <c r="F151" s="181"/>
      <c r="G151" s="181"/>
      <c r="H151" s="181"/>
      <c r="I151" s="181"/>
      <c r="J151" s="181"/>
      <c r="K151" s="181"/>
    </row>
    <row r="152" spans="3:11">
      <c r="C152" s="181"/>
      <c r="D152" s="181"/>
      <c r="E152" s="181"/>
      <c r="F152" s="181"/>
      <c r="G152" s="181"/>
      <c r="H152" s="181"/>
      <c r="I152" s="181"/>
      <c r="J152" s="181"/>
      <c r="K152" s="181"/>
    </row>
    <row r="153" spans="3:11">
      <c r="C153" s="181"/>
      <c r="D153" s="181"/>
      <c r="E153" s="181"/>
      <c r="F153" s="181"/>
      <c r="G153" s="181"/>
      <c r="H153" s="181"/>
      <c r="I153" s="181"/>
      <c r="J153" s="181"/>
      <c r="K153" s="181"/>
    </row>
    <row r="154" spans="3:11">
      <c r="C154" s="181"/>
      <c r="D154" s="181"/>
      <c r="E154" s="181"/>
      <c r="F154" s="181"/>
      <c r="G154" s="181"/>
      <c r="H154" s="181"/>
      <c r="I154" s="181"/>
      <c r="J154" s="181"/>
      <c r="K154" s="181"/>
    </row>
    <row r="155" spans="3:11">
      <c r="C155" s="181"/>
      <c r="D155" s="181"/>
      <c r="E155" s="181"/>
      <c r="F155" s="181"/>
      <c r="G155" s="181"/>
      <c r="H155" s="181"/>
      <c r="I155" s="181"/>
      <c r="J155" s="181"/>
      <c r="K155" s="181"/>
    </row>
    <row r="156" spans="3:11">
      <c r="C156" s="181"/>
      <c r="D156" s="181"/>
      <c r="E156" s="181"/>
      <c r="F156" s="181"/>
      <c r="G156" s="181"/>
      <c r="H156" s="181"/>
      <c r="I156" s="181"/>
      <c r="J156" s="181"/>
      <c r="K156" s="181"/>
    </row>
    <row r="157" spans="3:11">
      <c r="C157" s="181"/>
      <c r="D157" s="181"/>
      <c r="E157" s="181"/>
      <c r="F157" s="181"/>
      <c r="G157" s="181"/>
      <c r="H157" s="181"/>
      <c r="I157" s="181"/>
      <c r="J157" s="181"/>
      <c r="K157" s="181"/>
    </row>
    <row r="158" spans="3:11">
      <c r="C158" s="181"/>
      <c r="D158" s="181"/>
      <c r="E158" s="181"/>
      <c r="F158" s="181"/>
      <c r="G158" s="181"/>
      <c r="H158" s="181"/>
      <c r="I158" s="181"/>
      <c r="J158" s="181"/>
      <c r="K158" s="181"/>
    </row>
    <row r="159" spans="3:11">
      <c r="C159" s="181"/>
      <c r="D159" s="181"/>
      <c r="E159" s="181"/>
      <c r="F159" s="181"/>
      <c r="G159" s="181"/>
      <c r="H159" s="181"/>
      <c r="I159" s="181"/>
      <c r="J159" s="181"/>
      <c r="K159" s="181"/>
    </row>
    <row r="160" spans="3:11">
      <c r="C160" s="181"/>
      <c r="D160" s="181"/>
      <c r="E160" s="181"/>
      <c r="F160" s="181"/>
      <c r="G160" s="181"/>
      <c r="H160" s="181"/>
      <c r="I160" s="181"/>
      <c r="J160" s="181"/>
      <c r="K160" s="181"/>
    </row>
    <row r="161" spans="3:11">
      <c r="C161" s="181"/>
      <c r="D161" s="181"/>
      <c r="E161" s="181"/>
      <c r="F161" s="181"/>
      <c r="G161" s="181"/>
      <c r="H161" s="181"/>
      <c r="I161" s="181"/>
      <c r="J161" s="181"/>
      <c r="K161" s="181"/>
    </row>
    <row r="162" spans="3:11">
      <c r="C162" s="181"/>
      <c r="D162" s="181"/>
      <c r="E162" s="181"/>
      <c r="F162" s="181"/>
      <c r="G162" s="181"/>
      <c r="H162" s="181"/>
      <c r="I162" s="181"/>
      <c r="J162" s="181"/>
      <c r="K162" s="181"/>
    </row>
    <row r="163" spans="3:11">
      <c r="C163" s="181"/>
      <c r="D163" s="181"/>
      <c r="E163" s="181"/>
      <c r="F163" s="181"/>
      <c r="G163" s="181"/>
      <c r="H163" s="181"/>
      <c r="I163" s="181"/>
      <c r="J163" s="181"/>
      <c r="K163" s="181"/>
    </row>
    <row r="164" spans="3:11">
      <c r="C164" s="181"/>
      <c r="D164" s="181"/>
      <c r="E164" s="181"/>
      <c r="F164" s="181"/>
      <c r="G164" s="181"/>
      <c r="H164" s="181"/>
      <c r="I164" s="181"/>
      <c r="J164" s="181"/>
      <c r="K164" s="181"/>
    </row>
    <row r="165" spans="3:11">
      <c r="C165" s="181"/>
      <c r="D165" s="181"/>
      <c r="E165" s="181"/>
      <c r="F165" s="181"/>
      <c r="G165" s="181"/>
      <c r="H165" s="181"/>
      <c r="I165" s="181"/>
      <c r="J165" s="181"/>
      <c r="K165" s="181"/>
    </row>
    <row r="166" spans="3:11">
      <c r="C166" s="181"/>
      <c r="D166" s="181"/>
      <c r="E166" s="181"/>
      <c r="F166" s="181"/>
      <c r="G166" s="181"/>
      <c r="H166" s="181"/>
      <c r="I166" s="181"/>
      <c r="J166" s="181"/>
      <c r="K166" s="181"/>
    </row>
    <row r="167" spans="3:11">
      <c r="C167" s="181"/>
      <c r="D167" s="181"/>
      <c r="E167" s="181"/>
      <c r="F167" s="181"/>
      <c r="G167" s="181"/>
      <c r="H167" s="181"/>
      <c r="I167" s="181"/>
      <c r="J167" s="181"/>
      <c r="K167" s="181"/>
    </row>
    <row r="168" spans="3:11">
      <c r="C168" s="181"/>
      <c r="D168" s="181"/>
      <c r="E168" s="181"/>
      <c r="F168" s="181"/>
      <c r="G168" s="181"/>
      <c r="H168" s="181"/>
      <c r="I168" s="181"/>
      <c r="J168" s="181"/>
      <c r="K168" s="181"/>
    </row>
    <row r="169" spans="3:11">
      <c r="C169" s="181"/>
      <c r="D169" s="181"/>
      <c r="E169" s="181"/>
      <c r="F169" s="181"/>
      <c r="G169" s="181"/>
      <c r="H169" s="181"/>
      <c r="I169" s="181"/>
      <c r="J169" s="181"/>
      <c r="K169" s="181"/>
    </row>
    <row r="170" spans="3:11">
      <c r="C170" s="181"/>
      <c r="D170" s="181"/>
      <c r="E170" s="181"/>
      <c r="F170" s="181"/>
      <c r="G170" s="181"/>
      <c r="H170" s="181"/>
      <c r="I170" s="181"/>
      <c r="J170" s="181"/>
      <c r="K170" s="181"/>
    </row>
    <row r="171" spans="3:11">
      <c r="C171" s="181"/>
      <c r="D171" s="181"/>
      <c r="E171" s="181"/>
      <c r="F171" s="181"/>
      <c r="G171" s="181"/>
      <c r="H171" s="181"/>
      <c r="I171" s="181"/>
      <c r="J171" s="181"/>
      <c r="K171" s="181"/>
    </row>
    <row r="172" spans="3:11">
      <c r="C172" s="181"/>
      <c r="D172" s="181"/>
      <c r="E172" s="181"/>
      <c r="F172" s="181"/>
      <c r="G172" s="181"/>
      <c r="H172" s="181"/>
      <c r="I172" s="181"/>
      <c r="J172" s="181"/>
      <c r="K172" s="181"/>
    </row>
    <row r="173" spans="3:11">
      <c r="C173" s="181"/>
      <c r="D173" s="181"/>
      <c r="E173" s="181"/>
      <c r="F173" s="181"/>
      <c r="G173" s="181"/>
      <c r="H173" s="181"/>
      <c r="I173" s="181"/>
      <c r="J173" s="181"/>
      <c r="K173" s="181"/>
    </row>
    <row r="174" spans="3:11">
      <c r="C174" s="181"/>
      <c r="D174" s="181"/>
      <c r="E174" s="181"/>
      <c r="F174" s="181"/>
      <c r="G174" s="181"/>
      <c r="H174" s="181"/>
      <c r="I174" s="181"/>
      <c r="J174" s="181"/>
      <c r="K174" s="181"/>
    </row>
    <row r="175" spans="3:11">
      <c r="C175" s="181"/>
      <c r="D175" s="181"/>
      <c r="E175" s="181"/>
      <c r="F175" s="181"/>
      <c r="G175" s="181"/>
      <c r="H175" s="181"/>
      <c r="I175" s="181"/>
      <c r="J175" s="181"/>
      <c r="K175" s="181"/>
    </row>
    <row r="176" spans="3:11">
      <c r="C176" s="181"/>
      <c r="D176" s="181"/>
      <c r="E176" s="181"/>
      <c r="F176" s="181"/>
      <c r="G176" s="181"/>
      <c r="H176" s="181"/>
      <c r="I176" s="181"/>
      <c r="J176" s="181"/>
      <c r="K176" s="181"/>
    </row>
    <row r="177" spans="3:11">
      <c r="C177" s="181"/>
      <c r="D177" s="181"/>
      <c r="E177" s="181"/>
      <c r="F177" s="181"/>
      <c r="G177" s="181"/>
      <c r="H177" s="181"/>
      <c r="I177" s="181"/>
      <c r="J177" s="181"/>
      <c r="K177" s="181"/>
    </row>
    <row r="178" spans="3:11">
      <c r="C178" s="181"/>
      <c r="D178" s="181"/>
      <c r="E178" s="181"/>
      <c r="F178" s="181"/>
      <c r="G178" s="181"/>
      <c r="H178" s="181"/>
      <c r="I178" s="181"/>
      <c r="J178" s="181"/>
      <c r="K178" s="181"/>
    </row>
    <row r="179" spans="3:11">
      <c r="C179" s="181"/>
      <c r="D179" s="181"/>
      <c r="E179" s="181"/>
      <c r="F179" s="181"/>
      <c r="G179" s="181"/>
      <c r="H179" s="181"/>
      <c r="I179" s="181"/>
      <c r="J179" s="181"/>
      <c r="K179" s="181"/>
    </row>
    <row r="180" spans="3:11">
      <c r="C180" s="181"/>
      <c r="D180" s="181"/>
      <c r="E180" s="181"/>
      <c r="F180" s="181"/>
      <c r="G180" s="181"/>
      <c r="H180" s="181"/>
      <c r="I180" s="181"/>
      <c r="J180" s="181"/>
      <c r="K180" s="181"/>
    </row>
    <row r="181" spans="3:11">
      <c r="C181" s="181"/>
      <c r="D181" s="181"/>
      <c r="E181" s="181"/>
      <c r="F181" s="181"/>
      <c r="G181" s="181"/>
      <c r="H181" s="181"/>
      <c r="I181" s="181"/>
      <c r="J181" s="181"/>
      <c r="K181" s="181"/>
    </row>
    <row r="182" spans="3:11">
      <c r="C182" s="181"/>
      <c r="D182" s="181"/>
      <c r="E182" s="181"/>
      <c r="F182" s="181"/>
      <c r="G182" s="181"/>
      <c r="H182" s="181"/>
      <c r="I182" s="181"/>
      <c r="J182" s="181"/>
      <c r="K182" s="181"/>
    </row>
    <row r="183" spans="3:11">
      <c r="C183" s="181"/>
      <c r="D183" s="181"/>
      <c r="E183" s="181"/>
      <c r="F183" s="181"/>
      <c r="G183" s="181"/>
      <c r="H183" s="181"/>
      <c r="I183" s="181"/>
      <c r="J183" s="181"/>
      <c r="K183" s="181"/>
    </row>
    <row r="184" spans="3:11">
      <c r="C184" s="181"/>
      <c r="D184" s="181"/>
      <c r="E184" s="181"/>
      <c r="F184" s="181"/>
      <c r="G184" s="181"/>
      <c r="H184" s="181"/>
      <c r="I184" s="181"/>
      <c r="J184" s="181"/>
      <c r="K184" s="181"/>
    </row>
    <row r="185" spans="3:11">
      <c r="C185" s="181"/>
      <c r="D185" s="181"/>
      <c r="E185" s="181"/>
      <c r="F185" s="181"/>
      <c r="G185" s="181"/>
      <c r="H185" s="181"/>
      <c r="I185" s="181"/>
      <c r="J185" s="181"/>
      <c r="K185" s="181"/>
    </row>
    <row r="186" spans="3:11">
      <c r="C186" s="181"/>
      <c r="D186" s="181"/>
      <c r="E186" s="181"/>
      <c r="F186" s="181"/>
      <c r="G186" s="181"/>
      <c r="H186" s="181"/>
      <c r="I186" s="181"/>
      <c r="J186" s="181"/>
      <c r="K186" s="181"/>
    </row>
    <row r="187" spans="3:11">
      <c r="C187" s="181"/>
      <c r="D187" s="181"/>
      <c r="E187" s="181"/>
      <c r="F187" s="181"/>
      <c r="G187" s="181"/>
      <c r="H187" s="181"/>
      <c r="I187" s="181"/>
      <c r="J187" s="181"/>
      <c r="K187" s="181"/>
    </row>
    <row r="188" spans="3:11">
      <c r="C188" s="181"/>
      <c r="D188" s="181"/>
      <c r="E188" s="181"/>
      <c r="F188" s="181"/>
      <c r="G188" s="181"/>
      <c r="H188" s="181"/>
      <c r="I188" s="181"/>
      <c r="J188" s="181"/>
      <c r="K188" s="181"/>
    </row>
    <row r="189" spans="3:11">
      <c r="C189" s="181"/>
      <c r="D189" s="181"/>
      <c r="E189" s="181"/>
      <c r="F189" s="181"/>
      <c r="G189" s="181"/>
      <c r="H189" s="181"/>
      <c r="I189" s="181"/>
      <c r="J189" s="181"/>
      <c r="K189" s="181"/>
    </row>
    <row r="190" spans="3:11">
      <c r="C190" s="181"/>
      <c r="D190" s="181"/>
      <c r="E190" s="181"/>
      <c r="F190" s="181"/>
      <c r="G190" s="181"/>
      <c r="H190" s="181"/>
      <c r="I190" s="181"/>
      <c r="J190" s="181"/>
      <c r="K190" s="181"/>
    </row>
    <row r="191" spans="3:11">
      <c r="C191" s="181"/>
      <c r="D191" s="181"/>
      <c r="E191" s="181"/>
      <c r="F191" s="181"/>
      <c r="G191" s="181"/>
      <c r="H191" s="181"/>
      <c r="I191" s="181"/>
      <c r="J191" s="181"/>
      <c r="K191" s="181"/>
    </row>
    <row r="192" spans="3:11">
      <c r="C192" s="181"/>
      <c r="D192" s="181"/>
      <c r="E192" s="181"/>
      <c r="F192" s="181"/>
      <c r="G192" s="181"/>
      <c r="H192" s="181"/>
      <c r="I192" s="181"/>
      <c r="J192" s="181"/>
      <c r="K192" s="181"/>
    </row>
    <row r="193" spans="3:11">
      <c r="C193" s="181"/>
      <c r="D193" s="181"/>
      <c r="E193" s="181"/>
      <c r="F193" s="181"/>
      <c r="G193" s="181"/>
      <c r="H193" s="181"/>
      <c r="I193" s="181"/>
      <c r="J193" s="181"/>
      <c r="K193" s="181"/>
    </row>
    <row r="194" spans="3:11">
      <c r="C194" s="181"/>
      <c r="D194" s="181"/>
      <c r="E194" s="181"/>
      <c r="F194" s="181"/>
      <c r="G194" s="181"/>
      <c r="H194" s="181"/>
      <c r="I194" s="181"/>
      <c r="J194" s="181"/>
      <c r="K194" s="181"/>
    </row>
    <row r="195" spans="3:11">
      <c r="C195" s="181"/>
      <c r="D195" s="181"/>
      <c r="E195" s="181"/>
      <c r="F195" s="181"/>
      <c r="G195" s="181"/>
      <c r="H195" s="181"/>
      <c r="I195" s="181"/>
      <c r="J195" s="181"/>
      <c r="K195" s="181"/>
    </row>
    <row r="196" spans="3:11">
      <c r="C196" s="181"/>
      <c r="D196" s="181"/>
      <c r="E196" s="181"/>
      <c r="F196" s="181"/>
      <c r="G196" s="181"/>
      <c r="H196" s="181"/>
      <c r="I196" s="181"/>
      <c r="J196" s="181"/>
      <c r="K196" s="181"/>
    </row>
    <row r="197" spans="3:11">
      <c r="C197" s="181"/>
      <c r="D197" s="181"/>
      <c r="E197" s="181"/>
      <c r="F197" s="181"/>
      <c r="G197" s="181"/>
      <c r="H197" s="181"/>
      <c r="I197" s="181"/>
      <c r="J197" s="181"/>
      <c r="K197" s="181"/>
    </row>
    <row r="198" spans="3:11">
      <c r="C198" s="181"/>
      <c r="D198" s="181"/>
      <c r="E198" s="181"/>
      <c r="F198" s="181"/>
      <c r="G198" s="181"/>
      <c r="H198" s="181"/>
      <c r="I198" s="181"/>
      <c r="J198" s="181"/>
      <c r="K198" s="181"/>
    </row>
    <row r="199" spans="3:11">
      <c r="C199" s="181"/>
      <c r="D199" s="181"/>
      <c r="E199" s="181"/>
      <c r="F199" s="181"/>
      <c r="G199" s="181"/>
      <c r="H199" s="181"/>
      <c r="I199" s="181"/>
      <c r="J199" s="181"/>
      <c r="K199" s="181"/>
    </row>
    <row r="200" spans="3:11">
      <c r="C200" s="181"/>
      <c r="D200" s="181"/>
      <c r="E200" s="181"/>
      <c r="F200" s="181"/>
      <c r="G200" s="181"/>
      <c r="H200" s="181"/>
      <c r="I200" s="181"/>
      <c r="J200" s="181"/>
      <c r="K200" s="181"/>
    </row>
    <row r="201" spans="3:11">
      <c r="C201" s="181"/>
      <c r="D201" s="181"/>
      <c r="E201" s="181"/>
      <c r="F201" s="181"/>
      <c r="G201" s="181"/>
      <c r="H201" s="181"/>
      <c r="I201" s="181"/>
      <c r="J201" s="181"/>
      <c r="K201" s="181"/>
    </row>
    <row r="202" spans="3:11">
      <c r="C202" s="181"/>
      <c r="D202" s="181"/>
      <c r="E202" s="181"/>
      <c r="F202" s="181"/>
      <c r="G202" s="181"/>
      <c r="H202" s="181"/>
      <c r="I202" s="181"/>
      <c r="J202" s="181"/>
      <c r="K202" s="181"/>
    </row>
    <row r="203" spans="3:11">
      <c r="C203" s="181"/>
      <c r="D203" s="181"/>
      <c r="E203" s="181"/>
      <c r="F203" s="181"/>
      <c r="G203" s="181"/>
      <c r="H203" s="181"/>
      <c r="I203" s="181"/>
      <c r="J203" s="181"/>
      <c r="K203" s="181"/>
    </row>
    <row r="204" spans="3:11">
      <c r="C204" s="181"/>
      <c r="D204" s="181"/>
      <c r="E204" s="181"/>
      <c r="F204" s="181"/>
      <c r="G204" s="181"/>
      <c r="H204" s="181"/>
      <c r="I204" s="181"/>
      <c r="J204" s="181"/>
      <c r="K204" s="181"/>
    </row>
    <row r="205" spans="3:11">
      <c r="C205" s="181"/>
      <c r="D205" s="181"/>
      <c r="E205" s="181"/>
      <c r="F205" s="181"/>
      <c r="G205" s="181"/>
      <c r="H205" s="181"/>
      <c r="I205" s="181"/>
      <c r="J205" s="181"/>
      <c r="K205" s="181"/>
    </row>
    <row r="206" spans="3:11">
      <c r="C206" s="181"/>
      <c r="D206" s="181"/>
      <c r="E206" s="181"/>
      <c r="F206" s="181"/>
      <c r="G206" s="181"/>
      <c r="H206" s="181"/>
      <c r="I206" s="181"/>
      <c r="J206" s="181"/>
      <c r="K206" s="181"/>
    </row>
    <row r="207" spans="3:11">
      <c r="C207" s="181"/>
      <c r="D207" s="181"/>
      <c r="E207" s="181"/>
      <c r="F207" s="181"/>
      <c r="G207" s="181"/>
      <c r="H207" s="181"/>
      <c r="I207" s="181"/>
      <c r="J207" s="181"/>
      <c r="K207" s="181"/>
    </row>
    <row r="208" spans="3:11">
      <c r="C208" s="181"/>
      <c r="D208" s="181"/>
      <c r="E208" s="181"/>
      <c r="F208" s="181"/>
      <c r="G208" s="181"/>
      <c r="H208" s="181"/>
      <c r="I208" s="181"/>
      <c r="J208" s="181"/>
      <c r="K208" s="181"/>
    </row>
    <row r="209" spans="3:11">
      <c r="C209" s="181"/>
      <c r="D209" s="181"/>
      <c r="E209" s="181"/>
      <c r="F209" s="181"/>
      <c r="G209" s="181"/>
      <c r="H209" s="181"/>
      <c r="I209" s="181"/>
      <c r="J209" s="181"/>
      <c r="K209" s="181"/>
    </row>
    <row r="210" spans="3:11">
      <c r="C210" s="181"/>
      <c r="D210" s="181"/>
      <c r="E210" s="181"/>
      <c r="F210" s="181"/>
      <c r="G210" s="181"/>
      <c r="H210" s="181"/>
      <c r="I210" s="181"/>
      <c r="J210" s="181"/>
      <c r="K210" s="181"/>
    </row>
    <row r="211" spans="3:11">
      <c r="C211" s="181"/>
      <c r="D211" s="181"/>
      <c r="E211" s="181"/>
      <c r="F211" s="181"/>
      <c r="G211" s="181"/>
      <c r="H211" s="181"/>
      <c r="I211" s="181"/>
      <c r="J211" s="181"/>
      <c r="K211" s="181"/>
    </row>
    <row r="212" spans="3:11">
      <c r="C212" s="181"/>
      <c r="D212" s="181"/>
      <c r="E212" s="181"/>
      <c r="F212" s="181"/>
      <c r="G212" s="181"/>
      <c r="H212" s="181"/>
      <c r="I212" s="181"/>
      <c r="J212" s="181"/>
      <c r="K212" s="181"/>
    </row>
    <row r="213" spans="3:11">
      <c r="C213" s="181"/>
      <c r="D213" s="181"/>
      <c r="E213" s="181"/>
      <c r="F213" s="181"/>
      <c r="G213" s="181"/>
      <c r="H213" s="181"/>
      <c r="I213" s="181"/>
      <c r="J213" s="181"/>
      <c r="K213" s="181"/>
    </row>
    <row r="214" spans="3:11">
      <c r="C214" s="181"/>
      <c r="D214" s="181"/>
      <c r="E214" s="181"/>
      <c r="F214" s="181"/>
      <c r="G214" s="181"/>
      <c r="H214" s="181"/>
      <c r="I214" s="181"/>
      <c r="J214" s="181"/>
      <c r="K214" s="181"/>
    </row>
    <row r="215" spans="3:11">
      <c r="C215" s="181"/>
      <c r="D215" s="181"/>
      <c r="E215" s="181"/>
      <c r="F215" s="181"/>
      <c r="G215" s="181"/>
      <c r="H215" s="181"/>
      <c r="I215" s="181"/>
      <c r="J215" s="181"/>
      <c r="K215" s="181"/>
    </row>
    <row r="216" spans="3:11">
      <c r="C216" s="181"/>
      <c r="D216" s="181"/>
      <c r="E216" s="181"/>
      <c r="F216" s="181"/>
      <c r="G216" s="181"/>
      <c r="H216" s="181"/>
      <c r="I216" s="181"/>
      <c r="J216" s="181"/>
      <c r="K216" s="181"/>
    </row>
    <row r="217" spans="3:11">
      <c r="C217" s="181"/>
      <c r="D217" s="181"/>
      <c r="E217" s="181"/>
      <c r="F217" s="181"/>
      <c r="G217" s="181"/>
      <c r="H217" s="181"/>
      <c r="I217" s="181"/>
      <c r="J217" s="181"/>
      <c r="K217" s="181"/>
    </row>
    <row r="218" spans="3:11">
      <c r="C218" s="181"/>
      <c r="D218" s="181"/>
      <c r="E218" s="181"/>
      <c r="F218" s="181"/>
      <c r="G218" s="181"/>
      <c r="H218" s="181"/>
      <c r="I218" s="181"/>
      <c r="J218" s="181"/>
      <c r="K218" s="181"/>
    </row>
    <row r="219" spans="3:11">
      <c r="C219" s="181"/>
      <c r="D219" s="181"/>
      <c r="E219" s="181"/>
      <c r="F219" s="181"/>
      <c r="G219" s="181"/>
      <c r="H219" s="181"/>
      <c r="I219" s="181"/>
      <c r="J219" s="181"/>
      <c r="K219" s="181"/>
    </row>
    <row r="220" spans="3:11">
      <c r="C220" s="181"/>
      <c r="D220" s="181"/>
      <c r="E220" s="181"/>
      <c r="F220" s="181"/>
      <c r="G220" s="181"/>
      <c r="H220" s="181"/>
      <c r="I220" s="181"/>
      <c r="J220" s="181"/>
      <c r="K220" s="181"/>
    </row>
    <row r="221" spans="3:11">
      <c r="C221" s="181"/>
      <c r="D221" s="181"/>
      <c r="E221" s="181"/>
      <c r="F221" s="181"/>
      <c r="G221" s="181"/>
      <c r="H221" s="181"/>
      <c r="I221" s="181"/>
      <c r="J221" s="181"/>
      <c r="K221" s="181"/>
    </row>
    <row r="222" spans="3:11">
      <c r="C222" s="181"/>
      <c r="D222" s="181"/>
      <c r="E222" s="181"/>
      <c r="F222" s="181"/>
      <c r="G222" s="181"/>
      <c r="H222" s="181"/>
      <c r="I222" s="181"/>
      <c r="J222" s="181"/>
      <c r="K222" s="181"/>
    </row>
    <row r="223" spans="3:11">
      <c r="C223" s="181"/>
      <c r="D223" s="181"/>
      <c r="E223" s="181"/>
      <c r="F223" s="181"/>
      <c r="G223" s="181"/>
      <c r="H223" s="181"/>
      <c r="I223" s="181"/>
      <c r="J223" s="181"/>
      <c r="K223" s="181"/>
    </row>
    <row r="224" spans="3:11">
      <c r="C224" s="181"/>
      <c r="D224" s="181"/>
      <c r="E224" s="181"/>
      <c r="F224" s="181"/>
      <c r="G224" s="181"/>
      <c r="H224" s="181"/>
      <c r="I224" s="181"/>
      <c r="J224" s="181"/>
      <c r="K224" s="181"/>
    </row>
    <row r="225" spans="3:11">
      <c r="C225" s="181"/>
      <c r="D225" s="181"/>
      <c r="E225" s="181"/>
      <c r="F225" s="181"/>
      <c r="G225" s="181"/>
      <c r="H225" s="181"/>
      <c r="I225" s="181"/>
      <c r="J225" s="181"/>
      <c r="K225" s="181"/>
    </row>
    <row r="226" spans="3:11">
      <c r="C226" s="181"/>
      <c r="D226" s="181"/>
      <c r="E226" s="181"/>
      <c r="F226" s="181"/>
      <c r="G226" s="181"/>
      <c r="H226" s="181"/>
      <c r="I226" s="181"/>
      <c r="J226" s="181"/>
      <c r="K226" s="181"/>
    </row>
    <row r="227" spans="3:11">
      <c r="C227" s="181"/>
      <c r="D227" s="181"/>
      <c r="E227" s="181"/>
      <c r="F227" s="181"/>
      <c r="G227" s="181"/>
      <c r="H227" s="181"/>
      <c r="I227" s="181"/>
      <c r="J227" s="181"/>
      <c r="K227" s="181"/>
    </row>
    <row r="228" spans="3:11">
      <c r="C228" s="181"/>
      <c r="D228" s="181"/>
      <c r="E228" s="181"/>
      <c r="F228" s="181"/>
      <c r="G228" s="181"/>
      <c r="H228" s="181"/>
      <c r="I228" s="181"/>
      <c r="J228" s="181"/>
      <c r="K228" s="181"/>
    </row>
    <row r="229" spans="3:11">
      <c r="C229" s="181"/>
      <c r="D229" s="181"/>
      <c r="E229" s="181"/>
      <c r="F229" s="181"/>
      <c r="G229" s="181"/>
      <c r="H229" s="181"/>
      <c r="I229" s="181"/>
      <c r="J229" s="181"/>
      <c r="K229" s="181"/>
    </row>
    <row r="230" spans="3:11">
      <c r="C230" s="181"/>
      <c r="D230" s="181"/>
      <c r="E230" s="181"/>
      <c r="F230" s="181"/>
      <c r="G230" s="181"/>
      <c r="H230" s="181"/>
      <c r="I230" s="181"/>
      <c r="J230" s="181"/>
      <c r="K230" s="181"/>
    </row>
    <row r="231" spans="3:11">
      <c r="C231" s="181"/>
      <c r="D231" s="181"/>
      <c r="E231" s="181"/>
      <c r="F231" s="181"/>
      <c r="G231" s="181"/>
      <c r="H231" s="181"/>
      <c r="I231" s="181"/>
      <c r="J231" s="181"/>
      <c r="K231" s="181"/>
    </row>
    <row r="232" spans="3:11">
      <c r="C232" s="181"/>
      <c r="D232" s="181"/>
      <c r="E232" s="181"/>
      <c r="F232" s="181"/>
      <c r="G232" s="181"/>
      <c r="H232" s="181"/>
      <c r="I232" s="181"/>
      <c r="J232" s="181"/>
      <c r="K232" s="181"/>
    </row>
    <row r="233" spans="3:11">
      <c r="C233" s="181"/>
      <c r="D233" s="181"/>
      <c r="E233" s="181"/>
      <c r="F233" s="181"/>
      <c r="G233" s="181"/>
      <c r="H233" s="181"/>
      <c r="I233" s="181"/>
      <c r="J233" s="181"/>
      <c r="K233" s="181"/>
    </row>
    <row r="234" spans="3:11">
      <c r="C234" s="181"/>
      <c r="D234" s="181"/>
      <c r="E234" s="181"/>
      <c r="F234" s="181"/>
      <c r="G234" s="181"/>
      <c r="H234" s="181"/>
      <c r="I234" s="181"/>
      <c r="J234" s="181"/>
      <c r="K234" s="181"/>
    </row>
    <row r="235" spans="3:11">
      <c r="C235" s="181"/>
      <c r="D235" s="181"/>
      <c r="E235" s="181"/>
      <c r="F235" s="181"/>
      <c r="G235" s="181"/>
      <c r="H235" s="181"/>
      <c r="I235" s="181"/>
      <c r="J235" s="181"/>
      <c r="K235" s="181"/>
    </row>
    <row r="236" spans="3:11">
      <c r="C236" s="181"/>
      <c r="D236" s="181"/>
      <c r="E236" s="181"/>
      <c r="F236" s="181"/>
      <c r="G236" s="181"/>
      <c r="H236" s="181"/>
      <c r="I236" s="181"/>
      <c r="J236" s="181"/>
      <c r="K236" s="181"/>
    </row>
    <row r="237" spans="3:11">
      <c r="C237" s="181"/>
      <c r="D237" s="181"/>
      <c r="E237" s="181"/>
      <c r="F237" s="181"/>
      <c r="G237" s="181"/>
      <c r="H237" s="181"/>
      <c r="I237" s="181"/>
      <c r="J237" s="181"/>
      <c r="K237" s="181"/>
    </row>
    <row r="238" spans="3:11">
      <c r="C238" s="181"/>
      <c r="D238" s="181"/>
      <c r="E238" s="181"/>
      <c r="F238" s="181"/>
      <c r="G238" s="181"/>
      <c r="H238" s="181"/>
      <c r="I238" s="181"/>
      <c r="J238" s="181"/>
      <c r="K238" s="181"/>
    </row>
    <row r="239" spans="3:11">
      <c r="C239" s="181"/>
      <c r="D239" s="181"/>
      <c r="E239" s="181"/>
      <c r="F239" s="181"/>
      <c r="G239" s="181"/>
      <c r="H239" s="181"/>
      <c r="I239" s="181"/>
      <c r="J239" s="181"/>
      <c r="K239" s="181"/>
    </row>
    <row r="240" spans="3:11">
      <c r="C240" s="181"/>
      <c r="D240" s="181"/>
      <c r="E240" s="181"/>
      <c r="F240" s="181"/>
      <c r="G240" s="181"/>
      <c r="H240" s="181"/>
      <c r="I240" s="181"/>
      <c r="J240" s="181"/>
      <c r="K240" s="181"/>
    </row>
    <row r="241" spans="3:11">
      <c r="C241" s="181"/>
      <c r="D241" s="181"/>
      <c r="E241" s="181"/>
      <c r="F241" s="181"/>
      <c r="G241" s="181"/>
      <c r="H241" s="181"/>
      <c r="I241" s="181"/>
      <c r="J241" s="181"/>
      <c r="K241" s="181"/>
    </row>
    <row r="242" spans="3:11">
      <c r="C242" s="181"/>
      <c r="D242" s="181"/>
      <c r="E242" s="181"/>
      <c r="F242" s="181"/>
      <c r="G242" s="181"/>
      <c r="H242" s="181"/>
      <c r="I242" s="181"/>
      <c r="J242" s="181"/>
      <c r="K242" s="181"/>
    </row>
    <row r="243" spans="3:11">
      <c r="C243" s="181"/>
      <c r="D243" s="181"/>
      <c r="E243" s="181"/>
      <c r="F243" s="181"/>
      <c r="G243" s="181"/>
      <c r="H243" s="181"/>
      <c r="I243" s="181"/>
      <c r="J243" s="181"/>
      <c r="K243" s="181"/>
    </row>
    <row r="244" spans="3:11">
      <c r="C244" s="181"/>
      <c r="D244" s="181"/>
      <c r="E244" s="181"/>
      <c r="F244" s="181"/>
      <c r="G244" s="181"/>
      <c r="H244" s="181"/>
      <c r="I244" s="181"/>
      <c r="J244" s="181"/>
      <c r="K244" s="181"/>
    </row>
    <row r="245" spans="3:11">
      <c r="C245" s="181"/>
      <c r="D245" s="181"/>
      <c r="E245" s="181"/>
      <c r="F245" s="181"/>
      <c r="G245" s="181"/>
      <c r="H245" s="181"/>
      <c r="I245" s="181"/>
      <c r="J245" s="181"/>
      <c r="K245" s="181"/>
    </row>
    <row r="246" spans="3:11">
      <c r="C246" s="181"/>
      <c r="D246" s="181"/>
      <c r="E246" s="181"/>
      <c r="F246" s="181"/>
      <c r="G246" s="181"/>
      <c r="H246" s="181"/>
      <c r="I246" s="181"/>
      <c r="J246" s="181"/>
      <c r="K246" s="181"/>
    </row>
    <row r="247" spans="3:11">
      <c r="C247" s="181"/>
      <c r="D247" s="181"/>
      <c r="E247" s="181"/>
      <c r="F247" s="181"/>
      <c r="G247" s="181"/>
      <c r="H247" s="181"/>
      <c r="I247" s="181"/>
      <c r="J247" s="181"/>
      <c r="K247" s="181"/>
    </row>
    <row r="248" spans="3:11">
      <c r="C248" s="181"/>
      <c r="D248" s="181"/>
      <c r="E248" s="181"/>
      <c r="F248" s="181"/>
      <c r="G248" s="181"/>
      <c r="H248" s="181"/>
      <c r="I248" s="181"/>
      <c r="J248" s="181"/>
      <c r="K248" s="181"/>
    </row>
    <row r="249" spans="3:11">
      <c r="C249" s="181"/>
      <c r="D249" s="181"/>
      <c r="E249" s="181"/>
      <c r="F249" s="181"/>
      <c r="G249" s="181"/>
      <c r="H249" s="181"/>
      <c r="I249" s="181"/>
      <c r="J249" s="181"/>
      <c r="K249" s="181"/>
    </row>
    <row r="250" spans="3:11">
      <c r="C250" s="181"/>
      <c r="D250" s="181"/>
      <c r="E250" s="181"/>
      <c r="F250" s="181"/>
      <c r="G250" s="181"/>
      <c r="H250" s="181"/>
      <c r="I250" s="181"/>
      <c r="J250" s="181"/>
      <c r="K250" s="181"/>
    </row>
    <row r="251" spans="3:11">
      <c r="C251" s="181"/>
      <c r="D251" s="181"/>
      <c r="E251" s="181"/>
      <c r="F251" s="181"/>
      <c r="G251" s="181"/>
      <c r="H251" s="181"/>
      <c r="I251" s="181"/>
      <c r="J251" s="181"/>
      <c r="K251" s="181"/>
    </row>
    <row r="252" spans="3:11">
      <c r="C252" s="181"/>
      <c r="D252" s="181"/>
      <c r="E252" s="181"/>
      <c r="F252" s="181"/>
      <c r="G252" s="181"/>
      <c r="H252" s="181"/>
      <c r="I252" s="181"/>
      <c r="J252" s="181"/>
      <c r="K252" s="181"/>
    </row>
    <row r="253" spans="3:11">
      <c r="C253" s="181"/>
      <c r="D253" s="181"/>
      <c r="E253" s="181"/>
      <c r="F253" s="181"/>
      <c r="G253" s="181"/>
      <c r="H253" s="181"/>
      <c r="I253" s="181"/>
      <c r="J253" s="181"/>
      <c r="K253" s="181"/>
    </row>
    <row r="254" spans="3:11">
      <c r="C254" s="181"/>
      <c r="D254" s="181"/>
      <c r="E254" s="181"/>
      <c r="F254" s="181"/>
      <c r="G254" s="181"/>
      <c r="H254" s="181"/>
      <c r="I254" s="181"/>
      <c r="J254" s="181"/>
      <c r="K254" s="181"/>
    </row>
    <row r="255" spans="3:11">
      <c r="C255" s="181"/>
      <c r="D255" s="181"/>
      <c r="E255" s="181"/>
      <c r="F255" s="181"/>
      <c r="G255" s="181"/>
      <c r="H255" s="181"/>
      <c r="I255" s="181"/>
      <c r="J255" s="181"/>
      <c r="K255" s="181"/>
    </row>
    <row r="256" spans="3:11">
      <c r="C256" s="181"/>
      <c r="D256" s="181"/>
      <c r="E256" s="181"/>
      <c r="F256" s="181"/>
      <c r="G256" s="181"/>
      <c r="H256" s="181"/>
      <c r="I256" s="181"/>
      <c r="J256" s="181"/>
      <c r="K256" s="181"/>
    </row>
    <row r="257" spans="3:11">
      <c r="C257" s="181"/>
      <c r="D257" s="181"/>
      <c r="E257" s="181"/>
      <c r="F257" s="181"/>
      <c r="G257" s="181"/>
      <c r="H257" s="181"/>
      <c r="I257" s="181"/>
      <c r="J257" s="181"/>
      <c r="K257" s="181"/>
    </row>
    <row r="258" spans="3:11">
      <c r="C258" s="181"/>
      <c r="D258" s="181"/>
      <c r="E258" s="181"/>
      <c r="F258" s="181"/>
      <c r="G258" s="181"/>
      <c r="H258" s="181"/>
      <c r="I258" s="181"/>
      <c r="J258" s="181"/>
      <c r="K258" s="181"/>
    </row>
    <row r="259" spans="3:11">
      <c r="C259" s="181"/>
      <c r="D259" s="181"/>
      <c r="E259" s="181"/>
      <c r="F259" s="181"/>
      <c r="G259" s="181"/>
      <c r="H259" s="181"/>
      <c r="I259" s="181"/>
      <c r="J259" s="181"/>
      <c r="K259" s="181"/>
    </row>
    <row r="260" spans="3:11">
      <c r="C260" s="181"/>
      <c r="D260" s="181"/>
      <c r="E260" s="181"/>
      <c r="F260" s="181"/>
      <c r="G260" s="181"/>
      <c r="H260" s="181"/>
      <c r="I260" s="181"/>
      <c r="J260" s="181"/>
      <c r="K260" s="181"/>
    </row>
    <row r="261" spans="3:11">
      <c r="C261" s="181"/>
      <c r="D261" s="181"/>
      <c r="E261" s="181"/>
      <c r="F261" s="181"/>
      <c r="G261" s="181"/>
      <c r="H261" s="181"/>
      <c r="I261" s="181"/>
      <c r="J261" s="181"/>
      <c r="K261" s="181"/>
    </row>
    <row r="262" spans="3:11">
      <c r="C262" s="181"/>
      <c r="D262" s="181"/>
      <c r="E262" s="181"/>
      <c r="F262" s="181"/>
      <c r="G262" s="181"/>
      <c r="H262" s="181"/>
      <c r="I262" s="181"/>
      <c r="J262" s="181"/>
      <c r="K262" s="181"/>
    </row>
    <row r="263" spans="3:11">
      <c r="C263" s="181"/>
      <c r="D263" s="181"/>
      <c r="E263" s="181"/>
      <c r="F263" s="181"/>
      <c r="G263" s="181"/>
      <c r="H263" s="181"/>
      <c r="I263" s="181"/>
      <c r="J263" s="181"/>
      <c r="K263" s="181"/>
    </row>
    <row r="264" spans="3:11">
      <c r="C264" s="181"/>
      <c r="D264" s="181"/>
      <c r="E264" s="181"/>
      <c r="F264" s="181"/>
      <c r="G264" s="181"/>
      <c r="H264" s="181"/>
      <c r="I264" s="181"/>
      <c r="J264" s="181"/>
      <c r="K264" s="181"/>
    </row>
    <row r="265" spans="3:11">
      <c r="C265" s="181"/>
      <c r="D265" s="181"/>
      <c r="E265" s="181"/>
      <c r="F265" s="181"/>
      <c r="G265" s="181"/>
      <c r="H265" s="181"/>
      <c r="I265" s="181"/>
      <c r="J265" s="181"/>
      <c r="K265" s="181"/>
    </row>
    <row r="266" spans="3:11">
      <c r="C266" s="181"/>
      <c r="D266" s="181"/>
      <c r="E266" s="181"/>
      <c r="F266" s="181"/>
      <c r="G266" s="181"/>
      <c r="H266" s="181"/>
      <c r="I266" s="181"/>
      <c r="J266" s="181"/>
      <c r="K266" s="181"/>
    </row>
    <row r="267" spans="3:11">
      <c r="C267" s="181"/>
      <c r="D267" s="181"/>
      <c r="E267" s="181"/>
      <c r="F267" s="181"/>
      <c r="G267" s="181"/>
      <c r="H267" s="181"/>
      <c r="I267" s="181"/>
      <c r="J267" s="181"/>
      <c r="K267" s="181"/>
    </row>
    <row r="268" spans="3:11">
      <c r="C268" s="181"/>
      <c r="D268" s="181"/>
      <c r="E268" s="181"/>
      <c r="F268" s="181"/>
      <c r="G268" s="181"/>
      <c r="H268" s="181"/>
      <c r="I268" s="181"/>
      <c r="J268" s="181"/>
      <c r="K268" s="181"/>
    </row>
    <row r="269" spans="3:11">
      <c r="C269" s="181"/>
      <c r="D269" s="181"/>
      <c r="E269" s="181"/>
      <c r="F269" s="181"/>
      <c r="G269" s="181"/>
      <c r="H269" s="181"/>
      <c r="I269" s="181"/>
      <c r="J269" s="181"/>
      <c r="K269" s="181"/>
    </row>
    <row r="270" spans="3:11">
      <c r="C270" s="181"/>
      <c r="D270" s="181"/>
      <c r="E270" s="181"/>
      <c r="F270" s="181"/>
      <c r="G270" s="181"/>
      <c r="H270" s="181"/>
      <c r="I270" s="181"/>
      <c r="J270" s="181"/>
      <c r="K270" s="181"/>
    </row>
    <row r="271" spans="3:11">
      <c r="C271" s="181"/>
      <c r="D271" s="181"/>
      <c r="E271" s="181"/>
      <c r="F271" s="181"/>
      <c r="G271" s="181"/>
      <c r="H271" s="181"/>
      <c r="I271" s="181"/>
      <c r="J271" s="181"/>
      <c r="K271" s="181"/>
    </row>
    <row r="272" spans="3:11">
      <c r="C272" s="181"/>
      <c r="D272" s="181"/>
      <c r="E272" s="181"/>
      <c r="F272" s="181"/>
      <c r="G272" s="181"/>
      <c r="H272" s="181"/>
      <c r="I272" s="181"/>
      <c r="J272" s="181"/>
      <c r="K272" s="181"/>
    </row>
    <row r="273" spans="3:11">
      <c r="C273" s="181"/>
      <c r="D273" s="181"/>
      <c r="E273" s="181"/>
      <c r="F273" s="181"/>
      <c r="G273" s="181"/>
      <c r="H273" s="181"/>
      <c r="I273" s="181"/>
      <c r="J273" s="181"/>
      <c r="K273" s="181"/>
    </row>
    <row r="274" spans="3:11">
      <c r="C274" s="181"/>
      <c r="D274" s="181"/>
      <c r="E274" s="181"/>
      <c r="F274" s="181"/>
      <c r="G274" s="181"/>
      <c r="H274" s="181"/>
      <c r="I274" s="181"/>
      <c r="J274" s="181"/>
      <c r="K274" s="181"/>
    </row>
    <row r="275" spans="3:11">
      <c r="C275" s="181"/>
      <c r="D275" s="181"/>
      <c r="E275" s="181"/>
      <c r="F275" s="181"/>
      <c r="G275" s="181"/>
      <c r="H275" s="181"/>
      <c r="I275" s="181"/>
      <c r="J275" s="181"/>
      <c r="K275" s="181"/>
    </row>
    <row r="276" spans="3:11">
      <c r="C276" s="181"/>
      <c r="D276" s="181"/>
      <c r="E276" s="181"/>
      <c r="F276" s="181"/>
      <c r="G276" s="181"/>
      <c r="H276" s="181"/>
      <c r="I276" s="181"/>
      <c r="J276" s="181"/>
      <c r="K276" s="181"/>
    </row>
    <row r="277" spans="3:11">
      <c r="C277" s="181"/>
      <c r="D277" s="181"/>
      <c r="E277" s="181"/>
      <c r="F277" s="181"/>
      <c r="G277" s="181"/>
      <c r="H277" s="181"/>
      <c r="I277" s="181"/>
      <c r="J277" s="181"/>
      <c r="K277" s="181"/>
    </row>
    <row r="278" spans="3:11">
      <c r="C278" s="181"/>
      <c r="D278" s="181"/>
      <c r="E278" s="181"/>
      <c r="F278" s="181"/>
      <c r="G278" s="181"/>
      <c r="H278" s="181"/>
      <c r="I278" s="181"/>
      <c r="J278" s="181"/>
      <c r="K278" s="181"/>
    </row>
    <row r="279" spans="3:11">
      <c r="C279" s="181"/>
      <c r="D279" s="181"/>
      <c r="E279" s="181"/>
      <c r="F279" s="181"/>
      <c r="G279" s="181"/>
      <c r="H279" s="181"/>
      <c r="I279" s="181"/>
      <c r="J279" s="181"/>
      <c r="K279" s="181"/>
    </row>
    <row r="280" spans="3:11">
      <c r="C280" s="181"/>
      <c r="D280" s="181"/>
      <c r="E280" s="181"/>
      <c r="F280" s="181"/>
      <c r="G280" s="181"/>
      <c r="H280" s="181"/>
      <c r="I280" s="181"/>
      <c r="J280" s="181"/>
      <c r="K280" s="181"/>
    </row>
    <row r="281" spans="3:11">
      <c r="C281" s="181"/>
      <c r="D281" s="181"/>
      <c r="E281" s="181"/>
      <c r="F281" s="181"/>
      <c r="G281" s="181"/>
      <c r="H281" s="181"/>
      <c r="I281" s="181"/>
      <c r="J281" s="181"/>
      <c r="K281" s="181"/>
    </row>
    <row r="282" spans="3:11">
      <c r="C282" s="181"/>
      <c r="D282" s="181"/>
      <c r="E282" s="181"/>
      <c r="F282" s="181"/>
      <c r="G282" s="181"/>
      <c r="H282" s="181"/>
      <c r="I282" s="181"/>
      <c r="J282" s="181"/>
      <c r="K282" s="181"/>
    </row>
    <row r="283" spans="3:11">
      <c r="C283" s="181"/>
      <c r="D283" s="181"/>
      <c r="E283" s="181"/>
      <c r="F283" s="181"/>
      <c r="G283" s="181"/>
      <c r="H283" s="181"/>
      <c r="I283" s="181"/>
      <c r="J283" s="181"/>
      <c r="K283" s="181"/>
    </row>
    <row r="284" spans="3:11">
      <c r="C284" s="181"/>
      <c r="D284" s="181"/>
      <c r="E284" s="181"/>
      <c r="F284" s="181"/>
      <c r="G284" s="181"/>
      <c r="H284" s="181"/>
      <c r="I284" s="181"/>
      <c r="J284" s="181"/>
      <c r="K284" s="181"/>
    </row>
    <row r="285" spans="3:11">
      <c r="C285" s="181"/>
      <c r="D285" s="181"/>
      <c r="E285" s="181"/>
      <c r="F285" s="181"/>
      <c r="G285" s="181"/>
      <c r="H285" s="181"/>
      <c r="I285" s="181"/>
      <c r="J285" s="181"/>
      <c r="K285" s="181"/>
    </row>
    <row r="286" spans="3:11">
      <c r="C286" s="181"/>
      <c r="D286" s="181"/>
      <c r="E286" s="181"/>
      <c r="F286" s="181"/>
      <c r="G286" s="181"/>
      <c r="H286" s="181"/>
      <c r="I286" s="181"/>
      <c r="J286" s="181"/>
      <c r="K286" s="181"/>
    </row>
    <row r="287" spans="3:11">
      <c r="C287" s="181"/>
      <c r="D287" s="181"/>
      <c r="E287" s="181"/>
      <c r="F287" s="181"/>
      <c r="G287" s="181"/>
      <c r="H287" s="181"/>
      <c r="I287" s="181"/>
      <c r="J287" s="181"/>
      <c r="K287" s="181"/>
    </row>
    <row r="288" spans="3:11">
      <c r="C288" s="181"/>
      <c r="D288" s="181"/>
      <c r="E288" s="181"/>
      <c r="F288" s="181"/>
      <c r="G288" s="181"/>
      <c r="H288" s="181"/>
      <c r="I288" s="181"/>
      <c r="J288" s="181"/>
      <c r="K288" s="181"/>
    </row>
    <row r="289" spans="3:11">
      <c r="C289" s="181"/>
      <c r="D289" s="181"/>
      <c r="E289" s="181"/>
      <c r="F289" s="181"/>
      <c r="G289" s="181"/>
      <c r="H289" s="181"/>
      <c r="I289" s="181"/>
      <c r="J289" s="181"/>
      <c r="K289" s="181"/>
    </row>
    <row r="290" spans="3:11">
      <c r="C290" s="181"/>
      <c r="D290" s="181"/>
      <c r="E290" s="181"/>
      <c r="F290" s="181"/>
      <c r="G290" s="181"/>
      <c r="H290" s="181"/>
      <c r="I290" s="181"/>
      <c r="J290" s="181"/>
      <c r="K290" s="181"/>
    </row>
    <row r="291" spans="3:11">
      <c r="C291" s="181"/>
      <c r="D291" s="181"/>
      <c r="E291" s="181"/>
      <c r="F291" s="181"/>
      <c r="G291" s="181"/>
      <c r="H291" s="181"/>
      <c r="I291" s="181"/>
      <c r="J291" s="181"/>
      <c r="K291" s="181"/>
    </row>
    <row r="292" spans="3:11">
      <c r="C292" s="181"/>
      <c r="D292" s="181"/>
      <c r="E292" s="181"/>
      <c r="F292" s="181"/>
      <c r="G292" s="181"/>
      <c r="H292" s="181"/>
      <c r="I292" s="181"/>
      <c r="J292" s="181"/>
      <c r="K292" s="181"/>
    </row>
    <row r="293" spans="3:11">
      <c r="C293" s="181"/>
      <c r="D293" s="181"/>
      <c r="E293" s="181"/>
      <c r="F293" s="181"/>
      <c r="G293" s="181"/>
      <c r="H293" s="181"/>
      <c r="I293" s="181"/>
      <c r="J293" s="181"/>
      <c r="K293" s="181"/>
    </row>
    <row r="294" spans="3:11">
      <c r="C294" s="181"/>
      <c r="D294" s="181"/>
      <c r="E294" s="181"/>
      <c r="F294" s="181"/>
      <c r="G294" s="181"/>
      <c r="H294" s="181"/>
      <c r="I294" s="181"/>
      <c r="J294" s="181"/>
      <c r="K294" s="181"/>
    </row>
    <row r="295" spans="3:11">
      <c r="C295" s="181"/>
      <c r="D295" s="181"/>
      <c r="E295" s="181"/>
      <c r="F295" s="181"/>
      <c r="G295" s="181"/>
      <c r="H295" s="181"/>
      <c r="I295" s="181"/>
      <c r="J295" s="181"/>
      <c r="K295" s="181"/>
    </row>
    <row r="296" spans="3:11">
      <c r="C296" s="181"/>
      <c r="D296" s="181"/>
      <c r="E296" s="181"/>
      <c r="F296" s="181"/>
      <c r="G296" s="181"/>
      <c r="H296" s="181"/>
      <c r="I296" s="181"/>
      <c r="J296" s="181"/>
      <c r="K296" s="181"/>
    </row>
    <row r="297" spans="3:11">
      <c r="C297" s="181"/>
      <c r="D297" s="181"/>
      <c r="E297" s="181"/>
      <c r="F297" s="181"/>
      <c r="G297" s="181"/>
      <c r="H297" s="181"/>
      <c r="I297" s="181"/>
      <c r="J297" s="181"/>
      <c r="K297" s="181"/>
    </row>
    <row r="298" spans="3:11">
      <c r="C298" s="181"/>
      <c r="D298" s="181"/>
      <c r="E298" s="181"/>
      <c r="F298" s="181"/>
      <c r="G298" s="181"/>
      <c r="H298" s="181"/>
      <c r="I298" s="181"/>
      <c r="J298" s="181"/>
      <c r="K298" s="181"/>
    </row>
    <row r="299" spans="3:11">
      <c r="C299" s="181"/>
      <c r="D299" s="181"/>
      <c r="E299" s="181"/>
      <c r="F299" s="181"/>
      <c r="G299" s="181"/>
      <c r="H299" s="181"/>
      <c r="I299" s="181"/>
      <c r="J299" s="181"/>
      <c r="K299" s="181"/>
    </row>
    <row r="300" spans="3:11">
      <c r="C300" s="181"/>
      <c r="D300" s="181"/>
      <c r="E300" s="181"/>
      <c r="F300" s="181"/>
      <c r="G300" s="181"/>
      <c r="H300" s="181"/>
      <c r="I300" s="181"/>
      <c r="J300" s="181"/>
      <c r="K300" s="181"/>
    </row>
    <row r="301" spans="3:11">
      <c r="C301" s="181"/>
      <c r="D301" s="181"/>
      <c r="E301" s="181"/>
      <c r="F301" s="181"/>
      <c r="G301" s="181"/>
      <c r="H301" s="181"/>
      <c r="I301" s="181"/>
      <c r="J301" s="181"/>
      <c r="K301" s="181"/>
    </row>
    <row r="302" spans="3:11">
      <c r="C302" s="181"/>
      <c r="D302" s="181"/>
      <c r="E302" s="181"/>
      <c r="F302" s="181"/>
      <c r="G302" s="181"/>
      <c r="H302" s="181"/>
      <c r="I302" s="181"/>
      <c r="J302" s="181"/>
      <c r="K302" s="181"/>
    </row>
    <row r="303" spans="3:11">
      <c r="C303" s="181"/>
      <c r="D303" s="181"/>
      <c r="E303" s="181"/>
      <c r="F303" s="181"/>
      <c r="G303" s="181"/>
      <c r="H303" s="181"/>
      <c r="I303" s="181"/>
      <c r="J303" s="181"/>
      <c r="K303" s="181"/>
    </row>
    <row r="304" spans="3:11">
      <c r="C304" s="181"/>
      <c r="D304" s="181"/>
      <c r="E304" s="181"/>
      <c r="F304" s="181"/>
      <c r="G304" s="181"/>
      <c r="H304" s="181"/>
      <c r="I304" s="181"/>
      <c r="J304" s="181"/>
      <c r="K304" s="181"/>
    </row>
    <row r="305" spans="3:11">
      <c r="C305" s="181"/>
      <c r="D305" s="181"/>
      <c r="E305" s="181"/>
      <c r="F305" s="181"/>
      <c r="G305" s="181"/>
      <c r="H305" s="181"/>
      <c r="I305" s="181"/>
      <c r="J305" s="181"/>
      <c r="K305" s="181"/>
    </row>
    <row r="306" spans="3:11">
      <c r="C306" s="181"/>
      <c r="D306" s="181"/>
      <c r="E306" s="181"/>
      <c r="F306" s="181"/>
      <c r="G306" s="181"/>
      <c r="H306" s="181"/>
      <c r="I306" s="181"/>
      <c r="J306" s="181"/>
      <c r="K306" s="181"/>
    </row>
    <row r="307" spans="3:11">
      <c r="C307" s="181"/>
      <c r="D307" s="181"/>
      <c r="E307" s="181"/>
      <c r="F307" s="181"/>
      <c r="G307" s="181"/>
      <c r="H307" s="181"/>
      <c r="I307" s="181"/>
      <c r="J307" s="181"/>
      <c r="K307" s="181"/>
    </row>
    <row r="308" spans="3:11">
      <c r="C308" s="181"/>
      <c r="D308" s="181"/>
      <c r="E308" s="181"/>
      <c r="F308" s="181"/>
      <c r="G308" s="181"/>
      <c r="H308" s="181"/>
      <c r="I308" s="181"/>
      <c r="J308" s="181"/>
      <c r="K308" s="181"/>
    </row>
    <row r="309" spans="3:11">
      <c r="C309" s="181"/>
      <c r="D309" s="181"/>
      <c r="E309" s="181"/>
      <c r="F309" s="181"/>
      <c r="G309" s="181"/>
      <c r="H309" s="181"/>
      <c r="I309" s="181"/>
      <c r="J309" s="181"/>
      <c r="K309" s="181"/>
    </row>
    <row r="310" spans="3:11">
      <c r="C310" s="181"/>
      <c r="D310" s="181"/>
      <c r="E310" s="181"/>
      <c r="F310" s="181"/>
      <c r="G310" s="181"/>
      <c r="H310" s="181"/>
      <c r="I310" s="181"/>
      <c r="J310" s="181"/>
      <c r="K310" s="181"/>
    </row>
    <row r="311" spans="3:11">
      <c r="C311" s="181"/>
      <c r="D311" s="181"/>
      <c r="E311" s="181"/>
      <c r="F311" s="181"/>
      <c r="G311" s="181"/>
      <c r="H311" s="181"/>
      <c r="I311" s="181"/>
      <c r="J311" s="181"/>
      <c r="K311" s="181"/>
    </row>
    <row r="312" spans="3:11">
      <c r="C312" s="181"/>
      <c r="D312" s="181"/>
      <c r="E312" s="181"/>
      <c r="F312" s="181"/>
      <c r="G312" s="181"/>
      <c r="H312" s="181"/>
      <c r="I312" s="181"/>
      <c r="J312" s="181"/>
      <c r="K312" s="181"/>
    </row>
    <row r="313" spans="3:11">
      <c r="C313" s="181"/>
      <c r="D313" s="181"/>
      <c r="E313" s="181"/>
      <c r="F313" s="181"/>
      <c r="G313" s="181"/>
      <c r="H313" s="181"/>
      <c r="I313" s="181"/>
      <c r="J313" s="181"/>
      <c r="K313" s="181"/>
    </row>
    <row r="314" spans="3:11">
      <c r="C314" s="181"/>
      <c r="D314" s="181"/>
      <c r="E314" s="181"/>
      <c r="F314" s="181"/>
      <c r="G314" s="181"/>
      <c r="H314" s="181"/>
      <c r="I314" s="181"/>
      <c r="J314" s="181"/>
      <c r="K314" s="181"/>
    </row>
    <row r="315" spans="3:11">
      <c r="C315" s="181"/>
      <c r="D315" s="181"/>
      <c r="E315" s="181"/>
      <c r="F315" s="181"/>
      <c r="G315" s="181"/>
      <c r="H315" s="181"/>
      <c r="I315" s="181"/>
      <c r="J315" s="181"/>
      <c r="K315" s="181"/>
    </row>
    <row r="316" spans="3:11">
      <c r="C316" s="181"/>
      <c r="D316" s="181"/>
      <c r="E316" s="181"/>
      <c r="F316" s="181"/>
      <c r="G316" s="181"/>
      <c r="H316" s="181"/>
      <c r="I316" s="181"/>
      <c r="J316" s="181"/>
      <c r="K316" s="181"/>
    </row>
    <row r="317" spans="3:11">
      <c r="C317" s="181"/>
      <c r="D317" s="181"/>
      <c r="E317" s="181"/>
      <c r="F317" s="181"/>
      <c r="G317" s="181"/>
      <c r="H317" s="181"/>
      <c r="I317" s="181"/>
      <c r="J317" s="181"/>
      <c r="K317" s="181"/>
    </row>
    <row r="318" spans="3:11">
      <c r="C318" s="181"/>
      <c r="D318" s="181"/>
      <c r="E318" s="181"/>
      <c r="F318" s="181"/>
      <c r="G318" s="181"/>
      <c r="H318" s="181"/>
      <c r="I318" s="181"/>
      <c r="J318" s="181"/>
      <c r="K318" s="181"/>
    </row>
    <row r="319" spans="3:11">
      <c r="C319" s="181"/>
      <c r="D319" s="181"/>
      <c r="E319" s="181"/>
      <c r="F319" s="181"/>
      <c r="G319" s="181"/>
      <c r="H319" s="181"/>
      <c r="I319" s="181"/>
      <c r="J319" s="181"/>
      <c r="K319" s="181"/>
    </row>
    <row r="320" spans="3:11">
      <c r="C320" s="181"/>
      <c r="D320" s="181"/>
      <c r="E320" s="181"/>
      <c r="F320" s="181"/>
      <c r="G320" s="181"/>
      <c r="H320" s="181"/>
      <c r="I320" s="181"/>
      <c r="J320" s="181"/>
      <c r="K320" s="181"/>
    </row>
    <row r="321" spans="3:11">
      <c r="C321" s="181"/>
      <c r="D321" s="181"/>
      <c r="E321" s="181"/>
      <c r="F321" s="181"/>
      <c r="G321" s="181"/>
      <c r="H321" s="181"/>
      <c r="I321" s="181"/>
      <c r="J321" s="181"/>
      <c r="K321" s="181"/>
    </row>
    <row r="322" spans="3:11">
      <c r="C322" s="181"/>
      <c r="D322" s="181"/>
      <c r="E322" s="181"/>
      <c r="F322" s="181"/>
      <c r="G322" s="181"/>
      <c r="H322" s="181"/>
      <c r="I322" s="181"/>
      <c r="J322" s="181"/>
      <c r="K322" s="181"/>
    </row>
    <row r="323" spans="3:11">
      <c r="C323" s="181"/>
      <c r="D323" s="181"/>
      <c r="E323" s="181"/>
      <c r="F323" s="181"/>
      <c r="G323" s="181"/>
      <c r="H323" s="181"/>
      <c r="I323" s="181"/>
      <c r="J323" s="181"/>
      <c r="K323" s="181"/>
    </row>
    <row r="324" spans="3:11">
      <c r="C324" s="181"/>
      <c r="D324" s="181"/>
      <c r="E324" s="181"/>
      <c r="F324" s="181"/>
      <c r="G324" s="181"/>
      <c r="H324" s="181"/>
      <c r="I324" s="181"/>
      <c r="J324" s="181"/>
      <c r="K324" s="181"/>
    </row>
    <row r="325" spans="3:11">
      <c r="C325" s="181"/>
      <c r="D325" s="181"/>
      <c r="E325" s="181"/>
      <c r="F325" s="181"/>
      <c r="G325" s="181"/>
      <c r="H325" s="181"/>
      <c r="I325" s="181"/>
      <c r="J325" s="181"/>
      <c r="K325" s="181"/>
    </row>
    <row r="326" spans="3:11">
      <c r="C326" s="181"/>
      <c r="D326" s="181"/>
      <c r="E326" s="181"/>
      <c r="F326" s="181"/>
      <c r="G326" s="181"/>
      <c r="H326" s="181"/>
      <c r="I326" s="181"/>
      <c r="J326" s="181"/>
      <c r="K326" s="181"/>
    </row>
    <row r="327" spans="3:11">
      <c r="C327" s="181"/>
      <c r="D327" s="181"/>
      <c r="E327" s="181"/>
      <c r="F327" s="181"/>
      <c r="G327" s="181"/>
      <c r="H327" s="181"/>
      <c r="I327" s="181"/>
      <c r="J327" s="181"/>
      <c r="K327" s="181"/>
    </row>
    <row r="328" spans="3:11">
      <c r="C328" s="181"/>
      <c r="D328" s="181"/>
      <c r="E328" s="181"/>
      <c r="F328" s="181"/>
      <c r="G328" s="181"/>
      <c r="H328" s="181"/>
      <c r="I328" s="181"/>
      <c r="J328" s="181"/>
      <c r="K328" s="181"/>
    </row>
    <row r="329" spans="3:11">
      <c r="C329" s="181"/>
      <c r="D329" s="181"/>
      <c r="E329" s="181"/>
      <c r="F329" s="181"/>
      <c r="G329" s="181"/>
      <c r="H329" s="181"/>
      <c r="I329" s="181"/>
      <c r="J329" s="181"/>
      <c r="K329" s="181"/>
    </row>
    <row r="330" spans="3:11">
      <c r="C330" s="181"/>
      <c r="D330" s="181"/>
      <c r="E330" s="181"/>
      <c r="F330" s="181"/>
      <c r="G330" s="181"/>
      <c r="H330" s="181"/>
      <c r="I330" s="181"/>
      <c r="J330" s="181"/>
      <c r="K330" s="181"/>
    </row>
    <row r="331" spans="3:11">
      <c r="C331" s="181"/>
      <c r="D331" s="181"/>
      <c r="E331" s="181"/>
      <c r="F331" s="181"/>
      <c r="G331" s="181"/>
      <c r="H331" s="181"/>
      <c r="I331" s="181"/>
      <c r="J331" s="181"/>
      <c r="K331" s="181"/>
    </row>
    <row r="332" spans="3:11">
      <c r="C332" s="181"/>
      <c r="D332" s="181"/>
      <c r="E332" s="181"/>
      <c r="F332" s="181"/>
      <c r="G332" s="181"/>
      <c r="H332" s="181"/>
      <c r="I332" s="181"/>
      <c r="J332" s="181"/>
      <c r="K332" s="181"/>
    </row>
    <row r="333" spans="3:11">
      <c r="C333" s="181"/>
      <c r="D333" s="181"/>
      <c r="E333" s="181"/>
      <c r="F333" s="181"/>
      <c r="G333" s="181"/>
      <c r="H333" s="181"/>
      <c r="I333" s="181"/>
      <c r="J333" s="181"/>
      <c r="K333" s="181"/>
    </row>
    <row r="334" spans="3:11">
      <c r="C334" s="181"/>
      <c r="D334" s="181"/>
      <c r="E334" s="181"/>
      <c r="F334" s="181"/>
      <c r="G334" s="181"/>
      <c r="H334" s="181"/>
      <c r="I334" s="181"/>
      <c r="J334" s="181"/>
      <c r="K334" s="181"/>
    </row>
    <row r="335" spans="3:11">
      <c r="C335" s="181"/>
      <c r="D335" s="181"/>
      <c r="E335" s="181"/>
      <c r="F335" s="181"/>
      <c r="G335" s="181"/>
      <c r="H335" s="181"/>
      <c r="I335" s="181"/>
      <c r="J335" s="181"/>
      <c r="K335" s="181"/>
    </row>
    <row r="336" spans="3:11">
      <c r="C336" s="181"/>
      <c r="D336" s="181"/>
      <c r="E336" s="181"/>
      <c r="F336" s="181"/>
      <c r="G336" s="181"/>
      <c r="H336" s="181"/>
      <c r="I336" s="181"/>
      <c r="J336" s="181"/>
      <c r="K336" s="181"/>
    </row>
    <row r="337" spans="3:11">
      <c r="C337" s="181"/>
      <c r="D337" s="181"/>
      <c r="E337" s="181"/>
      <c r="F337" s="181"/>
      <c r="G337" s="181"/>
      <c r="H337" s="181"/>
      <c r="I337" s="181"/>
      <c r="J337" s="181"/>
      <c r="K337" s="181"/>
    </row>
    <row r="338" spans="3:11">
      <c r="C338" s="181"/>
      <c r="D338" s="181"/>
      <c r="E338" s="181"/>
      <c r="F338" s="181"/>
      <c r="G338" s="181"/>
      <c r="H338" s="181"/>
      <c r="I338" s="181"/>
      <c r="J338" s="181"/>
      <c r="K338" s="181"/>
    </row>
    <row r="339" spans="3:11">
      <c r="C339" s="181"/>
      <c r="D339" s="181"/>
      <c r="E339" s="181"/>
      <c r="F339" s="181"/>
      <c r="G339" s="181"/>
      <c r="H339" s="181"/>
      <c r="I339" s="181"/>
      <c r="J339" s="181"/>
      <c r="K339" s="181"/>
    </row>
    <row r="340" spans="3:11">
      <c r="C340" s="181"/>
      <c r="D340" s="181"/>
      <c r="E340" s="181"/>
      <c r="F340" s="181"/>
      <c r="G340" s="181"/>
      <c r="H340" s="181"/>
      <c r="I340" s="181"/>
      <c r="J340" s="181"/>
      <c r="K340" s="181"/>
    </row>
    <row r="341" spans="3:11">
      <c r="C341" s="181"/>
      <c r="D341" s="181"/>
      <c r="E341" s="181"/>
      <c r="F341" s="181"/>
      <c r="G341" s="181"/>
      <c r="H341" s="181"/>
      <c r="I341" s="181"/>
      <c r="J341" s="181"/>
      <c r="K341" s="181"/>
    </row>
    <row r="342" spans="3:11">
      <c r="C342" s="181"/>
      <c r="D342" s="181"/>
      <c r="E342" s="181"/>
      <c r="F342" s="181"/>
      <c r="G342" s="181"/>
      <c r="H342" s="181"/>
      <c r="I342" s="181"/>
      <c r="J342" s="181"/>
      <c r="K342" s="181"/>
    </row>
    <row r="343" spans="3:11">
      <c r="C343" s="181"/>
      <c r="D343" s="181"/>
      <c r="E343" s="181"/>
      <c r="F343" s="181"/>
      <c r="G343" s="181"/>
      <c r="H343" s="181"/>
      <c r="I343" s="181"/>
      <c r="J343" s="181"/>
      <c r="K343" s="181"/>
    </row>
    <row r="344" spans="3:11">
      <c r="C344" s="181"/>
      <c r="D344" s="181"/>
      <c r="E344" s="181"/>
      <c r="F344" s="181"/>
      <c r="G344" s="181"/>
      <c r="H344" s="181"/>
      <c r="I344" s="181"/>
      <c r="J344" s="181"/>
      <c r="K344" s="181"/>
    </row>
    <row r="345" spans="3:11">
      <c r="C345" s="181"/>
      <c r="D345" s="181"/>
      <c r="E345" s="181"/>
      <c r="F345" s="181"/>
      <c r="G345" s="181"/>
      <c r="H345" s="181"/>
      <c r="I345" s="181"/>
      <c r="J345" s="181"/>
      <c r="K345" s="181"/>
    </row>
    <row r="346" spans="3:11">
      <c r="C346" s="181"/>
      <c r="D346" s="181"/>
      <c r="E346" s="181"/>
      <c r="F346" s="181"/>
      <c r="G346" s="181"/>
      <c r="H346" s="181"/>
      <c r="I346" s="181"/>
      <c r="J346" s="181"/>
      <c r="K346" s="181"/>
    </row>
    <row r="347" spans="3:11">
      <c r="C347" s="181"/>
      <c r="D347" s="181"/>
      <c r="E347" s="181"/>
      <c r="F347" s="181"/>
      <c r="G347" s="181"/>
      <c r="H347" s="181"/>
      <c r="I347" s="181"/>
      <c r="J347" s="181"/>
      <c r="K347" s="181"/>
    </row>
    <row r="348" spans="3:11">
      <c r="C348" s="181"/>
      <c r="D348" s="181"/>
      <c r="E348" s="181"/>
      <c r="F348" s="181"/>
      <c r="G348" s="181"/>
      <c r="H348" s="181"/>
      <c r="I348" s="181"/>
      <c r="J348" s="181"/>
      <c r="K348" s="181"/>
    </row>
    <row r="349" spans="3:11">
      <c r="C349" s="181"/>
      <c r="D349" s="181"/>
      <c r="E349" s="181"/>
      <c r="F349" s="181"/>
      <c r="G349" s="181"/>
      <c r="H349" s="181"/>
      <c r="I349" s="181"/>
      <c r="J349" s="181"/>
      <c r="K349" s="181"/>
    </row>
    <row r="350" spans="3:11">
      <c r="C350" s="181"/>
      <c r="D350" s="181"/>
      <c r="E350" s="181"/>
      <c r="F350" s="181"/>
      <c r="G350" s="181"/>
      <c r="H350" s="181"/>
      <c r="I350" s="181"/>
      <c r="J350" s="181"/>
      <c r="K350" s="181"/>
    </row>
    <row r="351" spans="3:11">
      <c r="C351" s="181"/>
      <c r="D351" s="181"/>
      <c r="E351" s="181"/>
      <c r="F351" s="181"/>
      <c r="G351" s="181"/>
      <c r="H351" s="181"/>
      <c r="I351" s="181"/>
      <c r="J351" s="181"/>
      <c r="K351" s="181"/>
    </row>
    <row r="352" spans="3:11">
      <c r="C352" s="181"/>
      <c r="D352" s="181"/>
      <c r="E352" s="181"/>
      <c r="F352" s="181"/>
      <c r="G352" s="181"/>
      <c r="H352" s="181"/>
      <c r="I352" s="181"/>
      <c r="J352" s="181"/>
      <c r="K352" s="181"/>
    </row>
    <row r="353" spans="3:11">
      <c r="C353" s="181"/>
      <c r="D353" s="181"/>
      <c r="E353" s="181"/>
      <c r="F353" s="181"/>
      <c r="G353" s="181"/>
      <c r="H353" s="181"/>
      <c r="I353" s="181"/>
      <c r="J353" s="181"/>
      <c r="K353" s="181"/>
    </row>
    <row r="354" spans="3:11">
      <c r="C354" s="181"/>
      <c r="D354" s="181"/>
      <c r="E354" s="181"/>
      <c r="F354" s="181"/>
      <c r="G354" s="181"/>
      <c r="H354" s="181"/>
      <c r="I354" s="181"/>
      <c r="J354" s="181"/>
      <c r="K354" s="181"/>
    </row>
  </sheetData>
  <mergeCells count="21">
    <mergeCell ref="B33:D33"/>
    <mergeCell ref="B34:D34"/>
    <mergeCell ref="B26:K26"/>
    <mergeCell ref="B27:K27"/>
    <mergeCell ref="B28:K28"/>
    <mergeCell ref="B29:K29"/>
    <mergeCell ref="B31:F31"/>
    <mergeCell ref="B32:D32"/>
    <mergeCell ref="B25:K25"/>
    <mergeCell ref="B1:K1"/>
    <mergeCell ref="B2:K2"/>
    <mergeCell ref="B4:B6"/>
    <mergeCell ref="C4:H4"/>
    <mergeCell ref="I4:K5"/>
    <mergeCell ref="C5:E5"/>
    <mergeCell ref="F5:H5"/>
    <mergeCell ref="B21:B23"/>
    <mergeCell ref="C21:H21"/>
    <mergeCell ref="I21:K22"/>
    <mergeCell ref="C22:E22"/>
    <mergeCell ref="F22:H22"/>
  </mergeCells>
  <conditionalFormatting sqref="C21:K24 C28:K28 C7:L20">
    <cfRule type="cellIs" dxfId="95" priority="5" operator="between">
      <formula>0.001</formula>
      <formula>0.045</formula>
    </cfRule>
    <cfRule type="cellIs" dxfId="94" priority="6" operator="between">
      <formula>0.0001</formula>
      <formula>0.045</formula>
    </cfRule>
  </conditionalFormatting>
  <conditionalFormatting sqref="C21:K24 C28:K28 C7:L20">
    <cfRule type="cellIs" dxfId="93" priority="4" operator="between">
      <formula>0.0001</formula>
      <formula>0.045</formula>
    </cfRule>
  </conditionalFormatting>
  <conditionalFormatting sqref="C29:K29">
    <cfRule type="cellIs" dxfId="92" priority="2" operator="between">
      <formula>0.001</formula>
      <formula>0.045</formula>
    </cfRule>
    <cfRule type="cellIs" dxfId="91" priority="3" operator="between">
      <formula>0.0001</formula>
      <formula>0.045</formula>
    </cfRule>
  </conditionalFormatting>
  <conditionalFormatting sqref="C29:K29">
    <cfRule type="cellIs" dxfId="90"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5:E5" r:id="rId5" display="3º Ciclo do ensino básico e ensino secundário"/>
    <hyperlink ref="F5:H5" r:id="rId6" display="http://www.ine.pt/xurl/ind/0009539"/>
    <hyperlink ref="C22:E22" r:id="rId7" display="Lower and upper secondary education"/>
    <hyperlink ref="F22:H22" r:id="rId8" display="http://www.ine.pt/xurl/ind/0009539"/>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B1:P47"/>
  <sheetViews>
    <sheetView showGridLines="0" workbookViewId="0">
      <selection activeCell="B1" sqref="B1:N1"/>
    </sheetView>
  </sheetViews>
  <sheetFormatPr defaultColWidth="9.140625" defaultRowHeight="11.25"/>
  <cols>
    <col min="1" max="1" width="6.7109375" style="208" customWidth="1"/>
    <col min="2" max="2" width="16.7109375" style="208" customWidth="1"/>
    <col min="3" max="15" width="6.7109375" style="208" customWidth="1"/>
    <col min="16" max="16" width="14.28515625" style="208" bestFit="1" customWidth="1"/>
    <col min="17" max="16384" width="9.140625" style="208"/>
  </cols>
  <sheetData>
    <row r="1" spans="2:16" s="202" customFormat="1" ht="30" customHeight="1">
      <c r="B1" s="1921" t="s">
        <v>223</v>
      </c>
      <c r="C1" s="1922"/>
      <c r="D1" s="1922"/>
      <c r="E1" s="1922"/>
      <c r="F1" s="1922"/>
      <c r="G1" s="1922"/>
      <c r="H1" s="1922"/>
      <c r="I1" s="1922"/>
      <c r="J1" s="1922"/>
      <c r="K1" s="1922"/>
      <c r="L1" s="1922"/>
      <c r="M1" s="1922"/>
      <c r="N1" s="1922"/>
    </row>
    <row r="2" spans="2:16" s="202" customFormat="1" ht="30" customHeight="1">
      <c r="B2" s="1921" t="s">
        <v>224</v>
      </c>
      <c r="C2" s="1922"/>
      <c r="D2" s="1922"/>
      <c r="E2" s="1922"/>
      <c r="F2" s="1922"/>
      <c r="G2" s="1922"/>
      <c r="H2" s="1922"/>
      <c r="I2" s="1922"/>
      <c r="J2" s="1922"/>
      <c r="K2" s="1922"/>
      <c r="L2" s="1922"/>
      <c r="M2" s="1922"/>
      <c r="N2" s="1922"/>
      <c r="P2" s="1732" t="s">
        <v>1792</v>
      </c>
    </row>
    <row r="3" spans="2:16" s="26" customFormat="1" ht="12" customHeight="1">
      <c r="B3" s="203" t="s">
        <v>53</v>
      </c>
      <c r="C3" s="204"/>
      <c r="D3" s="204"/>
      <c r="E3" s="204"/>
      <c r="F3" s="204"/>
      <c r="G3" s="204"/>
      <c r="L3" s="205"/>
      <c r="M3" s="206"/>
      <c r="N3" s="207" t="s">
        <v>54</v>
      </c>
    </row>
    <row r="4" spans="2:16" ht="21" customHeight="1">
      <c r="B4" s="1987"/>
      <c r="C4" s="1988" t="s">
        <v>225</v>
      </c>
      <c r="D4" s="1988"/>
      <c r="E4" s="1988"/>
      <c r="F4" s="1988" t="s">
        <v>202</v>
      </c>
      <c r="G4" s="1988"/>
      <c r="H4" s="1988"/>
      <c r="I4" s="1988" t="s">
        <v>226</v>
      </c>
      <c r="J4" s="1988"/>
      <c r="K4" s="1988"/>
      <c r="L4" s="1988" t="s">
        <v>227</v>
      </c>
      <c r="M4" s="1988"/>
      <c r="N4" s="1989"/>
    </row>
    <row r="5" spans="2:16" ht="18" customHeight="1">
      <c r="B5" s="1987"/>
      <c r="C5" s="209" t="s">
        <v>9</v>
      </c>
      <c r="D5" s="209" t="s">
        <v>120</v>
      </c>
      <c r="E5" s="209" t="s">
        <v>216</v>
      </c>
      <c r="F5" s="209" t="s">
        <v>9</v>
      </c>
      <c r="G5" s="209" t="s">
        <v>120</v>
      </c>
      <c r="H5" s="209" t="s">
        <v>216</v>
      </c>
      <c r="I5" s="209" t="s">
        <v>9</v>
      </c>
      <c r="J5" s="209" t="s">
        <v>120</v>
      </c>
      <c r="K5" s="209" t="s">
        <v>216</v>
      </c>
      <c r="L5" s="209" t="s">
        <v>9</v>
      </c>
      <c r="M5" s="209" t="s">
        <v>120</v>
      </c>
      <c r="N5" s="210" t="s">
        <v>216</v>
      </c>
      <c r="O5" s="119"/>
    </row>
    <row r="6" spans="2:16" ht="16.5" customHeight="1">
      <c r="B6" s="1987"/>
      <c r="C6" s="1990" t="s">
        <v>71</v>
      </c>
      <c r="D6" s="1991"/>
      <c r="E6" s="1991"/>
      <c r="F6" s="1991"/>
      <c r="G6" s="1991"/>
      <c r="H6" s="1991"/>
      <c r="I6" s="1991"/>
      <c r="J6" s="1991"/>
      <c r="K6" s="1992"/>
      <c r="L6" s="1993" t="s">
        <v>72</v>
      </c>
      <c r="M6" s="1993"/>
      <c r="N6" s="1990"/>
      <c r="O6" s="119"/>
    </row>
    <row r="7" spans="2:16" s="13" customFormat="1" ht="21" customHeight="1">
      <c r="B7" s="9" t="s">
        <v>15</v>
      </c>
      <c r="C7" s="211">
        <v>287</v>
      </c>
      <c r="D7" s="211">
        <v>183</v>
      </c>
      <c r="E7" s="211">
        <v>104</v>
      </c>
      <c r="F7" s="211">
        <v>35283</v>
      </c>
      <c r="G7" s="211">
        <v>27279</v>
      </c>
      <c r="H7" s="211">
        <v>8004</v>
      </c>
      <c r="I7" s="211">
        <v>385247</v>
      </c>
      <c r="J7" s="211">
        <v>316189</v>
      </c>
      <c r="K7" s="211">
        <v>69058</v>
      </c>
      <c r="L7" s="76">
        <v>79849</v>
      </c>
      <c r="M7" s="76">
        <v>65765</v>
      </c>
      <c r="N7" s="76">
        <v>14084</v>
      </c>
    </row>
    <row r="8" spans="2:16" s="13" customFormat="1" ht="21" customHeight="1">
      <c r="B8" s="9" t="s">
        <v>16</v>
      </c>
      <c r="C8" s="212">
        <v>271</v>
      </c>
      <c r="D8" s="212">
        <v>169</v>
      </c>
      <c r="E8" s="212">
        <v>102</v>
      </c>
      <c r="F8" s="212">
        <v>34584</v>
      </c>
      <c r="G8" s="212">
        <v>26651</v>
      </c>
      <c r="H8" s="212">
        <v>7933</v>
      </c>
      <c r="I8" s="212">
        <v>379183</v>
      </c>
      <c r="J8" s="212">
        <v>310635</v>
      </c>
      <c r="K8" s="212">
        <v>68548</v>
      </c>
      <c r="L8" s="212">
        <v>78610</v>
      </c>
      <c r="M8" s="212">
        <v>64640</v>
      </c>
      <c r="N8" s="212">
        <v>13970</v>
      </c>
    </row>
    <row r="9" spans="2:16" s="15" customFormat="1" ht="21" customHeight="1">
      <c r="B9" s="16" t="s">
        <v>17</v>
      </c>
      <c r="C9" s="213">
        <v>8</v>
      </c>
      <c r="D9" s="213">
        <v>6</v>
      </c>
      <c r="E9" s="213">
        <v>2</v>
      </c>
      <c r="F9" s="213">
        <v>386</v>
      </c>
      <c r="G9" s="213">
        <v>315</v>
      </c>
      <c r="H9" s="213">
        <v>71</v>
      </c>
      <c r="I9" s="213">
        <v>3237</v>
      </c>
      <c r="J9" s="213">
        <v>2727</v>
      </c>
      <c r="K9" s="213">
        <v>510</v>
      </c>
      <c r="L9" s="213">
        <v>686</v>
      </c>
      <c r="M9" s="213">
        <v>572</v>
      </c>
      <c r="N9" s="213">
        <v>114</v>
      </c>
    </row>
    <row r="10" spans="2:16" s="13" customFormat="1" ht="21" customHeight="1">
      <c r="B10" s="18" t="s">
        <v>18</v>
      </c>
      <c r="C10" s="214">
        <v>0</v>
      </c>
      <c r="D10" s="214">
        <v>0</v>
      </c>
      <c r="E10" s="214">
        <v>0</v>
      </c>
      <c r="F10" s="214">
        <v>0</v>
      </c>
      <c r="G10" s="214">
        <v>0</v>
      </c>
      <c r="H10" s="214">
        <v>0</v>
      </c>
      <c r="I10" s="214">
        <v>0</v>
      </c>
      <c r="J10" s="214">
        <v>0</v>
      </c>
      <c r="K10" s="214">
        <v>0</v>
      </c>
      <c r="L10" s="215">
        <v>0</v>
      </c>
      <c r="M10" s="215">
        <v>0</v>
      </c>
      <c r="N10" s="215">
        <v>0</v>
      </c>
    </row>
    <row r="11" spans="2:16" s="13" customFormat="1" ht="21" customHeight="1">
      <c r="B11" s="18" t="s">
        <v>19</v>
      </c>
      <c r="C11" s="214">
        <v>0</v>
      </c>
      <c r="D11" s="214">
        <v>0</v>
      </c>
      <c r="E11" s="214">
        <v>0</v>
      </c>
      <c r="F11" s="214">
        <v>0</v>
      </c>
      <c r="G11" s="214">
        <v>0</v>
      </c>
      <c r="H11" s="214">
        <v>0</v>
      </c>
      <c r="I11" s="214">
        <v>0</v>
      </c>
      <c r="J11" s="214">
        <v>0</v>
      </c>
      <c r="K11" s="214">
        <v>0</v>
      </c>
      <c r="L11" s="215">
        <v>0</v>
      </c>
      <c r="M11" s="215">
        <v>0</v>
      </c>
      <c r="N11" s="215">
        <v>0</v>
      </c>
    </row>
    <row r="12" spans="2:16" s="13" customFormat="1" ht="21" customHeight="1">
      <c r="B12" s="18" t="s">
        <v>20</v>
      </c>
      <c r="C12" s="214">
        <v>8</v>
      </c>
      <c r="D12" s="214">
        <v>6</v>
      </c>
      <c r="E12" s="214">
        <v>2</v>
      </c>
      <c r="F12" s="214">
        <v>386</v>
      </c>
      <c r="G12" s="214">
        <v>315</v>
      </c>
      <c r="H12" s="214">
        <v>71</v>
      </c>
      <c r="I12" s="214">
        <v>3237</v>
      </c>
      <c r="J12" s="214">
        <v>2727</v>
      </c>
      <c r="K12" s="214">
        <v>510</v>
      </c>
      <c r="L12" s="215">
        <v>686</v>
      </c>
      <c r="M12" s="215">
        <v>572</v>
      </c>
      <c r="N12" s="215">
        <v>114</v>
      </c>
    </row>
    <row r="13" spans="2:16" s="6" customFormat="1" ht="21" customHeight="1">
      <c r="B13" s="18" t="s">
        <v>21</v>
      </c>
      <c r="C13" s="216">
        <v>0</v>
      </c>
      <c r="D13" s="216">
        <v>0</v>
      </c>
      <c r="E13" s="216">
        <v>0</v>
      </c>
      <c r="F13" s="216">
        <v>0</v>
      </c>
      <c r="G13" s="216">
        <v>0</v>
      </c>
      <c r="H13" s="216">
        <v>0</v>
      </c>
      <c r="I13" s="216">
        <v>0</v>
      </c>
      <c r="J13" s="216">
        <v>0</v>
      </c>
      <c r="K13" s="216">
        <v>0</v>
      </c>
      <c r="L13" s="215">
        <v>0</v>
      </c>
      <c r="M13" s="215">
        <v>0</v>
      </c>
      <c r="N13" s="215">
        <v>0</v>
      </c>
    </row>
    <row r="14" spans="2:16" s="6" customFormat="1" ht="21" customHeight="1">
      <c r="B14" s="18" t="s">
        <v>22</v>
      </c>
      <c r="C14" s="216">
        <v>0</v>
      </c>
      <c r="D14" s="216">
        <v>0</v>
      </c>
      <c r="E14" s="216">
        <v>0</v>
      </c>
      <c r="F14" s="216">
        <v>0</v>
      </c>
      <c r="G14" s="216">
        <v>0</v>
      </c>
      <c r="H14" s="216">
        <v>0</v>
      </c>
      <c r="I14" s="216">
        <v>0</v>
      </c>
      <c r="J14" s="216">
        <v>0</v>
      </c>
      <c r="K14" s="216">
        <v>0</v>
      </c>
      <c r="L14" s="215">
        <v>0</v>
      </c>
      <c r="M14" s="215">
        <v>0</v>
      </c>
      <c r="N14" s="215">
        <v>0</v>
      </c>
    </row>
    <row r="15" spans="2:16" s="6" customFormat="1" ht="21" customHeight="1">
      <c r="B15" s="18" t="s">
        <v>23</v>
      </c>
      <c r="C15" s="217">
        <v>0</v>
      </c>
      <c r="D15" s="217">
        <v>0</v>
      </c>
      <c r="E15" s="217">
        <v>0</v>
      </c>
      <c r="F15" s="217">
        <v>0</v>
      </c>
      <c r="G15" s="217">
        <v>0</v>
      </c>
      <c r="H15" s="217">
        <v>0</v>
      </c>
      <c r="I15" s="217">
        <v>0</v>
      </c>
      <c r="J15" s="217">
        <v>0</v>
      </c>
      <c r="K15" s="217">
        <v>0</v>
      </c>
      <c r="L15" s="215">
        <v>0</v>
      </c>
      <c r="M15" s="215">
        <v>0</v>
      </c>
      <c r="N15" s="215">
        <v>0</v>
      </c>
    </row>
    <row r="16" spans="2:16" s="6" customFormat="1" ht="21" customHeight="1">
      <c r="B16" s="18" t="s">
        <v>25</v>
      </c>
      <c r="C16" s="216">
        <v>0</v>
      </c>
      <c r="D16" s="216">
        <v>0</v>
      </c>
      <c r="E16" s="216">
        <v>0</v>
      </c>
      <c r="F16" s="216">
        <v>0</v>
      </c>
      <c r="G16" s="216">
        <v>0</v>
      </c>
      <c r="H16" s="216">
        <v>0</v>
      </c>
      <c r="I16" s="216">
        <v>0</v>
      </c>
      <c r="J16" s="216">
        <v>0</v>
      </c>
      <c r="K16" s="216">
        <v>0</v>
      </c>
      <c r="L16" s="215">
        <v>0</v>
      </c>
      <c r="M16" s="215">
        <v>0</v>
      </c>
      <c r="N16" s="215">
        <v>0</v>
      </c>
    </row>
    <row r="17" spans="2:15" s="6" customFormat="1" ht="21" customHeight="1">
      <c r="B17" s="18" t="s">
        <v>26</v>
      </c>
      <c r="C17" s="216">
        <v>0</v>
      </c>
      <c r="D17" s="216">
        <v>0</v>
      </c>
      <c r="E17" s="216">
        <v>0</v>
      </c>
      <c r="F17" s="216">
        <v>0</v>
      </c>
      <c r="G17" s="216">
        <v>0</v>
      </c>
      <c r="H17" s="216">
        <v>0</v>
      </c>
      <c r="I17" s="216">
        <v>0</v>
      </c>
      <c r="J17" s="216">
        <v>0</v>
      </c>
      <c r="K17" s="216">
        <v>0</v>
      </c>
      <c r="L17" s="215">
        <v>0</v>
      </c>
      <c r="M17" s="215">
        <v>0</v>
      </c>
      <c r="N17" s="215">
        <v>0</v>
      </c>
    </row>
    <row r="18" spans="2:15" s="6" customFormat="1" ht="21" customHeight="1">
      <c r="B18" s="18" t="s">
        <v>27</v>
      </c>
      <c r="C18" s="216">
        <v>0</v>
      </c>
      <c r="D18" s="216">
        <v>0</v>
      </c>
      <c r="E18" s="216">
        <v>0</v>
      </c>
      <c r="F18" s="216">
        <v>0</v>
      </c>
      <c r="G18" s="216">
        <v>0</v>
      </c>
      <c r="H18" s="216">
        <v>0</v>
      </c>
      <c r="I18" s="216">
        <v>0</v>
      </c>
      <c r="J18" s="216">
        <v>0</v>
      </c>
      <c r="K18" s="216">
        <v>0</v>
      </c>
      <c r="L18" s="215">
        <v>0</v>
      </c>
      <c r="M18" s="215">
        <v>0</v>
      </c>
      <c r="N18" s="215">
        <v>0</v>
      </c>
    </row>
    <row r="19" spans="2:15" s="6" customFormat="1" ht="21" customHeight="1">
      <c r="B19" s="18" t="s">
        <v>28</v>
      </c>
      <c r="C19" s="216">
        <v>0</v>
      </c>
      <c r="D19" s="216">
        <v>0</v>
      </c>
      <c r="E19" s="216">
        <v>0</v>
      </c>
      <c r="F19" s="216">
        <v>0</v>
      </c>
      <c r="G19" s="216">
        <v>0</v>
      </c>
      <c r="H19" s="216">
        <v>0</v>
      </c>
      <c r="I19" s="216">
        <v>0</v>
      </c>
      <c r="J19" s="216">
        <v>0</v>
      </c>
      <c r="K19" s="216">
        <v>0</v>
      </c>
      <c r="L19" s="215">
        <v>0</v>
      </c>
      <c r="M19" s="215">
        <v>0</v>
      </c>
      <c r="N19" s="215">
        <v>0</v>
      </c>
    </row>
    <row r="20" spans="2:15" s="6" customFormat="1" ht="21" customHeight="1">
      <c r="B20" s="18" t="s">
        <v>29</v>
      </c>
      <c r="C20" s="216">
        <v>0</v>
      </c>
      <c r="D20" s="216">
        <v>0</v>
      </c>
      <c r="E20" s="216">
        <v>0</v>
      </c>
      <c r="F20" s="216">
        <v>0</v>
      </c>
      <c r="G20" s="216">
        <v>0</v>
      </c>
      <c r="H20" s="216">
        <v>0</v>
      </c>
      <c r="I20" s="216">
        <v>0</v>
      </c>
      <c r="J20" s="216">
        <v>0</v>
      </c>
      <c r="K20" s="216">
        <v>0</v>
      </c>
      <c r="L20" s="215">
        <v>0</v>
      </c>
      <c r="M20" s="215">
        <v>0</v>
      </c>
      <c r="N20" s="215">
        <v>0</v>
      </c>
    </row>
    <row r="21" spans="2:15" ht="21" customHeight="1">
      <c r="B21" s="1987"/>
      <c r="C21" s="1988" t="s">
        <v>228</v>
      </c>
      <c r="D21" s="1988"/>
      <c r="E21" s="1988"/>
      <c r="F21" s="1988" t="s">
        <v>205</v>
      </c>
      <c r="G21" s="1988"/>
      <c r="H21" s="1988"/>
      <c r="I21" s="1989" t="s">
        <v>77</v>
      </c>
      <c r="J21" s="1994"/>
      <c r="K21" s="1995"/>
      <c r="L21" s="1996" t="s">
        <v>229</v>
      </c>
      <c r="M21" s="1996"/>
      <c r="N21" s="1997"/>
      <c r="O21" s="218"/>
    </row>
    <row r="22" spans="2:15" ht="18" customHeight="1">
      <c r="B22" s="1987"/>
      <c r="C22" s="219" t="s">
        <v>9</v>
      </c>
      <c r="D22" s="219" t="s">
        <v>98</v>
      </c>
      <c r="E22" s="219" t="s">
        <v>99</v>
      </c>
      <c r="F22" s="219" t="s">
        <v>9</v>
      </c>
      <c r="G22" s="219" t="s">
        <v>98</v>
      </c>
      <c r="H22" s="219" t="s">
        <v>99</v>
      </c>
      <c r="I22" s="219" t="s">
        <v>9</v>
      </c>
      <c r="J22" s="219" t="s">
        <v>98</v>
      </c>
      <c r="K22" s="219" t="s">
        <v>99</v>
      </c>
      <c r="L22" s="219" t="s">
        <v>9</v>
      </c>
      <c r="M22" s="219" t="s">
        <v>98</v>
      </c>
      <c r="N22" s="220" t="s">
        <v>99</v>
      </c>
    </row>
    <row r="23" spans="2:15" ht="16.5" customHeight="1">
      <c r="B23" s="1987"/>
      <c r="C23" s="1990" t="s">
        <v>71</v>
      </c>
      <c r="D23" s="1991"/>
      <c r="E23" s="1991"/>
      <c r="F23" s="1991"/>
      <c r="G23" s="1991"/>
      <c r="H23" s="1991"/>
      <c r="I23" s="1991"/>
      <c r="J23" s="1991"/>
      <c r="K23" s="1992"/>
      <c r="L23" s="1993" t="s">
        <v>72</v>
      </c>
      <c r="M23" s="1993"/>
      <c r="N23" s="1990"/>
    </row>
    <row r="24" spans="2:15" ht="6" customHeight="1">
      <c r="B24" s="221"/>
      <c r="C24" s="222"/>
      <c r="D24" s="222"/>
      <c r="E24" s="222"/>
      <c r="F24" s="222"/>
      <c r="G24" s="222"/>
      <c r="H24" s="222"/>
      <c r="I24" s="222"/>
      <c r="J24" s="222"/>
      <c r="K24" s="222"/>
      <c r="L24" s="222"/>
      <c r="M24" s="222"/>
      <c r="N24" s="222"/>
    </row>
    <row r="25" spans="2:15" s="73" customFormat="1" ht="12" customHeight="1">
      <c r="B25" s="1858" t="s">
        <v>42</v>
      </c>
      <c r="C25" s="1755"/>
      <c r="D25" s="1755"/>
      <c r="E25" s="1755"/>
      <c r="F25" s="1755"/>
      <c r="G25" s="1755"/>
      <c r="H25" s="1755"/>
      <c r="I25" s="1755"/>
      <c r="J25" s="1755"/>
      <c r="K25" s="1755"/>
      <c r="L25" s="1755"/>
      <c r="M25" s="1755"/>
      <c r="N25" s="1755"/>
    </row>
    <row r="26" spans="2:15" s="73" customFormat="1" ht="12" customHeight="1">
      <c r="B26" s="1889" t="s">
        <v>43</v>
      </c>
      <c r="C26" s="1889"/>
      <c r="D26" s="1889"/>
      <c r="E26" s="1889"/>
      <c r="F26" s="1889"/>
      <c r="G26" s="1889"/>
      <c r="H26" s="1889"/>
      <c r="I26" s="1889"/>
      <c r="J26" s="1889"/>
      <c r="K26" s="1889"/>
      <c r="L26" s="1889"/>
      <c r="M26" s="1889"/>
      <c r="N26" s="1889"/>
    </row>
    <row r="27" spans="2:15" s="53" customFormat="1" ht="12" customHeight="1">
      <c r="B27" s="1859" t="s">
        <v>44</v>
      </c>
      <c r="C27" s="1859"/>
      <c r="D27" s="1859"/>
      <c r="E27" s="1859"/>
      <c r="F27" s="1859"/>
      <c r="G27" s="1859"/>
      <c r="H27" s="1859"/>
      <c r="I27" s="1859"/>
      <c r="J27" s="1859"/>
      <c r="K27" s="1859"/>
      <c r="L27" s="1859"/>
      <c r="M27" s="1859"/>
      <c r="N27" s="1859"/>
      <c r="O27" s="36"/>
    </row>
    <row r="28" spans="2:15" s="223" customFormat="1" ht="60" customHeight="1">
      <c r="B28" s="1860" t="s">
        <v>230</v>
      </c>
      <c r="C28" s="1860"/>
      <c r="D28" s="1860"/>
      <c r="E28" s="1860"/>
      <c r="F28" s="1860"/>
      <c r="G28" s="1860"/>
      <c r="H28" s="1860"/>
      <c r="I28" s="1860"/>
      <c r="J28" s="1860"/>
      <c r="K28" s="1860"/>
      <c r="L28" s="1860"/>
      <c r="M28" s="1860"/>
      <c r="N28" s="1860"/>
    </row>
    <row r="29" spans="2:15" s="223" customFormat="1" ht="48" customHeight="1">
      <c r="B29" s="1860" t="s">
        <v>231</v>
      </c>
      <c r="C29" s="1860"/>
      <c r="D29" s="1860"/>
      <c r="E29" s="1860"/>
      <c r="F29" s="1860"/>
      <c r="G29" s="1860"/>
      <c r="H29" s="1860"/>
      <c r="I29" s="1860"/>
      <c r="J29" s="1860"/>
      <c r="K29" s="1860"/>
      <c r="L29" s="1860"/>
      <c r="M29" s="1860"/>
      <c r="N29" s="1860"/>
    </row>
    <row r="30" spans="2:15" ht="6" customHeight="1">
      <c r="B30" s="60"/>
      <c r="C30" s="224"/>
      <c r="D30" s="224"/>
      <c r="E30" s="224"/>
      <c r="F30" s="224"/>
      <c r="G30" s="224"/>
      <c r="H30" s="224"/>
      <c r="I30" s="224"/>
      <c r="J30" s="224"/>
      <c r="K30" s="224"/>
      <c r="L30" s="224"/>
      <c r="M30" s="224"/>
      <c r="N30" s="224"/>
    </row>
    <row r="31" spans="2:15" ht="12" customHeight="1">
      <c r="B31" s="1846" t="s">
        <v>47</v>
      </c>
      <c r="C31" s="1846"/>
      <c r="D31" s="1846"/>
      <c r="E31" s="1846"/>
      <c r="F31" s="1846"/>
      <c r="G31" s="1846"/>
    </row>
    <row r="32" spans="2:15" ht="12" customHeight="1">
      <c r="B32" s="1850" t="s">
        <v>232</v>
      </c>
      <c r="C32" s="1850"/>
      <c r="D32" s="1850"/>
      <c r="E32" s="1850" t="s">
        <v>233</v>
      </c>
      <c r="F32" s="1850"/>
      <c r="G32" s="1850"/>
      <c r="H32" s="1850"/>
      <c r="I32" s="1850"/>
    </row>
    <row r="33" spans="2:14" ht="12" customHeight="1">
      <c r="B33" s="1850" t="s">
        <v>234</v>
      </c>
      <c r="C33" s="1850"/>
      <c r="D33" s="1850"/>
      <c r="E33" s="1850" t="s">
        <v>235</v>
      </c>
      <c r="F33" s="1850"/>
      <c r="G33" s="1850"/>
      <c r="H33" s="1850"/>
      <c r="I33" s="1850"/>
      <c r="J33" s="225"/>
      <c r="K33" s="225"/>
      <c r="L33" s="225"/>
      <c r="M33" s="225"/>
      <c r="N33" s="225"/>
    </row>
    <row r="34" spans="2:14" ht="12" customHeight="1">
      <c r="C34" s="225"/>
      <c r="D34" s="225"/>
      <c r="E34" s="225"/>
      <c r="F34" s="225"/>
      <c r="G34" s="225"/>
      <c r="H34" s="225"/>
      <c r="I34" s="225"/>
      <c r="J34" s="225"/>
      <c r="K34" s="225"/>
      <c r="L34" s="225"/>
      <c r="M34" s="225"/>
      <c r="N34" s="225"/>
    </row>
    <row r="35" spans="2:14" ht="12" customHeight="1">
      <c r="C35" s="225"/>
      <c r="D35" s="225"/>
      <c r="E35" s="225"/>
      <c r="F35" s="225"/>
      <c r="G35" s="225"/>
      <c r="H35" s="225"/>
      <c r="I35" s="225"/>
      <c r="J35" s="225"/>
      <c r="K35" s="225"/>
      <c r="L35" s="225"/>
      <c r="M35" s="225"/>
      <c r="N35" s="225"/>
    </row>
    <row r="36" spans="2:14">
      <c r="C36" s="225"/>
      <c r="D36" s="225"/>
      <c r="E36" s="225"/>
      <c r="F36" s="225"/>
      <c r="G36" s="225"/>
      <c r="H36" s="225"/>
      <c r="I36" s="225"/>
      <c r="J36" s="225"/>
      <c r="K36" s="225"/>
      <c r="L36" s="225"/>
      <c r="M36" s="225"/>
      <c r="N36" s="225"/>
    </row>
    <row r="37" spans="2:14">
      <c r="C37" s="225"/>
      <c r="D37" s="225"/>
      <c r="E37" s="225"/>
      <c r="F37" s="225"/>
      <c r="G37" s="225"/>
      <c r="H37" s="225"/>
      <c r="I37" s="225"/>
      <c r="J37" s="225"/>
      <c r="K37" s="225"/>
      <c r="L37" s="225"/>
      <c r="M37" s="225"/>
      <c r="N37" s="225"/>
    </row>
    <row r="38" spans="2:14">
      <c r="C38" s="225"/>
      <c r="D38" s="225"/>
      <c r="E38" s="225"/>
      <c r="F38" s="225"/>
      <c r="G38" s="225"/>
      <c r="H38" s="225"/>
      <c r="I38" s="225"/>
      <c r="J38" s="225"/>
      <c r="K38" s="225"/>
      <c r="L38" s="225"/>
      <c r="M38" s="225"/>
      <c r="N38" s="225"/>
    </row>
    <row r="39" spans="2:14">
      <c r="C39" s="225"/>
      <c r="D39" s="225"/>
      <c r="E39" s="225"/>
      <c r="F39" s="225"/>
      <c r="G39" s="225"/>
      <c r="H39" s="225"/>
      <c r="I39" s="225"/>
      <c r="J39" s="225"/>
      <c r="K39" s="225"/>
      <c r="L39" s="225"/>
      <c r="M39" s="225"/>
      <c r="N39" s="225"/>
    </row>
    <row r="40" spans="2:14">
      <c r="C40" s="225"/>
      <c r="D40" s="225"/>
      <c r="E40" s="225"/>
      <c r="F40" s="225"/>
      <c r="G40" s="225"/>
      <c r="H40" s="225"/>
      <c r="I40" s="225"/>
      <c r="J40" s="225"/>
      <c r="K40" s="225"/>
      <c r="L40" s="225"/>
      <c r="M40" s="225"/>
      <c r="N40" s="225"/>
    </row>
    <row r="41" spans="2:14">
      <c r="C41" s="225"/>
      <c r="D41" s="225"/>
      <c r="E41" s="225"/>
      <c r="F41" s="225"/>
      <c r="G41" s="225"/>
      <c r="H41" s="225"/>
      <c r="I41" s="225"/>
      <c r="J41" s="225"/>
      <c r="K41" s="225"/>
      <c r="L41" s="225"/>
      <c r="M41" s="225"/>
      <c r="N41" s="225"/>
    </row>
    <row r="42" spans="2:14">
      <c r="C42" s="225"/>
      <c r="D42" s="225"/>
      <c r="E42" s="225"/>
      <c r="F42" s="225"/>
      <c r="G42" s="225"/>
      <c r="H42" s="225"/>
      <c r="I42" s="225"/>
      <c r="J42" s="225"/>
      <c r="K42" s="225"/>
      <c r="L42" s="225"/>
      <c r="M42" s="225"/>
      <c r="N42" s="225"/>
    </row>
    <row r="43" spans="2:14">
      <c r="C43" s="225"/>
      <c r="D43" s="225"/>
      <c r="E43" s="225"/>
      <c r="F43" s="225"/>
      <c r="G43" s="225"/>
      <c r="H43" s="225"/>
      <c r="I43" s="225"/>
      <c r="J43" s="225"/>
      <c r="K43" s="225"/>
      <c r="L43" s="225"/>
      <c r="M43" s="225"/>
      <c r="N43" s="225"/>
    </row>
    <row r="44" spans="2:14">
      <c r="C44" s="225"/>
      <c r="D44" s="225"/>
      <c r="E44" s="225"/>
      <c r="F44" s="225"/>
      <c r="G44" s="225"/>
      <c r="H44" s="225"/>
      <c r="I44" s="225"/>
      <c r="J44" s="225"/>
      <c r="K44" s="225"/>
      <c r="L44" s="225"/>
      <c r="M44" s="225"/>
      <c r="N44" s="225"/>
    </row>
    <row r="45" spans="2:14">
      <c r="C45" s="225"/>
      <c r="D45" s="225"/>
      <c r="E45" s="225"/>
      <c r="F45" s="225"/>
      <c r="G45" s="225"/>
      <c r="H45" s="225"/>
      <c r="I45" s="225"/>
      <c r="J45" s="225"/>
      <c r="K45" s="225"/>
      <c r="L45" s="225"/>
      <c r="M45" s="225"/>
      <c r="N45" s="225"/>
    </row>
    <row r="46" spans="2:14">
      <c r="C46" s="225"/>
      <c r="D46" s="225"/>
      <c r="E46" s="225"/>
      <c r="F46" s="225"/>
      <c r="G46" s="225"/>
      <c r="H46" s="225"/>
      <c r="I46" s="225"/>
      <c r="J46" s="225"/>
      <c r="K46" s="225"/>
      <c r="L46" s="225"/>
      <c r="M46" s="225"/>
      <c r="N46" s="225"/>
    </row>
    <row r="47" spans="2:14">
      <c r="C47" s="225"/>
      <c r="D47" s="225"/>
      <c r="E47" s="225"/>
      <c r="F47" s="225"/>
      <c r="G47" s="225"/>
      <c r="H47" s="225"/>
      <c r="I47" s="225"/>
      <c r="J47" s="225"/>
      <c r="K47" s="225"/>
      <c r="L47" s="225"/>
      <c r="M47" s="225"/>
      <c r="N47" s="225"/>
    </row>
  </sheetData>
  <mergeCells count="26">
    <mergeCell ref="B32:D32"/>
    <mergeCell ref="E32:I32"/>
    <mergeCell ref="B33:D33"/>
    <mergeCell ref="E33:I33"/>
    <mergeCell ref="B25:N25"/>
    <mergeCell ref="B26:N26"/>
    <mergeCell ref="B27:N27"/>
    <mergeCell ref="B28:N28"/>
    <mergeCell ref="B29:N29"/>
    <mergeCell ref="B31:G31"/>
    <mergeCell ref="B21:B23"/>
    <mergeCell ref="C21:E21"/>
    <mergeCell ref="F21:H21"/>
    <mergeCell ref="I21:K21"/>
    <mergeCell ref="L21:N21"/>
    <mergeCell ref="C23:K23"/>
    <mergeCell ref="L23:N23"/>
    <mergeCell ref="B1:N1"/>
    <mergeCell ref="B2:N2"/>
    <mergeCell ref="B4:B6"/>
    <mergeCell ref="C4:E4"/>
    <mergeCell ref="F4:H4"/>
    <mergeCell ref="I4:K4"/>
    <mergeCell ref="L4:N4"/>
    <mergeCell ref="C6:K6"/>
    <mergeCell ref="L6:N6"/>
  </mergeCells>
  <conditionalFormatting sqref="C21:K22 C7:N20">
    <cfRule type="cellIs" dxfId="89" priority="2" operator="between">
      <formula>0.001</formula>
      <formula>0.045</formula>
    </cfRule>
    <cfRule type="cellIs" dxfId="88" priority="3" operator="between">
      <formula>0.0001</formula>
      <formula>0.045</formula>
    </cfRule>
  </conditionalFormatting>
  <conditionalFormatting sqref="C21:K22 C7:N20">
    <cfRule type="cellIs" dxfId="87"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B33" r:id="rId6"/>
    <hyperlink ref="L4:N4" r:id="rId7" display="Alunas/os diplomadas/os"/>
    <hyperlink ref="L21:N21" r:id="rId8" display="Graduates"/>
    <hyperlink ref="E32" r:id="rId9"/>
    <hyperlink ref="F4:H4" r:id="rId10" display="Docentes"/>
    <hyperlink ref="F21:H21" r:id="rId11" display="Teaching staff"/>
    <hyperlink ref="E33" r:id="rId12"/>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B1:K103"/>
  <sheetViews>
    <sheetView showGridLines="0" workbookViewId="0">
      <pane ySplit="4" topLeftCell="A5" activePane="bottomLeft" state="frozen"/>
      <selection pane="bottomLeft" activeCell="B1" sqref="B1:G1"/>
    </sheetView>
  </sheetViews>
  <sheetFormatPr defaultColWidth="9.140625" defaultRowHeight="11.25"/>
  <cols>
    <col min="1" max="1" width="6.7109375" style="233" customWidth="1"/>
    <col min="2" max="2" width="26.7109375" style="233" customWidth="1"/>
    <col min="3" max="3" width="8.7109375" style="233" customWidth="1"/>
    <col min="4" max="5" width="12.7109375" style="233" customWidth="1"/>
    <col min="6" max="6" width="8.7109375" style="233" customWidth="1"/>
    <col min="7" max="7" width="26.7109375" style="233" customWidth="1"/>
    <col min="8" max="8" width="6.7109375" style="233" customWidth="1"/>
    <col min="9" max="9" width="14.28515625" style="233" bestFit="1" customWidth="1"/>
    <col min="10" max="16384" width="9.140625" style="233"/>
  </cols>
  <sheetData>
    <row r="1" spans="2:9" s="226" customFormat="1" ht="30" customHeight="1">
      <c r="B1" s="1998" t="s">
        <v>236</v>
      </c>
      <c r="C1" s="1998"/>
      <c r="D1" s="1998"/>
      <c r="E1" s="1998"/>
      <c r="F1" s="1998"/>
      <c r="G1" s="1998"/>
    </row>
    <row r="2" spans="2:9" s="226" customFormat="1" ht="30" customHeight="1">
      <c r="B2" s="1998" t="s">
        <v>237</v>
      </c>
      <c r="C2" s="1998"/>
      <c r="D2" s="1998"/>
      <c r="E2" s="1998"/>
      <c r="F2" s="1998"/>
      <c r="G2" s="1998"/>
      <c r="I2" s="1732" t="s">
        <v>1792</v>
      </c>
    </row>
    <row r="3" spans="2:9" s="228" customFormat="1" ht="12" customHeight="1">
      <c r="B3" s="203" t="s">
        <v>53</v>
      </c>
      <c r="C3" s="3"/>
      <c r="D3" s="3"/>
      <c r="E3" s="3"/>
      <c r="F3" s="227"/>
      <c r="G3" s="207" t="s">
        <v>54</v>
      </c>
    </row>
    <row r="4" spans="2:9" ht="30" customHeight="1">
      <c r="B4" s="229" t="s">
        <v>238</v>
      </c>
      <c r="C4" s="230" t="s">
        <v>239</v>
      </c>
      <c r="D4" s="231" t="s">
        <v>15</v>
      </c>
      <c r="E4" s="231" t="s">
        <v>240</v>
      </c>
      <c r="F4" s="43" t="s">
        <v>241</v>
      </c>
      <c r="G4" s="232" t="s">
        <v>242</v>
      </c>
    </row>
    <row r="5" spans="2:9" ht="15" customHeight="1">
      <c r="B5" s="1999" t="s">
        <v>9</v>
      </c>
      <c r="C5" s="234" t="s">
        <v>243</v>
      </c>
      <c r="D5" s="235">
        <v>385247</v>
      </c>
      <c r="E5" s="236">
        <v>3237</v>
      </c>
      <c r="F5" s="234" t="s">
        <v>244</v>
      </c>
      <c r="G5" s="2002" t="s">
        <v>9</v>
      </c>
      <c r="H5" s="237"/>
    </row>
    <row r="6" spans="2:9" ht="15" customHeight="1">
      <c r="B6" s="2000"/>
      <c r="C6" s="234" t="s">
        <v>245</v>
      </c>
      <c r="D6" s="235">
        <v>176660</v>
      </c>
      <c r="E6" s="236">
        <v>1436</v>
      </c>
      <c r="F6" s="234" t="s">
        <v>246</v>
      </c>
      <c r="G6" s="2003"/>
      <c r="H6" s="237"/>
    </row>
    <row r="7" spans="2:9" ht="15" customHeight="1">
      <c r="B7" s="2001"/>
      <c r="C7" s="234" t="s">
        <v>246</v>
      </c>
      <c r="D7" s="235">
        <v>208587</v>
      </c>
      <c r="E7" s="236">
        <v>1801</v>
      </c>
      <c r="F7" s="234" t="s">
        <v>247</v>
      </c>
      <c r="G7" s="2004"/>
      <c r="H7" s="237"/>
    </row>
    <row r="8" spans="2:9" ht="15" customHeight="1">
      <c r="B8" s="1999" t="s">
        <v>248</v>
      </c>
      <c r="C8" s="234" t="s">
        <v>243</v>
      </c>
      <c r="D8" s="238">
        <v>12685</v>
      </c>
      <c r="E8" s="239">
        <v>427</v>
      </c>
      <c r="F8" s="234" t="s">
        <v>244</v>
      </c>
      <c r="G8" s="2007" t="s">
        <v>249</v>
      </c>
      <c r="H8" s="237"/>
    </row>
    <row r="9" spans="2:9" ht="15" customHeight="1">
      <c r="B9" s="2005"/>
      <c r="C9" s="234" t="s">
        <v>245</v>
      </c>
      <c r="D9" s="238">
        <v>2734</v>
      </c>
      <c r="E9" s="239">
        <v>73</v>
      </c>
      <c r="F9" s="234" t="s">
        <v>246</v>
      </c>
      <c r="G9" s="2008"/>
      <c r="H9" s="237"/>
    </row>
    <row r="10" spans="2:9" ht="15" customHeight="1">
      <c r="B10" s="2006"/>
      <c r="C10" s="234" t="s">
        <v>246</v>
      </c>
      <c r="D10" s="238">
        <v>9951</v>
      </c>
      <c r="E10" s="239">
        <v>354</v>
      </c>
      <c r="F10" s="234" t="s">
        <v>247</v>
      </c>
      <c r="G10" s="2009"/>
      <c r="H10" s="237"/>
    </row>
    <row r="11" spans="2:9" ht="15" customHeight="1">
      <c r="B11" s="1999" t="s">
        <v>250</v>
      </c>
      <c r="C11" s="234" t="s">
        <v>243</v>
      </c>
      <c r="D11" s="238">
        <v>40346</v>
      </c>
      <c r="E11" s="239">
        <v>331</v>
      </c>
      <c r="F11" s="234" t="s">
        <v>244</v>
      </c>
      <c r="G11" s="2002" t="s">
        <v>251</v>
      </c>
      <c r="H11" s="237"/>
    </row>
    <row r="12" spans="2:9" ht="15" customHeight="1">
      <c r="B12" s="2005"/>
      <c r="C12" s="234" t="s">
        <v>245</v>
      </c>
      <c r="D12" s="238">
        <v>16149</v>
      </c>
      <c r="E12" s="239">
        <v>129</v>
      </c>
      <c r="F12" s="234" t="s">
        <v>246</v>
      </c>
      <c r="G12" s="2003"/>
      <c r="H12" s="237"/>
    </row>
    <row r="13" spans="2:9" ht="15" customHeight="1">
      <c r="B13" s="240" t="s">
        <v>252</v>
      </c>
      <c r="C13" s="234" t="s">
        <v>246</v>
      </c>
      <c r="D13" s="238">
        <v>24197</v>
      </c>
      <c r="E13" s="239">
        <v>202</v>
      </c>
      <c r="F13" s="234" t="s">
        <v>247</v>
      </c>
      <c r="G13" s="241" t="s">
        <v>149</v>
      </c>
      <c r="H13" s="237"/>
    </row>
    <row r="14" spans="2:9" ht="15" customHeight="1">
      <c r="B14" s="2010" t="s">
        <v>253</v>
      </c>
      <c r="C14" s="242" t="s">
        <v>243</v>
      </c>
      <c r="D14" s="238">
        <v>24083</v>
      </c>
      <c r="E14" s="239">
        <v>158</v>
      </c>
      <c r="F14" s="242" t="s">
        <v>244</v>
      </c>
      <c r="G14" s="2013" t="s">
        <v>254</v>
      </c>
      <c r="H14" s="237"/>
    </row>
    <row r="15" spans="2:9" ht="15" customHeight="1">
      <c r="B15" s="2011"/>
      <c r="C15" s="242" t="s">
        <v>245</v>
      </c>
      <c r="D15" s="238">
        <v>10040</v>
      </c>
      <c r="E15" s="239">
        <v>60</v>
      </c>
      <c r="F15" s="242" t="s">
        <v>246</v>
      </c>
      <c r="G15" s="2014"/>
      <c r="H15" s="237"/>
    </row>
    <row r="16" spans="2:9" ht="15" customHeight="1">
      <c r="B16" s="2012"/>
      <c r="C16" s="242" t="s">
        <v>246</v>
      </c>
      <c r="D16" s="238">
        <v>14043</v>
      </c>
      <c r="E16" s="239">
        <v>98</v>
      </c>
      <c r="F16" s="242" t="s">
        <v>247</v>
      </c>
      <c r="G16" s="2015"/>
      <c r="H16" s="237"/>
    </row>
    <row r="17" spans="2:8" ht="15" customHeight="1">
      <c r="B17" s="2010" t="s">
        <v>255</v>
      </c>
      <c r="C17" s="242" t="s">
        <v>243</v>
      </c>
      <c r="D17" s="238">
        <v>7003</v>
      </c>
      <c r="E17" s="239">
        <v>5</v>
      </c>
      <c r="F17" s="242" t="s">
        <v>244</v>
      </c>
      <c r="G17" s="2013" t="s">
        <v>256</v>
      </c>
      <c r="H17" s="237"/>
    </row>
    <row r="18" spans="2:8" ht="15" customHeight="1">
      <c r="B18" s="2011"/>
      <c r="C18" s="242" t="s">
        <v>245</v>
      </c>
      <c r="D18" s="238">
        <v>3580</v>
      </c>
      <c r="E18" s="239">
        <v>3</v>
      </c>
      <c r="F18" s="242" t="s">
        <v>246</v>
      </c>
      <c r="G18" s="2014"/>
      <c r="H18" s="237"/>
    </row>
    <row r="19" spans="2:8" ht="15" customHeight="1">
      <c r="B19" s="2012"/>
      <c r="C19" s="242" t="s">
        <v>246</v>
      </c>
      <c r="D19" s="238">
        <v>3423</v>
      </c>
      <c r="E19" s="239">
        <v>2</v>
      </c>
      <c r="F19" s="242" t="s">
        <v>247</v>
      </c>
      <c r="G19" s="2015"/>
      <c r="H19" s="237"/>
    </row>
    <row r="20" spans="2:8" ht="15" customHeight="1">
      <c r="B20" s="2010" t="s">
        <v>257</v>
      </c>
      <c r="C20" s="242" t="s">
        <v>243</v>
      </c>
      <c r="D20" s="238">
        <v>8610</v>
      </c>
      <c r="E20" s="239">
        <v>168</v>
      </c>
      <c r="F20" s="242" t="s">
        <v>244</v>
      </c>
      <c r="G20" s="2013" t="s">
        <v>258</v>
      </c>
      <c r="H20" s="237"/>
    </row>
    <row r="21" spans="2:8" ht="15" customHeight="1">
      <c r="B21" s="2011"/>
      <c r="C21" s="242" t="s">
        <v>245</v>
      </c>
      <c r="D21" s="238">
        <v>2370</v>
      </c>
      <c r="E21" s="239">
        <v>66</v>
      </c>
      <c r="F21" s="242" t="s">
        <v>246</v>
      </c>
      <c r="G21" s="2014"/>
      <c r="H21" s="237"/>
    </row>
    <row r="22" spans="2:8" ht="15" customHeight="1">
      <c r="B22" s="2012"/>
      <c r="C22" s="242" t="s">
        <v>246</v>
      </c>
      <c r="D22" s="238">
        <v>6240</v>
      </c>
      <c r="E22" s="239">
        <v>102</v>
      </c>
      <c r="F22" s="242" t="s">
        <v>247</v>
      </c>
      <c r="G22" s="2015"/>
      <c r="H22" s="237"/>
    </row>
    <row r="23" spans="2:8" ht="15" customHeight="1">
      <c r="B23" s="1999" t="s">
        <v>259</v>
      </c>
      <c r="C23" s="234" t="s">
        <v>243</v>
      </c>
      <c r="D23" s="238">
        <v>41529</v>
      </c>
      <c r="E23" s="239">
        <v>507</v>
      </c>
      <c r="F23" s="234" t="s">
        <v>244</v>
      </c>
      <c r="G23" s="2016" t="s">
        <v>260</v>
      </c>
      <c r="H23" s="237"/>
    </row>
    <row r="24" spans="2:8" ht="15" customHeight="1">
      <c r="B24" s="2005"/>
      <c r="C24" s="234" t="s">
        <v>245</v>
      </c>
      <c r="D24" s="238">
        <v>13893</v>
      </c>
      <c r="E24" s="239">
        <v>171</v>
      </c>
      <c r="F24" s="234" t="s">
        <v>246</v>
      </c>
      <c r="G24" s="2008"/>
      <c r="H24" s="237"/>
    </row>
    <row r="25" spans="2:8" ht="15" customHeight="1">
      <c r="B25" s="243" t="s">
        <v>252</v>
      </c>
      <c r="C25" s="234" t="s">
        <v>246</v>
      </c>
      <c r="D25" s="238">
        <v>27636</v>
      </c>
      <c r="E25" s="239">
        <v>336</v>
      </c>
      <c r="F25" s="234" t="s">
        <v>247</v>
      </c>
      <c r="G25" s="244" t="s">
        <v>149</v>
      </c>
      <c r="H25" s="237"/>
    </row>
    <row r="26" spans="2:8" ht="15" customHeight="1">
      <c r="B26" s="2010" t="s">
        <v>261</v>
      </c>
      <c r="C26" s="242" t="s">
        <v>243</v>
      </c>
      <c r="D26" s="238">
        <v>34175</v>
      </c>
      <c r="E26" s="239">
        <v>507</v>
      </c>
      <c r="F26" s="242" t="s">
        <v>244</v>
      </c>
      <c r="G26" s="2017" t="s">
        <v>262</v>
      </c>
      <c r="H26" s="237"/>
    </row>
    <row r="27" spans="2:8" ht="15" customHeight="1">
      <c r="B27" s="2011"/>
      <c r="C27" s="242" t="s">
        <v>245</v>
      </c>
      <c r="D27" s="238">
        <v>11643</v>
      </c>
      <c r="E27" s="239">
        <v>171</v>
      </c>
      <c r="F27" s="242" t="s">
        <v>246</v>
      </c>
      <c r="G27" s="2014"/>
      <c r="H27" s="237"/>
    </row>
    <row r="28" spans="2:8" ht="15" customHeight="1">
      <c r="B28" s="2012"/>
      <c r="C28" s="242" t="s">
        <v>246</v>
      </c>
      <c r="D28" s="238">
        <v>22532</v>
      </c>
      <c r="E28" s="239">
        <v>336</v>
      </c>
      <c r="F28" s="242" t="s">
        <v>247</v>
      </c>
      <c r="G28" s="2015"/>
      <c r="H28" s="237"/>
    </row>
    <row r="29" spans="2:8" ht="15" customHeight="1">
      <c r="B29" s="2010" t="s">
        <v>263</v>
      </c>
      <c r="C29" s="242" t="s">
        <v>243</v>
      </c>
      <c r="D29" s="238">
        <v>7354</v>
      </c>
      <c r="E29" s="239">
        <v>0</v>
      </c>
      <c r="F29" s="242" t="s">
        <v>244</v>
      </c>
      <c r="G29" s="2013" t="s">
        <v>264</v>
      </c>
      <c r="H29" s="237"/>
    </row>
    <row r="30" spans="2:8" ht="15" customHeight="1">
      <c r="B30" s="2011"/>
      <c r="C30" s="242" t="s">
        <v>245</v>
      </c>
      <c r="D30" s="238">
        <v>2250</v>
      </c>
      <c r="E30" s="239">
        <v>0</v>
      </c>
      <c r="F30" s="242" t="s">
        <v>246</v>
      </c>
      <c r="G30" s="2014"/>
      <c r="H30" s="237"/>
    </row>
    <row r="31" spans="2:8" ht="15" customHeight="1">
      <c r="B31" s="2012"/>
      <c r="C31" s="242" t="s">
        <v>246</v>
      </c>
      <c r="D31" s="238">
        <v>5104</v>
      </c>
      <c r="E31" s="239">
        <v>0</v>
      </c>
      <c r="F31" s="242" t="s">
        <v>247</v>
      </c>
      <c r="G31" s="2015"/>
      <c r="H31" s="237"/>
    </row>
    <row r="32" spans="2:8" ht="15" customHeight="1">
      <c r="B32" s="1999" t="s">
        <v>265</v>
      </c>
      <c r="C32" s="234" t="s">
        <v>243</v>
      </c>
      <c r="D32" s="238">
        <v>85008</v>
      </c>
      <c r="E32" s="239">
        <v>442</v>
      </c>
      <c r="F32" s="234" t="s">
        <v>244</v>
      </c>
      <c r="G32" s="2016" t="s">
        <v>266</v>
      </c>
      <c r="H32" s="237"/>
    </row>
    <row r="33" spans="2:8" ht="15" customHeight="1">
      <c r="B33" s="2005"/>
      <c r="C33" s="234" t="s">
        <v>245</v>
      </c>
      <c r="D33" s="238">
        <v>36071</v>
      </c>
      <c r="E33" s="239">
        <v>192</v>
      </c>
      <c r="F33" s="234" t="s">
        <v>246</v>
      </c>
      <c r="G33" s="2008"/>
      <c r="H33" s="237"/>
    </row>
    <row r="34" spans="2:8" ht="15" customHeight="1">
      <c r="B34" s="243" t="s">
        <v>252</v>
      </c>
      <c r="C34" s="234" t="s">
        <v>246</v>
      </c>
      <c r="D34" s="238">
        <v>48937</v>
      </c>
      <c r="E34" s="239">
        <v>250</v>
      </c>
      <c r="F34" s="234" t="s">
        <v>247</v>
      </c>
      <c r="G34" s="244" t="s">
        <v>149</v>
      </c>
      <c r="H34" s="237"/>
    </row>
    <row r="35" spans="2:8" ht="15" customHeight="1">
      <c r="B35" s="2010" t="s">
        <v>267</v>
      </c>
      <c r="C35" s="242" t="s">
        <v>243</v>
      </c>
      <c r="D35" s="238">
        <v>64600</v>
      </c>
      <c r="E35" s="239">
        <v>442</v>
      </c>
      <c r="F35" s="242" t="s">
        <v>244</v>
      </c>
      <c r="G35" s="2017" t="s">
        <v>268</v>
      </c>
      <c r="H35" s="237"/>
    </row>
    <row r="36" spans="2:8" ht="15" customHeight="1">
      <c r="B36" s="2011"/>
      <c r="C36" s="242" t="s">
        <v>245</v>
      </c>
      <c r="D36" s="238">
        <v>28909</v>
      </c>
      <c r="E36" s="239">
        <v>192</v>
      </c>
      <c r="F36" s="242" t="s">
        <v>246</v>
      </c>
      <c r="G36" s="2014"/>
      <c r="H36" s="237"/>
    </row>
    <row r="37" spans="2:8" ht="15" customHeight="1">
      <c r="B37" s="2012"/>
      <c r="C37" s="242" t="s">
        <v>246</v>
      </c>
      <c r="D37" s="238">
        <v>35691</v>
      </c>
      <c r="E37" s="239">
        <v>250</v>
      </c>
      <c r="F37" s="242" t="s">
        <v>247</v>
      </c>
      <c r="G37" s="2015"/>
      <c r="H37" s="237"/>
    </row>
    <row r="38" spans="2:8" ht="15" customHeight="1">
      <c r="B38" s="2010" t="s">
        <v>269</v>
      </c>
      <c r="C38" s="242" t="s">
        <v>243</v>
      </c>
      <c r="D38" s="238">
        <v>20345</v>
      </c>
      <c r="E38" s="239">
        <v>0</v>
      </c>
      <c r="F38" s="242" t="s">
        <v>244</v>
      </c>
      <c r="G38" s="2013" t="s">
        <v>270</v>
      </c>
      <c r="H38" s="237"/>
    </row>
    <row r="39" spans="2:8" ht="15" customHeight="1">
      <c r="B39" s="2011"/>
      <c r="C39" s="242" t="s">
        <v>245</v>
      </c>
      <c r="D39" s="238">
        <v>7146</v>
      </c>
      <c r="E39" s="239">
        <v>0</v>
      </c>
      <c r="F39" s="242" t="s">
        <v>246</v>
      </c>
      <c r="G39" s="2014"/>
      <c r="H39" s="237"/>
    </row>
    <row r="40" spans="2:8" ht="15" customHeight="1">
      <c r="B40" s="2012"/>
      <c r="C40" s="242" t="s">
        <v>246</v>
      </c>
      <c r="D40" s="238">
        <v>13199</v>
      </c>
      <c r="E40" s="239">
        <v>0</v>
      </c>
      <c r="F40" s="242" t="s">
        <v>247</v>
      </c>
      <c r="G40" s="2015"/>
      <c r="H40" s="237"/>
    </row>
    <row r="41" spans="2:8" ht="15" customHeight="1">
      <c r="B41" s="1999" t="s">
        <v>271</v>
      </c>
      <c r="C41" s="234" t="s">
        <v>243</v>
      </c>
      <c r="D41" s="238">
        <v>22702</v>
      </c>
      <c r="E41" s="239">
        <v>225</v>
      </c>
      <c r="F41" s="234" t="s">
        <v>244</v>
      </c>
      <c r="G41" s="2018" t="s">
        <v>272</v>
      </c>
      <c r="H41" s="237"/>
    </row>
    <row r="42" spans="2:8" ht="15" customHeight="1">
      <c r="B42" s="2005"/>
      <c r="C42" s="234" t="s">
        <v>245</v>
      </c>
      <c r="D42" s="238">
        <v>10273</v>
      </c>
      <c r="E42" s="239">
        <v>94</v>
      </c>
      <c r="F42" s="234" t="s">
        <v>246</v>
      </c>
      <c r="G42" s="2003"/>
      <c r="H42" s="237"/>
    </row>
    <row r="43" spans="2:8" ht="15" customHeight="1">
      <c r="B43" s="243" t="s">
        <v>252</v>
      </c>
      <c r="C43" s="234" t="s">
        <v>246</v>
      </c>
      <c r="D43" s="238">
        <v>12429</v>
      </c>
      <c r="E43" s="239">
        <v>131</v>
      </c>
      <c r="F43" s="234" t="s">
        <v>247</v>
      </c>
      <c r="G43" s="244" t="s">
        <v>149</v>
      </c>
      <c r="H43" s="237"/>
    </row>
    <row r="44" spans="2:8" ht="15" customHeight="1">
      <c r="B44" s="2010" t="s">
        <v>273</v>
      </c>
      <c r="C44" s="242" t="s">
        <v>243</v>
      </c>
      <c r="D44" s="238">
        <v>11597</v>
      </c>
      <c r="E44" s="239">
        <v>153</v>
      </c>
      <c r="F44" s="242" t="s">
        <v>244</v>
      </c>
      <c r="G44" s="2017" t="s">
        <v>274</v>
      </c>
      <c r="H44" s="237"/>
    </row>
    <row r="45" spans="2:8" ht="15" customHeight="1">
      <c r="B45" s="2011"/>
      <c r="C45" s="242" t="s">
        <v>245</v>
      </c>
      <c r="D45" s="238">
        <v>4138</v>
      </c>
      <c r="E45" s="239">
        <v>58</v>
      </c>
      <c r="F45" s="242" t="s">
        <v>246</v>
      </c>
      <c r="G45" s="2014"/>
      <c r="H45" s="237"/>
    </row>
    <row r="46" spans="2:8" ht="15" customHeight="1">
      <c r="B46" s="2012"/>
      <c r="C46" s="242" t="s">
        <v>246</v>
      </c>
      <c r="D46" s="238">
        <v>7459</v>
      </c>
      <c r="E46" s="239">
        <v>95</v>
      </c>
      <c r="F46" s="242" t="s">
        <v>247</v>
      </c>
      <c r="G46" s="2015"/>
      <c r="H46" s="237"/>
    </row>
    <row r="47" spans="2:8" ht="15" customHeight="1">
      <c r="B47" s="2010" t="s">
        <v>275</v>
      </c>
      <c r="C47" s="242" t="s">
        <v>243</v>
      </c>
      <c r="D47" s="238">
        <v>6904</v>
      </c>
      <c r="E47" s="239">
        <v>26</v>
      </c>
      <c r="F47" s="242" t="s">
        <v>244</v>
      </c>
      <c r="G47" s="2013" t="s">
        <v>276</v>
      </c>
      <c r="H47" s="237"/>
    </row>
    <row r="48" spans="2:8" ht="15" customHeight="1">
      <c r="B48" s="2011"/>
      <c r="C48" s="242" t="s">
        <v>245</v>
      </c>
      <c r="D48" s="238">
        <v>3989</v>
      </c>
      <c r="E48" s="239">
        <v>10</v>
      </c>
      <c r="F48" s="242" t="s">
        <v>246</v>
      </c>
      <c r="G48" s="2014"/>
      <c r="H48" s="237"/>
    </row>
    <row r="49" spans="2:8" ht="15" customHeight="1">
      <c r="B49" s="2012"/>
      <c r="C49" s="242" t="s">
        <v>246</v>
      </c>
      <c r="D49" s="238">
        <v>2915</v>
      </c>
      <c r="E49" s="239">
        <v>16</v>
      </c>
      <c r="F49" s="242" t="s">
        <v>247</v>
      </c>
      <c r="G49" s="2015"/>
      <c r="H49" s="237"/>
    </row>
    <row r="50" spans="2:8" ht="15" customHeight="1">
      <c r="B50" s="2010" t="s">
        <v>277</v>
      </c>
      <c r="C50" s="242" t="s">
        <v>243</v>
      </c>
      <c r="D50" s="238">
        <v>3087</v>
      </c>
      <c r="E50" s="239">
        <v>46</v>
      </c>
      <c r="F50" s="242" t="s">
        <v>244</v>
      </c>
      <c r="G50" s="2013" t="s">
        <v>278</v>
      </c>
      <c r="H50" s="237"/>
    </row>
    <row r="51" spans="2:8" ht="15" customHeight="1">
      <c r="B51" s="2011"/>
      <c r="C51" s="242" t="s">
        <v>245</v>
      </c>
      <c r="D51" s="238">
        <v>1625</v>
      </c>
      <c r="E51" s="239">
        <v>26</v>
      </c>
      <c r="F51" s="242" t="s">
        <v>246</v>
      </c>
      <c r="G51" s="2014"/>
      <c r="H51" s="237"/>
    </row>
    <row r="52" spans="2:8" ht="15" customHeight="1">
      <c r="B52" s="2012"/>
      <c r="C52" s="242" t="s">
        <v>246</v>
      </c>
      <c r="D52" s="238">
        <v>1462</v>
      </c>
      <c r="E52" s="239">
        <v>20</v>
      </c>
      <c r="F52" s="242" t="s">
        <v>247</v>
      </c>
      <c r="G52" s="2015"/>
      <c r="H52" s="237"/>
    </row>
    <row r="53" spans="2:8" ht="15" customHeight="1">
      <c r="B53" s="1999" t="s">
        <v>279</v>
      </c>
      <c r="C53" s="234" t="s">
        <v>243</v>
      </c>
      <c r="D53" s="238">
        <v>10164</v>
      </c>
      <c r="E53" s="239">
        <v>85</v>
      </c>
      <c r="F53" s="234" t="s">
        <v>244</v>
      </c>
      <c r="G53" s="2016" t="s">
        <v>280</v>
      </c>
      <c r="H53" s="237"/>
    </row>
    <row r="54" spans="2:8" ht="15" customHeight="1">
      <c r="B54" s="2005"/>
      <c r="C54" s="234" t="s">
        <v>245</v>
      </c>
      <c r="D54" s="238">
        <v>8419</v>
      </c>
      <c r="E54" s="239">
        <v>83</v>
      </c>
      <c r="F54" s="234" t="s">
        <v>246</v>
      </c>
      <c r="G54" s="2008"/>
      <c r="H54" s="237"/>
    </row>
    <row r="55" spans="2:8" ht="15" customHeight="1">
      <c r="B55" s="2006"/>
      <c r="C55" s="234" t="s">
        <v>246</v>
      </c>
      <c r="D55" s="238">
        <v>1745</v>
      </c>
      <c r="E55" s="239">
        <v>2</v>
      </c>
      <c r="F55" s="234" t="s">
        <v>247</v>
      </c>
      <c r="G55" s="2009"/>
      <c r="H55" s="237"/>
    </row>
    <row r="56" spans="2:8" ht="15" customHeight="1">
      <c r="B56" s="1999" t="s">
        <v>281</v>
      </c>
      <c r="C56" s="234" t="s">
        <v>243</v>
      </c>
      <c r="D56" s="238">
        <v>81137</v>
      </c>
      <c r="E56" s="239">
        <v>442</v>
      </c>
      <c r="F56" s="234" t="s">
        <v>244</v>
      </c>
      <c r="G56" s="2007" t="s">
        <v>282</v>
      </c>
      <c r="H56" s="237"/>
    </row>
    <row r="57" spans="2:8" ht="15" customHeight="1">
      <c r="B57" s="2005"/>
      <c r="C57" s="234" t="s">
        <v>245</v>
      </c>
      <c r="D57" s="238">
        <v>58058</v>
      </c>
      <c r="E57" s="239">
        <v>401</v>
      </c>
      <c r="F57" s="234" t="s">
        <v>246</v>
      </c>
      <c r="G57" s="2008"/>
      <c r="H57" s="237"/>
    </row>
    <row r="58" spans="2:8" ht="15" customHeight="1">
      <c r="B58" s="243" t="s">
        <v>252</v>
      </c>
      <c r="C58" s="234" t="s">
        <v>246</v>
      </c>
      <c r="D58" s="238">
        <v>23079</v>
      </c>
      <c r="E58" s="239">
        <v>41</v>
      </c>
      <c r="F58" s="234" t="s">
        <v>247</v>
      </c>
      <c r="G58" s="244" t="s">
        <v>149</v>
      </c>
      <c r="H58" s="237"/>
    </row>
    <row r="59" spans="2:8" ht="15" customHeight="1">
      <c r="B59" s="2019" t="s">
        <v>283</v>
      </c>
      <c r="C59" s="242" t="s">
        <v>243</v>
      </c>
      <c r="D59" s="238">
        <v>58767</v>
      </c>
      <c r="E59" s="239">
        <v>387</v>
      </c>
      <c r="F59" s="242" t="s">
        <v>244</v>
      </c>
      <c r="G59" s="2017" t="s">
        <v>284</v>
      </c>
      <c r="H59" s="237"/>
    </row>
    <row r="60" spans="2:8" ht="15" customHeight="1">
      <c r="B60" s="2020"/>
      <c r="C60" s="242" t="s">
        <v>245</v>
      </c>
      <c r="D60" s="238">
        <v>45784</v>
      </c>
      <c r="E60" s="239">
        <v>355</v>
      </c>
      <c r="F60" s="242" t="s">
        <v>246</v>
      </c>
      <c r="G60" s="2014"/>
      <c r="H60" s="237"/>
    </row>
    <row r="61" spans="2:8" ht="15" customHeight="1">
      <c r="B61" s="2021"/>
      <c r="C61" s="242" t="s">
        <v>246</v>
      </c>
      <c r="D61" s="238">
        <v>12983</v>
      </c>
      <c r="E61" s="239">
        <v>32</v>
      </c>
      <c r="F61" s="242" t="s">
        <v>247</v>
      </c>
      <c r="G61" s="2015"/>
      <c r="H61" s="237"/>
    </row>
    <row r="62" spans="2:8" ht="15" customHeight="1">
      <c r="B62" s="2019" t="s">
        <v>285</v>
      </c>
      <c r="C62" s="242" t="s">
        <v>243</v>
      </c>
      <c r="D62" s="238">
        <v>3393</v>
      </c>
      <c r="E62" s="239">
        <v>0</v>
      </c>
      <c r="F62" s="242" t="s">
        <v>244</v>
      </c>
      <c r="G62" s="2013" t="s">
        <v>286</v>
      </c>
      <c r="H62" s="237"/>
    </row>
    <row r="63" spans="2:8" ht="15" customHeight="1">
      <c r="B63" s="2020"/>
      <c r="C63" s="242" t="s">
        <v>245</v>
      </c>
      <c r="D63" s="238">
        <v>1487</v>
      </c>
      <c r="E63" s="239">
        <v>0</v>
      </c>
      <c r="F63" s="242" t="s">
        <v>246</v>
      </c>
      <c r="G63" s="2014"/>
      <c r="H63" s="237"/>
    </row>
    <row r="64" spans="2:8" ht="15" customHeight="1">
      <c r="B64" s="2021"/>
      <c r="C64" s="242" t="s">
        <v>246</v>
      </c>
      <c r="D64" s="238">
        <v>1906</v>
      </c>
      <c r="E64" s="239">
        <v>0</v>
      </c>
      <c r="F64" s="242" t="s">
        <v>247</v>
      </c>
      <c r="G64" s="2015"/>
      <c r="H64" s="237"/>
    </row>
    <row r="65" spans="2:8" ht="15" customHeight="1">
      <c r="B65" s="2019" t="s">
        <v>287</v>
      </c>
      <c r="C65" s="242" t="s">
        <v>243</v>
      </c>
      <c r="D65" s="238">
        <v>14962</v>
      </c>
      <c r="E65" s="239">
        <v>55</v>
      </c>
      <c r="F65" s="242" t="s">
        <v>244</v>
      </c>
      <c r="G65" s="2013" t="s">
        <v>288</v>
      </c>
      <c r="H65" s="237"/>
    </row>
    <row r="66" spans="2:8" ht="15" customHeight="1">
      <c r="B66" s="2020"/>
      <c r="C66" s="242" t="s">
        <v>245</v>
      </c>
      <c r="D66" s="238">
        <v>8420</v>
      </c>
      <c r="E66" s="239">
        <v>46</v>
      </c>
      <c r="F66" s="242" t="s">
        <v>246</v>
      </c>
      <c r="G66" s="2014"/>
      <c r="H66" s="237"/>
    </row>
    <row r="67" spans="2:8" ht="15" customHeight="1">
      <c r="B67" s="2021"/>
      <c r="C67" s="242" t="s">
        <v>246</v>
      </c>
      <c r="D67" s="238">
        <v>6542</v>
      </c>
      <c r="E67" s="239">
        <v>9</v>
      </c>
      <c r="F67" s="242" t="s">
        <v>247</v>
      </c>
      <c r="G67" s="2015"/>
      <c r="H67" s="237"/>
    </row>
    <row r="68" spans="2:8" ht="15" customHeight="1">
      <c r="B68" s="1999" t="s">
        <v>289</v>
      </c>
      <c r="C68" s="234" t="s">
        <v>243</v>
      </c>
      <c r="D68" s="238">
        <v>8422</v>
      </c>
      <c r="E68" s="239">
        <v>13</v>
      </c>
      <c r="F68" s="234" t="s">
        <v>244</v>
      </c>
      <c r="G68" s="2018" t="s">
        <v>290</v>
      </c>
      <c r="H68" s="237"/>
    </row>
    <row r="69" spans="2:8" ht="15" customHeight="1">
      <c r="B69" s="2005"/>
      <c r="C69" s="234" t="s">
        <v>245</v>
      </c>
      <c r="D69" s="238">
        <v>3635</v>
      </c>
      <c r="E69" s="239">
        <v>12</v>
      </c>
      <c r="F69" s="234" t="s">
        <v>246</v>
      </c>
      <c r="G69" s="2022"/>
      <c r="H69" s="237"/>
    </row>
    <row r="70" spans="2:8" ht="15" customHeight="1">
      <c r="B70" s="243" t="s">
        <v>252</v>
      </c>
      <c r="C70" s="234" t="s">
        <v>246</v>
      </c>
      <c r="D70" s="238">
        <v>4787</v>
      </c>
      <c r="E70" s="239">
        <v>1</v>
      </c>
      <c r="F70" s="234" t="s">
        <v>247</v>
      </c>
      <c r="G70" s="244" t="s">
        <v>149</v>
      </c>
      <c r="H70" s="237"/>
    </row>
    <row r="71" spans="2:8" ht="15" customHeight="1">
      <c r="B71" s="2010" t="s">
        <v>291</v>
      </c>
      <c r="C71" s="242" t="s">
        <v>243</v>
      </c>
      <c r="D71" s="238">
        <v>3898</v>
      </c>
      <c r="E71" s="239">
        <v>13</v>
      </c>
      <c r="F71" s="242" t="s">
        <v>244</v>
      </c>
      <c r="G71" s="2017" t="s">
        <v>292</v>
      </c>
      <c r="H71" s="237"/>
    </row>
    <row r="72" spans="2:8" ht="15" customHeight="1">
      <c r="B72" s="2011"/>
      <c r="C72" s="242" t="s">
        <v>245</v>
      </c>
      <c r="D72" s="238">
        <v>2440</v>
      </c>
      <c r="E72" s="239">
        <v>12</v>
      </c>
      <c r="F72" s="242" t="s">
        <v>246</v>
      </c>
      <c r="G72" s="2014"/>
      <c r="H72" s="237"/>
    </row>
    <row r="73" spans="2:8" ht="15" customHeight="1">
      <c r="B73" s="2012"/>
      <c r="C73" s="242" t="s">
        <v>246</v>
      </c>
      <c r="D73" s="238">
        <v>1458</v>
      </c>
      <c r="E73" s="239">
        <v>1</v>
      </c>
      <c r="F73" s="242" t="s">
        <v>247</v>
      </c>
      <c r="G73" s="2015"/>
      <c r="H73" s="237"/>
    </row>
    <row r="74" spans="2:8" ht="15" customHeight="1">
      <c r="B74" s="2010" t="s">
        <v>293</v>
      </c>
      <c r="C74" s="242" t="s">
        <v>243</v>
      </c>
      <c r="D74" s="238">
        <v>4077</v>
      </c>
      <c r="E74" s="239">
        <v>0</v>
      </c>
      <c r="F74" s="242" t="s">
        <v>244</v>
      </c>
      <c r="G74" s="2013" t="s">
        <v>294</v>
      </c>
      <c r="H74" s="237"/>
    </row>
    <row r="75" spans="2:8" ht="15" customHeight="1">
      <c r="B75" s="2011"/>
      <c r="C75" s="242" t="s">
        <v>245</v>
      </c>
      <c r="D75" s="238">
        <v>909</v>
      </c>
      <c r="E75" s="239">
        <v>0</v>
      </c>
      <c r="F75" s="242" t="s">
        <v>246</v>
      </c>
      <c r="G75" s="2014"/>
      <c r="H75" s="237"/>
    </row>
    <row r="76" spans="2:8" ht="15" customHeight="1">
      <c r="B76" s="2012"/>
      <c r="C76" s="242" t="s">
        <v>246</v>
      </c>
      <c r="D76" s="238">
        <v>3168</v>
      </c>
      <c r="E76" s="239">
        <v>0</v>
      </c>
      <c r="F76" s="242" t="s">
        <v>247</v>
      </c>
      <c r="G76" s="2015"/>
      <c r="H76" s="237"/>
    </row>
    <row r="77" spans="2:8" ht="15" customHeight="1">
      <c r="B77" s="2023" t="s">
        <v>295</v>
      </c>
      <c r="C77" s="234" t="s">
        <v>243</v>
      </c>
      <c r="D77" s="238">
        <v>58986</v>
      </c>
      <c r="E77" s="239">
        <v>413</v>
      </c>
      <c r="F77" s="234" t="s">
        <v>244</v>
      </c>
      <c r="G77" s="2018" t="s">
        <v>296</v>
      </c>
      <c r="H77" s="237"/>
    </row>
    <row r="78" spans="2:8" ht="15" customHeight="1">
      <c r="B78" s="2024"/>
      <c r="C78" s="234" t="s">
        <v>245</v>
      </c>
      <c r="D78" s="238">
        <v>13589</v>
      </c>
      <c r="E78" s="239">
        <v>92</v>
      </c>
      <c r="F78" s="234" t="s">
        <v>246</v>
      </c>
      <c r="G78" s="2003"/>
      <c r="H78" s="237"/>
    </row>
    <row r="79" spans="2:8" ht="15" customHeight="1">
      <c r="B79" s="245" t="s">
        <v>252</v>
      </c>
      <c r="C79" s="234" t="s">
        <v>246</v>
      </c>
      <c r="D79" s="238">
        <v>45397</v>
      </c>
      <c r="E79" s="239">
        <v>321</v>
      </c>
      <c r="F79" s="234" t="s">
        <v>247</v>
      </c>
      <c r="G79" s="244" t="s">
        <v>149</v>
      </c>
      <c r="H79" s="237"/>
    </row>
    <row r="80" spans="2:8" ht="15" customHeight="1">
      <c r="B80" s="2010" t="s">
        <v>297</v>
      </c>
      <c r="C80" s="242" t="s">
        <v>243</v>
      </c>
      <c r="D80" s="238">
        <v>52045</v>
      </c>
      <c r="E80" s="239">
        <v>398</v>
      </c>
      <c r="F80" s="242" t="s">
        <v>244</v>
      </c>
      <c r="G80" s="2017" t="s">
        <v>298</v>
      </c>
      <c r="H80" s="237"/>
    </row>
    <row r="81" spans="2:8" ht="15" customHeight="1">
      <c r="B81" s="2011"/>
      <c r="C81" s="242" t="s">
        <v>245</v>
      </c>
      <c r="D81" s="238">
        <v>12789</v>
      </c>
      <c r="E81" s="239">
        <v>91</v>
      </c>
      <c r="F81" s="242" t="s">
        <v>246</v>
      </c>
      <c r="G81" s="2014"/>
      <c r="H81" s="237"/>
    </row>
    <row r="82" spans="2:8" ht="15" customHeight="1">
      <c r="B82" s="2012"/>
      <c r="C82" s="242" t="s">
        <v>246</v>
      </c>
      <c r="D82" s="238">
        <v>39256</v>
      </c>
      <c r="E82" s="239">
        <v>307</v>
      </c>
      <c r="F82" s="242" t="s">
        <v>247</v>
      </c>
      <c r="G82" s="2015"/>
      <c r="H82" s="237"/>
    </row>
    <row r="83" spans="2:8" ht="15" customHeight="1">
      <c r="B83" s="2023" t="s">
        <v>299</v>
      </c>
      <c r="C83" s="234" t="s">
        <v>243</v>
      </c>
      <c r="D83" s="238">
        <v>24001</v>
      </c>
      <c r="E83" s="239">
        <v>352</v>
      </c>
      <c r="F83" s="234" t="s">
        <v>244</v>
      </c>
      <c r="G83" s="2018" t="s">
        <v>300</v>
      </c>
      <c r="H83" s="237"/>
    </row>
    <row r="84" spans="2:8" ht="15" customHeight="1">
      <c r="B84" s="2024"/>
      <c r="C84" s="234" t="s">
        <v>245</v>
      </c>
      <c r="D84" s="238">
        <v>13747</v>
      </c>
      <c r="E84" s="239">
        <v>189</v>
      </c>
      <c r="F84" s="234" t="s">
        <v>246</v>
      </c>
      <c r="G84" s="2022"/>
      <c r="H84" s="237"/>
    </row>
    <row r="85" spans="2:8" ht="15" customHeight="1">
      <c r="B85" s="245" t="s">
        <v>252</v>
      </c>
      <c r="C85" s="234" t="s">
        <v>246</v>
      </c>
      <c r="D85" s="238">
        <v>10254</v>
      </c>
      <c r="E85" s="239">
        <v>163</v>
      </c>
      <c r="F85" s="234" t="s">
        <v>247</v>
      </c>
      <c r="G85" s="246" t="s">
        <v>149</v>
      </c>
      <c r="H85" s="237"/>
    </row>
    <row r="86" spans="2:8" ht="15" customHeight="1">
      <c r="B86" s="2010" t="s">
        <v>301</v>
      </c>
      <c r="C86" s="242" t="s">
        <v>243</v>
      </c>
      <c r="D86" s="238">
        <v>20090</v>
      </c>
      <c r="E86" s="239">
        <v>352</v>
      </c>
      <c r="F86" s="242" t="s">
        <v>244</v>
      </c>
      <c r="G86" s="2013" t="s">
        <v>302</v>
      </c>
      <c r="H86" s="237"/>
    </row>
    <row r="87" spans="2:8" ht="15" customHeight="1">
      <c r="B87" s="2011"/>
      <c r="C87" s="242" t="s">
        <v>245</v>
      </c>
      <c r="D87" s="238">
        <v>11324</v>
      </c>
      <c r="E87" s="239">
        <v>189</v>
      </c>
      <c r="F87" s="242" t="s">
        <v>246</v>
      </c>
      <c r="G87" s="2014"/>
      <c r="H87" s="237"/>
    </row>
    <row r="88" spans="2:8" ht="15" customHeight="1">
      <c r="B88" s="2012"/>
      <c r="C88" s="242" t="s">
        <v>246</v>
      </c>
      <c r="D88" s="238">
        <v>8766</v>
      </c>
      <c r="E88" s="239">
        <v>163</v>
      </c>
      <c r="F88" s="242" t="s">
        <v>247</v>
      </c>
      <c r="G88" s="2015"/>
      <c r="H88" s="237"/>
    </row>
    <row r="89" spans="2:8" ht="15" customHeight="1">
      <c r="B89" s="2010" t="s">
        <v>303</v>
      </c>
      <c r="C89" s="242" t="s">
        <v>243</v>
      </c>
      <c r="D89" s="238">
        <v>1682</v>
      </c>
      <c r="E89" s="239">
        <v>0</v>
      </c>
      <c r="F89" s="242" t="s">
        <v>244</v>
      </c>
      <c r="G89" s="2013" t="s">
        <v>304</v>
      </c>
      <c r="H89" s="237"/>
    </row>
    <row r="90" spans="2:8" ht="15" customHeight="1">
      <c r="B90" s="2011"/>
      <c r="C90" s="242" t="s">
        <v>245</v>
      </c>
      <c r="D90" s="238">
        <v>680</v>
      </c>
      <c r="E90" s="239">
        <v>0</v>
      </c>
      <c r="F90" s="242" t="s">
        <v>246</v>
      </c>
      <c r="G90" s="2014"/>
      <c r="H90" s="237"/>
    </row>
    <row r="91" spans="2:8" ht="15" customHeight="1">
      <c r="B91" s="2012"/>
      <c r="C91" s="242" t="s">
        <v>246</v>
      </c>
      <c r="D91" s="238">
        <v>1002</v>
      </c>
      <c r="E91" s="239">
        <v>0</v>
      </c>
      <c r="F91" s="242" t="s">
        <v>247</v>
      </c>
      <c r="G91" s="2015"/>
      <c r="H91" s="237"/>
    </row>
    <row r="92" spans="2:8" ht="15" customHeight="1">
      <c r="B92" s="2010" t="s">
        <v>305</v>
      </c>
      <c r="C92" s="242" t="s">
        <v>243</v>
      </c>
      <c r="D92" s="238">
        <v>1722</v>
      </c>
      <c r="E92" s="239">
        <v>0</v>
      </c>
      <c r="F92" s="242" t="s">
        <v>244</v>
      </c>
      <c r="G92" s="2013" t="s">
        <v>306</v>
      </c>
      <c r="H92" s="237"/>
    </row>
    <row r="93" spans="2:8" ht="15" customHeight="1">
      <c r="B93" s="2011"/>
      <c r="C93" s="242" t="s">
        <v>245</v>
      </c>
      <c r="D93" s="238">
        <v>1356</v>
      </c>
      <c r="E93" s="239">
        <v>0</v>
      </c>
      <c r="F93" s="242" t="s">
        <v>246</v>
      </c>
      <c r="G93" s="2014"/>
      <c r="H93" s="237"/>
    </row>
    <row r="94" spans="2:8" ht="15" customHeight="1">
      <c r="B94" s="2026"/>
      <c r="C94" s="247" t="s">
        <v>246</v>
      </c>
      <c r="D94" s="248">
        <v>366</v>
      </c>
      <c r="E94" s="249">
        <v>0</v>
      </c>
      <c r="F94" s="247" t="s">
        <v>247</v>
      </c>
      <c r="G94" s="2015"/>
      <c r="H94" s="237"/>
    </row>
    <row r="95" spans="2:8" ht="6" customHeight="1">
      <c r="B95" s="250"/>
      <c r="C95" s="242"/>
      <c r="D95" s="238"/>
      <c r="E95" s="239"/>
      <c r="F95" s="242"/>
      <c r="G95" s="251"/>
      <c r="H95" s="237"/>
    </row>
    <row r="96" spans="2:8" s="73" customFormat="1" ht="12" customHeight="1">
      <c r="B96" s="1889" t="s">
        <v>42</v>
      </c>
      <c r="C96" s="1889"/>
      <c r="D96" s="1889"/>
      <c r="E96" s="1889"/>
      <c r="F96" s="1889"/>
      <c r="G96" s="1889"/>
      <c r="H96" s="252"/>
    </row>
    <row r="97" spans="2:11" s="73" customFormat="1" ht="12" customHeight="1">
      <c r="B97" s="1889" t="s">
        <v>43</v>
      </c>
      <c r="C97" s="1889"/>
      <c r="D97" s="1889"/>
      <c r="E97" s="1889"/>
      <c r="F97" s="1889"/>
      <c r="G97" s="1889"/>
      <c r="H97" s="86"/>
      <c r="I97" s="52"/>
      <c r="J97" s="52"/>
      <c r="K97" s="52"/>
    </row>
    <row r="98" spans="2:11" s="73" customFormat="1" ht="12" customHeight="1">
      <c r="B98" s="1859" t="s">
        <v>44</v>
      </c>
      <c r="C98" s="1859"/>
      <c r="D98" s="1859"/>
      <c r="E98" s="1859"/>
      <c r="F98" s="1859"/>
      <c r="G98" s="1859"/>
      <c r="H98" s="36"/>
      <c r="I98" s="36"/>
      <c r="J98" s="36"/>
      <c r="K98" s="36"/>
    </row>
    <row r="99" spans="2:11" s="73" customFormat="1" ht="49.5" customHeight="1">
      <c r="B99" s="2025" t="s">
        <v>307</v>
      </c>
      <c r="C99" s="2025"/>
      <c r="D99" s="2025"/>
      <c r="E99" s="2025"/>
      <c r="F99" s="2025"/>
      <c r="G99" s="2025"/>
      <c r="H99" s="52"/>
      <c r="I99" s="52"/>
      <c r="J99" s="52"/>
      <c r="K99" s="52"/>
    </row>
    <row r="100" spans="2:11" s="73" customFormat="1" ht="40.5" customHeight="1">
      <c r="B100" s="2025" t="s">
        <v>308</v>
      </c>
      <c r="C100" s="2025"/>
      <c r="D100" s="2025"/>
      <c r="E100" s="2025"/>
      <c r="F100" s="2025"/>
      <c r="G100" s="2025"/>
    </row>
    <row r="101" spans="2:11" ht="6" customHeight="1"/>
    <row r="102" spans="2:11" ht="12" customHeight="1">
      <c r="B102" s="1846" t="s">
        <v>47</v>
      </c>
      <c r="C102" s="1846"/>
      <c r="D102" s="1846"/>
      <c r="E102" s="1846"/>
    </row>
    <row r="103" spans="2:11" ht="12" customHeight="1">
      <c r="B103" s="1850" t="s">
        <v>309</v>
      </c>
      <c r="C103" s="1850"/>
    </row>
  </sheetData>
  <mergeCells count="69">
    <mergeCell ref="B100:G100"/>
    <mergeCell ref="B102:E102"/>
    <mergeCell ref="B103:C103"/>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hyperlinks>
    <hyperlink ref="B4" r:id="rId1"/>
    <hyperlink ref="C4" r:id="rId2"/>
    <hyperlink ref="F4" r:id="rId3"/>
    <hyperlink ref="G4" r:id="rId4"/>
    <hyperlink ref="B103" r:id="rId5"/>
    <hyperlink ref="I2" location="Indice!A1" display="(Voltar ao Índice)"/>
  </hyperlinks>
  <printOptions horizontalCentered="1"/>
  <pageMargins left="0.27559055118110237" right="0.27559055118110237" top="0.6692913385826772" bottom="0.47244094488188981" header="0" footer="0"/>
  <pageSetup paperSize="9" scale="85" fitToHeight="2" orientation="portrait" verticalDpi="0" r:id="rId6"/>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B1:O105"/>
  <sheetViews>
    <sheetView workbookViewId="0">
      <pane ySplit="4" topLeftCell="A5" activePane="bottomLeft" state="frozen"/>
      <selection pane="bottomLeft" activeCell="B1" sqref="B1:G1"/>
    </sheetView>
  </sheetViews>
  <sheetFormatPr defaultColWidth="9.140625" defaultRowHeight="11.25"/>
  <cols>
    <col min="1" max="1" width="7" style="233" customWidth="1"/>
    <col min="2" max="2" width="26.7109375" style="233" customWidth="1"/>
    <col min="3" max="3" width="8.7109375" style="233" customWidth="1"/>
    <col min="4" max="5" width="12.7109375" style="233" customWidth="1"/>
    <col min="6" max="6" width="8.7109375" style="233" customWidth="1"/>
    <col min="7" max="7" width="26.7109375" style="233" customWidth="1"/>
    <col min="8" max="8" width="7" style="233" customWidth="1"/>
    <col min="9" max="9" width="14.28515625" style="233" bestFit="1" customWidth="1"/>
    <col min="10" max="12" width="9.140625" style="233"/>
    <col min="13" max="13" width="6.5703125" style="233" customWidth="1"/>
    <col min="14" max="16384" width="9.140625" style="233"/>
  </cols>
  <sheetData>
    <row r="1" spans="2:13" s="226" customFormat="1" ht="30" customHeight="1">
      <c r="B1" s="1998" t="s">
        <v>1814</v>
      </c>
      <c r="C1" s="1998"/>
      <c r="D1" s="1998"/>
      <c r="E1" s="1998"/>
      <c r="F1" s="1998"/>
      <c r="G1" s="1998"/>
    </row>
    <row r="2" spans="2:13" s="226" customFormat="1" ht="30" customHeight="1">
      <c r="B2" s="1998" t="s">
        <v>1815</v>
      </c>
      <c r="C2" s="1998"/>
      <c r="D2" s="1998"/>
      <c r="E2" s="1998"/>
      <c r="F2" s="1998"/>
      <c r="G2" s="1998"/>
      <c r="I2" s="1732" t="s">
        <v>1792</v>
      </c>
    </row>
    <row r="3" spans="2:13" s="228" customFormat="1" ht="12" customHeight="1">
      <c r="B3" s="203" t="s">
        <v>53</v>
      </c>
      <c r="C3" s="3"/>
      <c r="D3" s="3"/>
      <c r="E3" s="3"/>
      <c r="F3" s="227"/>
      <c r="G3" s="207" t="s">
        <v>54</v>
      </c>
    </row>
    <row r="4" spans="2:13" ht="29.25" customHeight="1">
      <c r="B4" s="1742" t="s">
        <v>238</v>
      </c>
      <c r="C4" s="230" t="s">
        <v>239</v>
      </c>
      <c r="D4" s="231" t="s">
        <v>15</v>
      </c>
      <c r="E4" s="253" t="s">
        <v>240</v>
      </c>
      <c r="F4" s="230" t="s">
        <v>241</v>
      </c>
      <c r="G4" s="1741" t="s">
        <v>242</v>
      </c>
    </row>
    <row r="5" spans="2:13" ht="15" customHeight="1">
      <c r="B5" s="1999" t="s">
        <v>9</v>
      </c>
      <c r="C5" s="234" t="s">
        <v>243</v>
      </c>
      <c r="D5" s="235">
        <v>79849</v>
      </c>
      <c r="E5" s="236">
        <v>686</v>
      </c>
      <c r="F5" s="234" t="s">
        <v>244</v>
      </c>
      <c r="G5" s="2002" t="s">
        <v>9</v>
      </c>
      <c r="H5" s="237"/>
    </row>
    <row r="6" spans="2:13" ht="15" customHeight="1">
      <c r="B6" s="2027"/>
      <c r="C6" s="234" t="s">
        <v>245</v>
      </c>
      <c r="D6" s="212">
        <v>33401</v>
      </c>
      <c r="E6" s="212">
        <v>289</v>
      </c>
      <c r="F6" s="254" t="s">
        <v>246</v>
      </c>
      <c r="G6" s="2029"/>
      <c r="H6" s="255"/>
      <c r="I6" s="255"/>
      <c r="J6" s="255"/>
      <c r="K6" s="255"/>
      <c r="L6" s="255"/>
      <c r="M6" s="255"/>
    </row>
    <row r="7" spans="2:13" ht="15" customHeight="1">
      <c r="B7" s="2028"/>
      <c r="C7" s="234" t="s">
        <v>246</v>
      </c>
      <c r="D7" s="212">
        <v>46448</v>
      </c>
      <c r="E7" s="212">
        <v>397</v>
      </c>
      <c r="F7" s="254" t="s">
        <v>247</v>
      </c>
      <c r="G7" s="2030"/>
      <c r="H7" s="255"/>
      <c r="I7" s="255"/>
      <c r="J7" s="255"/>
      <c r="K7" s="255"/>
      <c r="L7" s="255"/>
      <c r="M7" s="255"/>
    </row>
    <row r="8" spans="2:13" ht="15" customHeight="1">
      <c r="B8" s="1999" t="s">
        <v>248</v>
      </c>
      <c r="C8" s="234" t="s">
        <v>243</v>
      </c>
      <c r="D8" s="256">
        <v>3526</v>
      </c>
      <c r="E8" s="256">
        <v>107</v>
      </c>
      <c r="F8" s="254" t="s">
        <v>244</v>
      </c>
      <c r="G8" s="2031" t="s">
        <v>249</v>
      </c>
      <c r="H8" s="255"/>
      <c r="I8" s="255"/>
      <c r="J8" s="255"/>
      <c r="K8" s="255"/>
      <c r="L8" s="255"/>
      <c r="M8" s="255"/>
    </row>
    <row r="9" spans="2:13" ht="15" customHeight="1">
      <c r="B9" s="2005"/>
      <c r="C9" s="234" t="s">
        <v>245</v>
      </c>
      <c r="D9" s="256">
        <v>699</v>
      </c>
      <c r="E9" s="256">
        <v>17</v>
      </c>
      <c r="F9" s="254" t="s">
        <v>246</v>
      </c>
      <c r="G9" s="2032"/>
      <c r="H9" s="255"/>
      <c r="I9" s="255"/>
      <c r="J9" s="255"/>
      <c r="K9" s="255"/>
      <c r="L9" s="255"/>
      <c r="M9" s="255"/>
    </row>
    <row r="10" spans="2:13" ht="15" customHeight="1">
      <c r="B10" s="2006"/>
      <c r="C10" s="234" t="s">
        <v>246</v>
      </c>
      <c r="D10" s="256">
        <v>2827</v>
      </c>
      <c r="E10" s="256">
        <v>90</v>
      </c>
      <c r="F10" s="254" t="s">
        <v>247</v>
      </c>
      <c r="G10" s="2033"/>
      <c r="H10" s="255"/>
      <c r="I10" s="255"/>
      <c r="J10" s="255"/>
      <c r="K10" s="255"/>
      <c r="L10" s="255"/>
      <c r="M10" s="255"/>
    </row>
    <row r="11" spans="2:13" ht="15" customHeight="1">
      <c r="B11" s="1999" t="s">
        <v>250</v>
      </c>
      <c r="C11" s="234" t="s">
        <v>243</v>
      </c>
      <c r="D11" s="256">
        <v>8045</v>
      </c>
      <c r="E11" s="256">
        <v>68</v>
      </c>
      <c r="F11" s="254" t="s">
        <v>244</v>
      </c>
      <c r="G11" s="2034" t="s">
        <v>251</v>
      </c>
      <c r="H11" s="255"/>
      <c r="I11" s="255"/>
      <c r="J11" s="255"/>
      <c r="K11" s="255"/>
      <c r="L11" s="255"/>
      <c r="M11" s="255"/>
    </row>
    <row r="12" spans="2:13" ht="15" customHeight="1">
      <c r="B12" s="2005"/>
      <c r="C12" s="234" t="s">
        <v>245</v>
      </c>
      <c r="D12" s="256">
        <v>3177</v>
      </c>
      <c r="E12" s="256">
        <v>29</v>
      </c>
      <c r="F12" s="254" t="s">
        <v>246</v>
      </c>
      <c r="G12" s="2029"/>
      <c r="H12" s="255"/>
      <c r="I12" s="255"/>
      <c r="J12" s="255"/>
      <c r="K12" s="255"/>
      <c r="L12" s="255"/>
      <c r="M12" s="255"/>
    </row>
    <row r="13" spans="2:13" ht="15" customHeight="1">
      <c r="B13" s="240" t="s">
        <v>252</v>
      </c>
      <c r="C13" s="234" t="s">
        <v>246</v>
      </c>
      <c r="D13" s="256">
        <v>4868</v>
      </c>
      <c r="E13" s="256">
        <v>39</v>
      </c>
      <c r="F13" s="254" t="s">
        <v>247</v>
      </c>
      <c r="G13" s="257" t="s">
        <v>149</v>
      </c>
      <c r="H13" s="255"/>
      <c r="I13" s="255"/>
      <c r="J13" s="255"/>
      <c r="K13" s="255"/>
      <c r="L13" s="255"/>
      <c r="M13" s="255"/>
    </row>
    <row r="14" spans="2:13" ht="15" customHeight="1">
      <c r="B14" s="2010" t="s">
        <v>253</v>
      </c>
      <c r="C14" s="242" t="s">
        <v>243</v>
      </c>
      <c r="D14" s="256">
        <v>5372</v>
      </c>
      <c r="E14" s="256">
        <v>39</v>
      </c>
      <c r="F14" s="258" t="s">
        <v>244</v>
      </c>
      <c r="G14" s="2035" t="s">
        <v>254</v>
      </c>
      <c r="H14" s="255"/>
      <c r="I14" s="255"/>
      <c r="J14" s="255"/>
      <c r="K14" s="255"/>
      <c r="L14" s="255"/>
      <c r="M14" s="255"/>
    </row>
    <row r="15" spans="2:13" ht="15" customHeight="1">
      <c r="B15" s="2011"/>
      <c r="C15" s="242" t="s">
        <v>245</v>
      </c>
      <c r="D15" s="256">
        <v>2249</v>
      </c>
      <c r="E15" s="256">
        <v>20</v>
      </c>
      <c r="F15" s="258" t="s">
        <v>246</v>
      </c>
      <c r="G15" s="2036"/>
      <c r="H15" s="255"/>
      <c r="I15" s="255"/>
      <c r="J15" s="255"/>
      <c r="K15" s="255"/>
      <c r="L15" s="255"/>
      <c r="M15" s="255"/>
    </row>
    <row r="16" spans="2:13" ht="15" customHeight="1">
      <c r="B16" s="2012"/>
      <c r="C16" s="242" t="s">
        <v>246</v>
      </c>
      <c r="D16" s="256">
        <v>3123</v>
      </c>
      <c r="E16" s="256">
        <v>19</v>
      </c>
      <c r="F16" s="258" t="s">
        <v>247</v>
      </c>
      <c r="G16" s="2037"/>
      <c r="H16" s="255"/>
      <c r="I16" s="255"/>
      <c r="J16" s="255"/>
      <c r="K16" s="255"/>
      <c r="L16" s="255"/>
      <c r="M16" s="255"/>
    </row>
    <row r="17" spans="2:13" ht="15" customHeight="1">
      <c r="B17" s="2010" t="s">
        <v>255</v>
      </c>
      <c r="C17" s="242" t="s">
        <v>243</v>
      </c>
      <c r="D17" s="256">
        <v>1004</v>
      </c>
      <c r="E17" s="256">
        <v>2</v>
      </c>
      <c r="F17" s="258" t="s">
        <v>244</v>
      </c>
      <c r="G17" s="2035" t="s">
        <v>256</v>
      </c>
      <c r="H17" s="255"/>
      <c r="I17" s="255"/>
      <c r="J17" s="255"/>
      <c r="K17" s="255"/>
      <c r="L17" s="255"/>
      <c r="M17" s="255"/>
    </row>
    <row r="18" spans="2:13" ht="15" customHeight="1">
      <c r="B18" s="2011"/>
      <c r="C18" s="242" t="s">
        <v>245</v>
      </c>
      <c r="D18" s="256">
        <v>512</v>
      </c>
      <c r="E18" s="256">
        <v>1</v>
      </c>
      <c r="F18" s="258" t="s">
        <v>246</v>
      </c>
      <c r="G18" s="2036"/>
      <c r="H18" s="255"/>
      <c r="I18" s="255"/>
      <c r="J18" s="255"/>
      <c r="K18" s="255"/>
      <c r="L18" s="255"/>
      <c r="M18" s="255"/>
    </row>
    <row r="19" spans="2:13" ht="15" customHeight="1">
      <c r="B19" s="2012"/>
      <c r="C19" s="242" t="s">
        <v>246</v>
      </c>
      <c r="D19" s="256">
        <v>492</v>
      </c>
      <c r="E19" s="256">
        <v>1</v>
      </c>
      <c r="F19" s="258" t="s">
        <v>247</v>
      </c>
      <c r="G19" s="2037"/>
      <c r="H19" s="255"/>
      <c r="I19" s="255"/>
      <c r="J19" s="255"/>
      <c r="K19" s="255"/>
      <c r="L19" s="255"/>
      <c r="M19" s="255"/>
    </row>
    <row r="20" spans="2:13" ht="15" customHeight="1">
      <c r="B20" s="2010" t="s">
        <v>257</v>
      </c>
      <c r="C20" s="242" t="s">
        <v>243</v>
      </c>
      <c r="D20" s="256">
        <v>1601</v>
      </c>
      <c r="E20" s="256">
        <v>27</v>
      </c>
      <c r="F20" s="258" t="s">
        <v>244</v>
      </c>
      <c r="G20" s="2035" t="s">
        <v>258</v>
      </c>
      <c r="H20" s="255"/>
      <c r="I20" s="255"/>
      <c r="J20" s="255"/>
      <c r="K20" s="255"/>
      <c r="L20" s="255"/>
      <c r="M20" s="255"/>
    </row>
    <row r="21" spans="2:13" ht="15" customHeight="1">
      <c r="B21" s="2011"/>
      <c r="C21" s="242" t="s">
        <v>245</v>
      </c>
      <c r="D21" s="256">
        <v>403</v>
      </c>
      <c r="E21" s="256">
        <v>8</v>
      </c>
      <c r="F21" s="258" t="s">
        <v>246</v>
      </c>
      <c r="G21" s="2036"/>
      <c r="H21" s="255"/>
      <c r="I21" s="255"/>
      <c r="J21" s="255"/>
      <c r="K21" s="255"/>
      <c r="L21" s="255"/>
      <c r="M21" s="255"/>
    </row>
    <row r="22" spans="2:13" ht="15" customHeight="1">
      <c r="B22" s="2012"/>
      <c r="C22" s="242" t="s">
        <v>246</v>
      </c>
      <c r="D22" s="256">
        <v>1198</v>
      </c>
      <c r="E22" s="256">
        <v>19</v>
      </c>
      <c r="F22" s="258" t="s">
        <v>247</v>
      </c>
      <c r="G22" s="2037"/>
      <c r="H22" s="255"/>
      <c r="I22" s="255"/>
      <c r="J22" s="255"/>
      <c r="K22" s="255"/>
      <c r="L22" s="255"/>
      <c r="M22" s="255"/>
    </row>
    <row r="23" spans="2:13" ht="15" customHeight="1">
      <c r="B23" s="1999" t="s">
        <v>259</v>
      </c>
      <c r="C23" s="234" t="s">
        <v>243</v>
      </c>
      <c r="D23" s="256">
        <v>8905</v>
      </c>
      <c r="E23" s="256">
        <v>109</v>
      </c>
      <c r="F23" s="254" t="s">
        <v>244</v>
      </c>
      <c r="G23" s="2038" t="s">
        <v>260</v>
      </c>
      <c r="H23" s="255"/>
      <c r="I23" s="255"/>
      <c r="J23" s="255"/>
      <c r="K23" s="255"/>
      <c r="L23" s="255"/>
      <c r="M23" s="255"/>
    </row>
    <row r="24" spans="2:13" ht="15" customHeight="1">
      <c r="B24" s="2005"/>
      <c r="C24" s="234" t="s">
        <v>245</v>
      </c>
      <c r="D24" s="256">
        <v>2613</v>
      </c>
      <c r="E24" s="256">
        <v>34</v>
      </c>
      <c r="F24" s="254" t="s">
        <v>246</v>
      </c>
      <c r="G24" s="2032"/>
      <c r="H24" s="255"/>
      <c r="I24" s="255"/>
      <c r="J24" s="255"/>
      <c r="K24" s="255"/>
      <c r="L24" s="255"/>
      <c r="M24" s="255"/>
    </row>
    <row r="25" spans="2:13" ht="15" customHeight="1">
      <c r="B25" s="243" t="s">
        <v>252</v>
      </c>
      <c r="C25" s="234" t="s">
        <v>246</v>
      </c>
      <c r="D25" s="256">
        <v>6292</v>
      </c>
      <c r="E25" s="256">
        <v>75</v>
      </c>
      <c r="F25" s="254" t="s">
        <v>247</v>
      </c>
      <c r="G25" s="259" t="s">
        <v>149</v>
      </c>
      <c r="H25" s="255"/>
      <c r="I25" s="255"/>
      <c r="J25" s="255"/>
      <c r="K25" s="255"/>
      <c r="L25" s="255"/>
      <c r="M25" s="255"/>
    </row>
    <row r="26" spans="2:13" ht="15" customHeight="1">
      <c r="B26" s="2010" t="s">
        <v>261</v>
      </c>
      <c r="C26" s="242" t="s">
        <v>243</v>
      </c>
      <c r="D26" s="256">
        <v>7274</v>
      </c>
      <c r="E26" s="256">
        <v>109</v>
      </c>
      <c r="F26" s="258" t="s">
        <v>244</v>
      </c>
      <c r="G26" s="2039" t="s">
        <v>262</v>
      </c>
      <c r="H26" s="255"/>
      <c r="I26" s="255"/>
      <c r="J26" s="255"/>
      <c r="K26" s="255"/>
      <c r="L26" s="255"/>
      <c r="M26" s="255"/>
    </row>
    <row r="27" spans="2:13" ht="15" customHeight="1">
      <c r="B27" s="2011"/>
      <c r="C27" s="242" t="s">
        <v>245</v>
      </c>
      <c r="D27" s="256">
        <v>2202</v>
      </c>
      <c r="E27" s="256">
        <v>34</v>
      </c>
      <c r="F27" s="258" t="s">
        <v>246</v>
      </c>
      <c r="G27" s="2036"/>
      <c r="H27" s="255"/>
      <c r="I27" s="255"/>
      <c r="J27" s="255"/>
      <c r="K27" s="255"/>
      <c r="L27" s="255"/>
      <c r="M27" s="255"/>
    </row>
    <row r="28" spans="2:13" ht="15" customHeight="1">
      <c r="B28" s="2012"/>
      <c r="C28" s="242" t="s">
        <v>246</v>
      </c>
      <c r="D28" s="256">
        <v>5072</v>
      </c>
      <c r="E28" s="256">
        <v>75</v>
      </c>
      <c r="F28" s="258" t="s">
        <v>247</v>
      </c>
      <c r="G28" s="2037"/>
      <c r="H28" s="255"/>
      <c r="I28" s="255"/>
      <c r="J28" s="255"/>
      <c r="K28" s="255"/>
      <c r="L28" s="255"/>
      <c r="M28" s="255"/>
    </row>
    <row r="29" spans="2:13" ht="15" customHeight="1">
      <c r="B29" s="2010" t="s">
        <v>263</v>
      </c>
      <c r="C29" s="242" t="s">
        <v>243</v>
      </c>
      <c r="D29" s="256">
        <v>1631</v>
      </c>
      <c r="E29" s="256">
        <v>0</v>
      </c>
      <c r="F29" s="258" t="s">
        <v>244</v>
      </c>
      <c r="G29" s="2035" t="s">
        <v>264</v>
      </c>
      <c r="H29" s="255"/>
      <c r="I29" s="255"/>
      <c r="J29" s="255"/>
      <c r="K29" s="255"/>
      <c r="L29" s="255"/>
      <c r="M29" s="255"/>
    </row>
    <row r="30" spans="2:13" ht="15" customHeight="1">
      <c r="B30" s="2011"/>
      <c r="C30" s="242" t="s">
        <v>245</v>
      </c>
      <c r="D30" s="256">
        <v>411</v>
      </c>
      <c r="E30" s="256">
        <v>0</v>
      </c>
      <c r="F30" s="258" t="s">
        <v>246</v>
      </c>
      <c r="G30" s="2036"/>
      <c r="H30" s="255"/>
      <c r="I30" s="255"/>
      <c r="J30" s="255"/>
      <c r="K30" s="255"/>
      <c r="L30" s="255"/>
      <c r="M30" s="255"/>
    </row>
    <row r="31" spans="2:13" ht="15" customHeight="1">
      <c r="B31" s="2012"/>
      <c r="C31" s="242" t="s">
        <v>246</v>
      </c>
      <c r="D31" s="256">
        <v>1220</v>
      </c>
      <c r="E31" s="256">
        <v>0</v>
      </c>
      <c r="F31" s="258" t="s">
        <v>247</v>
      </c>
      <c r="G31" s="2037"/>
      <c r="H31" s="255"/>
      <c r="I31" s="255"/>
      <c r="J31" s="255"/>
      <c r="K31" s="255"/>
      <c r="L31" s="255"/>
      <c r="M31" s="255"/>
    </row>
    <row r="32" spans="2:13" ht="15" customHeight="1">
      <c r="B32" s="1999" t="s">
        <v>265</v>
      </c>
      <c r="C32" s="234" t="s">
        <v>243</v>
      </c>
      <c r="D32" s="256">
        <v>16178</v>
      </c>
      <c r="E32" s="256">
        <v>107</v>
      </c>
      <c r="F32" s="254" t="s">
        <v>244</v>
      </c>
      <c r="G32" s="2038" t="s">
        <v>266</v>
      </c>
      <c r="H32" s="255"/>
      <c r="I32" s="255"/>
      <c r="J32" s="255"/>
      <c r="K32" s="255"/>
      <c r="L32" s="255"/>
      <c r="M32" s="255"/>
    </row>
    <row r="33" spans="2:13" ht="15" customHeight="1">
      <c r="B33" s="2005"/>
      <c r="C33" s="234" t="s">
        <v>245</v>
      </c>
      <c r="D33" s="256">
        <v>6462</v>
      </c>
      <c r="E33" s="256">
        <v>52</v>
      </c>
      <c r="F33" s="254" t="s">
        <v>246</v>
      </c>
      <c r="G33" s="2032"/>
      <c r="H33" s="255"/>
      <c r="I33" s="255"/>
      <c r="J33" s="255"/>
      <c r="K33" s="255"/>
      <c r="L33" s="255"/>
      <c r="M33" s="255"/>
    </row>
    <row r="34" spans="2:13" ht="15" customHeight="1">
      <c r="B34" s="243" t="s">
        <v>252</v>
      </c>
      <c r="C34" s="234" t="s">
        <v>246</v>
      </c>
      <c r="D34" s="256">
        <v>9716</v>
      </c>
      <c r="E34" s="256">
        <v>55</v>
      </c>
      <c r="F34" s="254" t="s">
        <v>247</v>
      </c>
      <c r="G34" s="259" t="s">
        <v>149</v>
      </c>
      <c r="H34" s="255"/>
      <c r="I34" s="255"/>
      <c r="J34" s="255"/>
      <c r="K34" s="255"/>
      <c r="L34" s="255"/>
      <c r="M34" s="255"/>
    </row>
    <row r="35" spans="2:13" ht="15" customHeight="1">
      <c r="B35" s="2010" t="s">
        <v>267</v>
      </c>
      <c r="C35" s="242" t="s">
        <v>243</v>
      </c>
      <c r="D35" s="256">
        <v>12625</v>
      </c>
      <c r="E35" s="256">
        <v>107</v>
      </c>
      <c r="F35" s="258" t="s">
        <v>244</v>
      </c>
      <c r="G35" s="2039" t="s">
        <v>268</v>
      </c>
      <c r="H35" s="255"/>
      <c r="I35" s="255"/>
      <c r="J35" s="255"/>
      <c r="K35" s="255"/>
      <c r="L35" s="255"/>
      <c r="M35" s="255"/>
    </row>
    <row r="36" spans="2:13" ht="15" customHeight="1">
      <c r="B36" s="2011"/>
      <c r="C36" s="242" t="s">
        <v>245</v>
      </c>
      <c r="D36" s="256">
        <v>5286</v>
      </c>
      <c r="E36" s="256">
        <v>52</v>
      </c>
      <c r="F36" s="258" t="s">
        <v>246</v>
      </c>
      <c r="G36" s="2036"/>
      <c r="H36" s="255"/>
      <c r="I36" s="255"/>
      <c r="J36" s="255"/>
      <c r="K36" s="255"/>
      <c r="L36" s="255"/>
      <c r="M36" s="255"/>
    </row>
    <row r="37" spans="2:13" ht="15" customHeight="1">
      <c r="B37" s="2012"/>
      <c r="C37" s="242" t="s">
        <v>246</v>
      </c>
      <c r="D37" s="256">
        <v>7339</v>
      </c>
      <c r="E37" s="256">
        <v>55</v>
      </c>
      <c r="F37" s="258" t="s">
        <v>247</v>
      </c>
      <c r="G37" s="2037"/>
      <c r="H37" s="255"/>
      <c r="I37" s="255"/>
      <c r="J37" s="255"/>
      <c r="K37" s="255"/>
      <c r="L37" s="255"/>
      <c r="M37" s="255"/>
    </row>
    <row r="38" spans="2:13" ht="15" customHeight="1">
      <c r="B38" s="2010" t="s">
        <v>269</v>
      </c>
      <c r="C38" s="242" t="s">
        <v>243</v>
      </c>
      <c r="D38" s="256">
        <v>3553</v>
      </c>
      <c r="E38" s="256">
        <v>0</v>
      </c>
      <c r="F38" s="258" t="s">
        <v>244</v>
      </c>
      <c r="G38" s="2035" t="s">
        <v>270</v>
      </c>
      <c r="H38" s="255"/>
      <c r="I38" s="255"/>
      <c r="J38" s="255"/>
      <c r="K38" s="255"/>
      <c r="L38" s="255"/>
      <c r="M38" s="255"/>
    </row>
    <row r="39" spans="2:13" ht="15" customHeight="1">
      <c r="B39" s="2011"/>
      <c r="C39" s="242" t="s">
        <v>245</v>
      </c>
      <c r="D39" s="256">
        <v>1176</v>
      </c>
      <c r="E39" s="256">
        <v>0</v>
      </c>
      <c r="F39" s="258" t="s">
        <v>246</v>
      </c>
      <c r="G39" s="2036"/>
      <c r="H39" s="255"/>
      <c r="I39" s="255"/>
      <c r="J39" s="255"/>
      <c r="K39" s="255"/>
      <c r="L39" s="255"/>
      <c r="M39" s="255"/>
    </row>
    <row r="40" spans="2:13" ht="15" customHeight="1">
      <c r="B40" s="2012"/>
      <c r="C40" s="242" t="s">
        <v>246</v>
      </c>
      <c r="D40" s="256">
        <v>2377</v>
      </c>
      <c r="E40" s="256">
        <v>0</v>
      </c>
      <c r="F40" s="258" t="s">
        <v>247</v>
      </c>
      <c r="G40" s="2037"/>
      <c r="H40" s="255"/>
      <c r="I40" s="255"/>
      <c r="J40" s="255"/>
      <c r="K40" s="255"/>
      <c r="L40" s="255"/>
      <c r="M40" s="255"/>
    </row>
    <row r="41" spans="2:13" ht="15" customHeight="1">
      <c r="B41" s="1999" t="s">
        <v>271</v>
      </c>
      <c r="C41" s="234" t="s">
        <v>243</v>
      </c>
      <c r="D41" s="256">
        <v>4897</v>
      </c>
      <c r="E41" s="256">
        <v>38</v>
      </c>
      <c r="F41" s="254" t="s">
        <v>244</v>
      </c>
      <c r="G41" s="2040" t="s">
        <v>272</v>
      </c>
      <c r="H41" s="255"/>
      <c r="I41" s="255"/>
      <c r="J41" s="255"/>
      <c r="K41" s="255"/>
      <c r="L41" s="255"/>
      <c r="M41" s="255"/>
    </row>
    <row r="42" spans="2:13" ht="15" customHeight="1">
      <c r="B42" s="2005"/>
      <c r="C42" s="234" t="s">
        <v>245</v>
      </c>
      <c r="D42" s="256">
        <v>1882</v>
      </c>
      <c r="E42" s="256">
        <v>18</v>
      </c>
      <c r="F42" s="254" t="s">
        <v>246</v>
      </c>
      <c r="G42" s="2029"/>
      <c r="H42" s="255"/>
      <c r="I42" s="255"/>
      <c r="J42" s="255"/>
      <c r="K42" s="255"/>
      <c r="L42" s="255"/>
      <c r="M42" s="255"/>
    </row>
    <row r="43" spans="2:13" ht="15" customHeight="1">
      <c r="B43" s="243" t="s">
        <v>252</v>
      </c>
      <c r="C43" s="234" t="s">
        <v>246</v>
      </c>
      <c r="D43" s="256">
        <v>3015</v>
      </c>
      <c r="E43" s="256">
        <v>20</v>
      </c>
      <c r="F43" s="254" t="s">
        <v>247</v>
      </c>
      <c r="G43" s="259" t="s">
        <v>149</v>
      </c>
      <c r="H43" s="255"/>
      <c r="I43" s="255"/>
      <c r="J43" s="255"/>
      <c r="K43" s="255"/>
      <c r="L43" s="255"/>
      <c r="M43" s="255"/>
    </row>
    <row r="44" spans="2:13" ht="15" customHeight="1">
      <c r="B44" s="2010" t="s">
        <v>273</v>
      </c>
      <c r="C44" s="242" t="s">
        <v>243</v>
      </c>
      <c r="D44" s="256">
        <v>2928</v>
      </c>
      <c r="E44" s="256">
        <v>22</v>
      </c>
      <c r="F44" s="258" t="s">
        <v>244</v>
      </c>
      <c r="G44" s="2039" t="s">
        <v>274</v>
      </c>
      <c r="H44" s="255"/>
      <c r="I44" s="255"/>
      <c r="J44" s="255"/>
      <c r="K44" s="255"/>
      <c r="L44" s="255"/>
      <c r="M44" s="255"/>
    </row>
    <row r="45" spans="2:13" ht="15" customHeight="1">
      <c r="B45" s="2011"/>
      <c r="C45" s="242" t="s">
        <v>245</v>
      </c>
      <c r="D45" s="256">
        <v>914</v>
      </c>
      <c r="E45" s="256">
        <v>11</v>
      </c>
      <c r="F45" s="258" t="s">
        <v>246</v>
      </c>
      <c r="G45" s="2036"/>
      <c r="H45" s="255"/>
      <c r="I45" s="255"/>
      <c r="J45" s="255"/>
      <c r="K45" s="255"/>
      <c r="L45" s="255"/>
      <c r="M45" s="255"/>
    </row>
    <row r="46" spans="2:13" ht="15" customHeight="1">
      <c r="B46" s="2012"/>
      <c r="C46" s="242" t="s">
        <v>246</v>
      </c>
      <c r="D46" s="256">
        <v>2014</v>
      </c>
      <c r="E46" s="256">
        <v>11</v>
      </c>
      <c r="F46" s="258" t="s">
        <v>247</v>
      </c>
      <c r="G46" s="2037"/>
      <c r="H46" s="255"/>
      <c r="I46" s="255"/>
      <c r="J46" s="255"/>
      <c r="K46" s="255"/>
      <c r="L46" s="255"/>
      <c r="M46" s="255"/>
    </row>
    <row r="47" spans="2:13" ht="15" customHeight="1">
      <c r="B47" s="2010" t="s">
        <v>275</v>
      </c>
      <c r="C47" s="242" t="s">
        <v>243</v>
      </c>
      <c r="D47" s="256">
        <v>1281</v>
      </c>
      <c r="E47" s="256">
        <v>7</v>
      </c>
      <c r="F47" s="258" t="s">
        <v>244</v>
      </c>
      <c r="G47" s="2035" t="s">
        <v>276</v>
      </c>
      <c r="H47" s="255"/>
      <c r="I47" s="255"/>
      <c r="J47" s="255"/>
      <c r="K47" s="255"/>
      <c r="L47" s="255"/>
      <c r="M47" s="255"/>
    </row>
    <row r="48" spans="2:13" ht="15" customHeight="1">
      <c r="B48" s="2011"/>
      <c r="C48" s="242" t="s">
        <v>245</v>
      </c>
      <c r="D48" s="256">
        <v>650</v>
      </c>
      <c r="E48" s="256">
        <v>3</v>
      </c>
      <c r="F48" s="258" t="s">
        <v>246</v>
      </c>
      <c r="G48" s="2036"/>
      <c r="H48" s="255"/>
      <c r="I48" s="255"/>
      <c r="J48" s="255"/>
      <c r="K48" s="255"/>
      <c r="L48" s="255"/>
      <c r="M48" s="255"/>
    </row>
    <row r="49" spans="2:13" ht="15" customHeight="1">
      <c r="B49" s="2012"/>
      <c r="C49" s="242" t="s">
        <v>246</v>
      </c>
      <c r="D49" s="256">
        <v>631</v>
      </c>
      <c r="E49" s="256">
        <v>4</v>
      </c>
      <c r="F49" s="258" t="s">
        <v>247</v>
      </c>
      <c r="G49" s="2037"/>
      <c r="H49" s="255"/>
      <c r="I49" s="255"/>
      <c r="J49" s="255"/>
      <c r="K49" s="255"/>
      <c r="L49" s="255"/>
      <c r="M49" s="255"/>
    </row>
    <row r="50" spans="2:13" ht="15" customHeight="1">
      <c r="B50" s="2010" t="s">
        <v>277</v>
      </c>
      <c r="C50" s="242" t="s">
        <v>243</v>
      </c>
      <c r="D50" s="256">
        <v>477</v>
      </c>
      <c r="E50" s="256">
        <v>9</v>
      </c>
      <c r="F50" s="258" t="s">
        <v>244</v>
      </c>
      <c r="G50" s="2035" t="s">
        <v>278</v>
      </c>
      <c r="H50" s="255"/>
      <c r="I50" s="255"/>
      <c r="J50" s="255"/>
      <c r="K50" s="255"/>
      <c r="L50" s="255"/>
      <c r="M50" s="255"/>
    </row>
    <row r="51" spans="2:13" ht="15" customHeight="1">
      <c r="B51" s="2011"/>
      <c r="C51" s="242" t="s">
        <v>245</v>
      </c>
      <c r="D51" s="256">
        <v>224</v>
      </c>
      <c r="E51" s="256">
        <v>4</v>
      </c>
      <c r="F51" s="258" t="s">
        <v>246</v>
      </c>
      <c r="G51" s="2036"/>
      <c r="H51" s="255"/>
      <c r="I51" s="255"/>
      <c r="J51" s="255"/>
      <c r="K51" s="255"/>
      <c r="L51" s="255"/>
      <c r="M51" s="255"/>
    </row>
    <row r="52" spans="2:13" ht="15" customHeight="1">
      <c r="B52" s="2012"/>
      <c r="C52" s="242" t="s">
        <v>246</v>
      </c>
      <c r="D52" s="256">
        <v>253</v>
      </c>
      <c r="E52" s="256">
        <v>5</v>
      </c>
      <c r="F52" s="258" t="s">
        <v>247</v>
      </c>
      <c r="G52" s="2037"/>
      <c r="H52" s="255"/>
      <c r="I52" s="255"/>
      <c r="J52" s="255"/>
      <c r="K52" s="255"/>
      <c r="L52" s="255"/>
      <c r="M52" s="255"/>
    </row>
    <row r="53" spans="2:13" ht="15" customHeight="1">
      <c r="B53" s="1999" t="s">
        <v>279</v>
      </c>
      <c r="C53" s="234" t="s">
        <v>243</v>
      </c>
      <c r="D53" s="256">
        <v>1745</v>
      </c>
      <c r="E53" s="256">
        <v>17</v>
      </c>
      <c r="F53" s="254" t="s">
        <v>244</v>
      </c>
      <c r="G53" s="2038" t="s">
        <v>280</v>
      </c>
      <c r="H53" s="255"/>
      <c r="I53" s="255"/>
      <c r="J53" s="255"/>
      <c r="K53" s="255"/>
      <c r="L53" s="255"/>
      <c r="M53" s="255"/>
    </row>
    <row r="54" spans="2:13" ht="15" customHeight="1">
      <c r="B54" s="2005"/>
      <c r="C54" s="234" t="s">
        <v>245</v>
      </c>
      <c r="D54" s="256">
        <v>1420</v>
      </c>
      <c r="E54" s="256">
        <v>15</v>
      </c>
      <c r="F54" s="254" t="s">
        <v>246</v>
      </c>
      <c r="G54" s="2032"/>
      <c r="H54" s="255"/>
      <c r="I54" s="255"/>
      <c r="J54" s="255"/>
      <c r="K54" s="255"/>
      <c r="L54" s="255"/>
      <c r="M54" s="255"/>
    </row>
    <row r="55" spans="2:13" ht="15" customHeight="1">
      <c r="B55" s="2006"/>
      <c r="C55" s="234" t="s">
        <v>246</v>
      </c>
      <c r="D55" s="256">
        <v>325</v>
      </c>
      <c r="E55" s="256">
        <v>2</v>
      </c>
      <c r="F55" s="254" t="s">
        <v>247</v>
      </c>
      <c r="G55" s="2033"/>
      <c r="H55" s="255"/>
      <c r="I55" s="255"/>
      <c r="J55" s="255"/>
      <c r="K55" s="255"/>
      <c r="L55" s="255"/>
      <c r="M55" s="255"/>
    </row>
    <row r="56" spans="2:13" ht="15" customHeight="1">
      <c r="B56" s="1999" t="s">
        <v>281</v>
      </c>
      <c r="C56" s="234" t="s">
        <v>243</v>
      </c>
      <c r="D56" s="256">
        <v>15635</v>
      </c>
      <c r="E56" s="256">
        <v>80</v>
      </c>
      <c r="F56" s="254" t="s">
        <v>244</v>
      </c>
      <c r="G56" s="2031" t="s">
        <v>282</v>
      </c>
      <c r="H56" s="255"/>
      <c r="I56" s="255"/>
      <c r="J56" s="255"/>
      <c r="K56" s="255"/>
      <c r="L56" s="255"/>
      <c r="M56" s="255"/>
    </row>
    <row r="57" spans="2:13" ht="15" customHeight="1">
      <c r="B57" s="2005"/>
      <c r="C57" s="234" t="s">
        <v>245</v>
      </c>
      <c r="D57" s="256">
        <v>10662</v>
      </c>
      <c r="E57" s="256">
        <v>71</v>
      </c>
      <c r="F57" s="254" t="s">
        <v>246</v>
      </c>
      <c r="G57" s="2032"/>
      <c r="H57" s="255"/>
      <c r="I57" s="255"/>
      <c r="J57" s="255"/>
      <c r="K57" s="255"/>
      <c r="L57" s="255"/>
      <c r="M57" s="255"/>
    </row>
    <row r="58" spans="2:13" ht="15" customHeight="1">
      <c r="B58" s="243" t="s">
        <v>252</v>
      </c>
      <c r="C58" s="234" t="s">
        <v>246</v>
      </c>
      <c r="D58" s="256">
        <v>4973</v>
      </c>
      <c r="E58" s="256">
        <v>9</v>
      </c>
      <c r="F58" s="254" t="s">
        <v>247</v>
      </c>
      <c r="G58" s="259" t="s">
        <v>149</v>
      </c>
      <c r="H58" s="255"/>
      <c r="I58" s="255"/>
      <c r="J58" s="255"/>
      <c r="K58" s="255"/>
      <c r="L58" s="255"/>
      <c r="M58" s="255"/>
    </row>
    <row r="59" spans="2:13" ht="15" customHeight="1">
      <c r="B59" s="2019" t="s">
        <v>283</v>
      </c>
      <c r="C59" s="242" t="s">
        <v>243</v>
      </c>
      <c r="D59" s="256">
        <v>11249</v>
      </c>
      <c r="E59" s="256">
        <v>66</v>
      </c>
      <c r="F59" s="258" t="s">
        <v>244</v>
      </c>
      <c r="G59" s="2039" t="s">
        <v>284</v>
      </c>
      <c r="H59" s="255"/>
      <c r="I59" s="255"/>
      <c r="J59" s="255"/>
      <c r="K59" s="255"/>
      <c r="L59" s="255"/>
      <c r="M59" s="255"/>
    </row>
    <row r="60" spans="2:13" ht="15" customHeight="1">
      <c r="B60" s="2020"/>
      <c r="C60" s="242" t="s">
        <v>245</v>
      </c>
      <c r="D60" s="256">
        <v>8359</v>
      </c>
      <c r="E60" s="256">
        <v>60</v>
      </c>
      <c r="F60" s="258" t="s">
        <v>246</v>
      </c>
      <c r="G60" s="2036"/>
      <c r="H60" s="255"/>
      <c r="I60" s="255"/>
      <c r="J60" s="255"/>
      <c r="K60" s="255"/>
      <c r="L60" s="255"/>
      <c r="M60" s="255"/>
    </row>
    <row r="61" spans="2:13" ht="15" customHeight="1">
      <c r="B61" s="2021"/>
      <c r="C61" s="242" t="s">
        <v>246</v>
      </c>
      <c r="D61" s="256">
        <v>2890</v>
      </c>
      <c r="E61" s="256">
        <v>6</v>
      </c>
      <c r="F61" s="258" t="s">
        <v>247</v>
      </c>
      <c r="G61" s="2037"/>
      <c r="H61" s="255"/>
      <c r="I61" s="255"/>
      <c r="J61" s="255"/>
      <c r="K61" s="255"/>
      <c r="L61" s="255"/>
      <c r="M61" s="255"/>
    </row>
    <row r="62" spans="2:13" ht="15" customHeight="1">
      <c r="B62" s="2019" t="s">
        <v>285</v>
      </c>
      <c r="C62" s="242" t="s">
        <v>243</v>
      </c>
      <c r="D62" s="256">
        <v>762</v>
      </c>
      <c r="E62" s="256">
        <v>0</v>
      </c>
      <c r="F62" s="258" t="s">
        <v>244</v>
      </c>
      <c r="G62" s="2035" t="s">
        <v>286</v>
      </c>
      <c r="H62" s="255"/>
      <c r="I62" s="255"/>
      <c r="J62" s="255"/>
      <c r="K62" s="255"/>
      <c r="L62" s="255"/>
      <c r="M62" s="255"/>
    </row>
    <row r="63" spans="2:13" ht="15" customHeight="1">
      <c r="B63" s="2020"/>
      <c r="C63" s="242" t="s">
        <v>245</v>
      </c>
      <c r="D63" s="256">
        <v>291</v>
      </c>
      <c r="E63" s="256">
        <v>0</v>
      </c>
      <c r="F63" s="258" t="s">
        <v>246</v>
      </c>
      <c r="G63" s="2036"/>
      <c r="H63" s="255"/>
      <c r="I63" s="255"/>
      <c r="J63" s="255"/>
      <c r="K63" s="255"/>
      <c r="L63" s="255"/>
      <c r="M63" s="255"/>
    </row>
    <row r="64" spans="2:13" ht="15" customHeight="1">
      <c r="B64" s="2021"/>
      <c r="C64" s="242" t="s">
        <v>246</v>
      </c>
      <c r="D64" s="256">
        <v>471</v>
      </c>
      <c r="E64" s="256">
        <v>0</v>
      </c>
      <c r="F64" s="258" t="s">
        <v>247</v>
      </c>
      <c r="G64" s="2037"/>
      <c r="H64" s="255"/>
      <c r="I64" s="255"/>
      <c r="J64" s="255"/>
      <c r="K64" s="255"/>
      <c r="L64" s="255"/>
      <c r="M64" s="255"/>
    </row>
    <row r="65" spans="2:13" ht="15" customHeight="1">
      <c r="B65" s="2019" t="s">
        <v>287</v>
      </c>
      <c r="C65" s="242" t="s">
        <v>243</v>
      </c>
      <c r="D65" s="256">
        <v>2767</v>
      </c>
      <c r="E65" s="256">
        <v>14</v>
      </c>
      <c r="F65" s="258" t="s">
        <v>244</v>
      </c>
      <c r="G65" s="2035" t="s">
        <v>288</v>
      </c>
      <c r="H65" s="255"/>
      <c r="I65" s="255"/>
      <c r="J65" s="255"/>
      <c r="K65" s="255"/>
      <c r="L65" s="255"/>
      <c r="M65" s="255"/>
    </row>
    <row r="66" spans="2:13" ht="15" customHeight="1">
      <c r="B66" s="2020"/>
      <c r="C66" s="242" t="s">
        <v>245</v>
      </c>
      <c r="D66" s="256">
        <v>1539</v>
      </c>
      <c r="E66" s="256">
        <v>11</v>
      </c>
      <c r="F66" s="258" t="s">
        <v>246</v>
      </c>
      <c r="G66" s="2036"/>
      <c r="H66" s="255"/>
      <c r="I66" s="255"/>
      <c r="J66" s="255"/>
      <c r="K66" s="255"/>
      <c r="L66" s="255"/>
      <c r="M66" s="255"/>
    </row>
    <row r="67" spans="2:13" ht="15" customHeight="1">
      <c r="B67" s="2021"/>
      <c r="C67" s="242" t="s">
        <v>246</v>
      </c>
      <c r="D67" s="256">
        <v>1228</v>
      </c>
      <c r="E67" s="256">
        <v>3</v>
      </c>
      <c r="F67" s="258" t="s">
        <v>247</v>
      </c>
      <c r="G67" s="2037"/>
      <c r="H67" s="255"/>
      <c r="I67" s="255"/>
      <c r="J67" s="255"/>
      <c r="K67" s="255"/>
      <c r="L67" s="255"/>
      <c r="M67" s="255"/>
    </row>
    <row r="68" spans="2:13" ht="15" customHeight="1">
      <c r="B68" s="1999" t="s">
        <v>289</v>
      </c>
      <c r="C68" s="234" t="s">
        <v>243</v>
      </c>
      <c r="D68" s="256">
        <v>1874</v>
      </c>
      <c r="E68" s="256">
        <v>8</v>
      </c>
      <c r="F68" s="254" t="s">
        <v>244</v>
      </c>
      <c r="G68" s="2040" t="s">
        <v>290</v>
      </c>
      <c r="H68" s="255"/>
      <c r="I68" s="255"/>
      <c r="J68" s="255"/>
      <c r="K68" s="255"/>
      <c r="L68" s="255"/>
      <c r="M68" s="255"/>
    </row>
    <row r="69" spans="2:13" ht="15" customHeight="1">
      <c r="B69" s="2005"/>
      <c r="C69" s="234" t="s">
        <v>245</v>
      </c>
      <c r="D69" s="256">
        <v>715</v>
      </c>
      <c r="E69" s="256">
        <v>4</v>
      </c>
      <c r="F69" s="254" t="s">
        <v>246</v>
      </c>
      <c r="G69" s="2041"/>
      <c r="H69" s="255"/>
      <c r="I69" s="255"/>
      <c r="J69" s="255"/>
      <c r="K69" s="255"/>
      <c r="L69" s="255"/>
      <c r="M69" s="255"/>
    </row>
    <row r="70" spans="2:13" ht="15" customHeight="1">
      <c r="B70" s="243" t="s">
        <v>252</v>
      </c>
      <c r="C70" s="234" t="s">
        <v>246</v>
      </c>
      <c r="D70" s="256">
        <v>1159</v>
      </c>
      <c r="E70" s="256">
        <v>4</v>
      </c>
      <c r="F70" s="254" t="s">
        <v>247</v>
      </c>
      <c r="G70" s="259" t="s">
        <v>149</v>
      </c>
      <c r="H70" s="255"/>
      <c r="I70" s="255"/>
      <c r="J70" s="255"/>
      <c r="K70" s="255"/>
      <c r="L70" s="255"/>
      <c r="M70" s="255"/>
    </row>
    <row r="71" spans="2:13" ht="15" customHeight="1">
      <c r="B71" s="2010" t="s">
        <v>291</v>
      </c>
      <c r="C71" s="242" t="s">
        <v>243</v>
      </c>
      <c r="D71" s="256">
        <v>863</v>
      </c>
      <c r="E71" s="256">
        <v>8</v>
      </c>
      <c r="F71" s="258" t="s">
        <v>244</v>
      </c>
      <c r="G71" s="2039" t="s">
        <v>292</v>
      </c>
      <c r="H71" s="255"/>
      <c r="I71" s="255"/>
      <c r="J71" s="255"/>
      <c r="K71" s="255"/>
      <c r="L71" s="255"/>
      <c r="M71" s="255"/>
    </row>
    <row r="72" spans="2:13" ht="15" customHeight="1">
      <c r="B72" s="2011"/>
      <c r="C72" s="242" t="s">
        <v>245</v>
      </c>
      <c r="D72" s="256">
        <v>475</v>
      </c>
      <c r="E72" s="256">
        <v>4</v>
      </c>
      <c r="F72" s="258" t="s">
        <v>246</v>
      </c>
      <c r="G72" s="2036"/>
      <c r="H72" s="255"/>
      <c r="I72" s="255"/>
      <c r="J72" s="255"/>
      <c r="K72" s="255"/>
      <c r="L72" s="255"/>
      <c r="M72" s="255"/>
    </row>
    <row r="73" spans="2:13" ht="15" customHeight="1">
      <c r="B73" s="2012"/>
      <c r="C73" s="242" t="s">
        <v>246</v>
      </c>
      <c r="D73" s="256">
        <v>388</v>
      </c>
      <c r="E73" s="256">
        <v>4</v>
      </c>
      <c r="F73" s="258" t="s">
        <v>247</v>
      </c>
      <c r="G73" s="2037"/>
      <c r="H73" s="255"/>
      <c r="I73" s="255"/>
      <c r="J73" s="255"/>
      <c r="K73" s="255"/>
      <c r="L73" s="255"/>
      <c r="M73" s="255"/>
    </row>
    <row r="74" spans="2:13" ht="15" customHeight="1">
      <c r="B74" s="2010" t="s">
        <v>293</v>
      </c>
      <c r="C74" s="242" t="s">
        <v>243</v>
      </c>
      <c r="D74" s="256">
        <v>922</v>
      </c>
      <c r="E74" s="256">
        <v>0</v>
      </c>
      <c r="F74" s="258" t="s">
        <v>244</v>
      </c>
      <c r="G74" s="2035" t="s">
        <v>294</v>
      </c>
      <c r="H74" s="255"/>
      <c r="I74" s="255"/>
      <c r="J74" s="255"/>
      <c r="K74" s="255"/>
      <c r="L74" s="255"/>
      <c r="M74" s="255"/>
    </row>
    <row r="75" spans="2:13" ht="15" customHeight="1">
      <c r="B75" s="2011"/>
      <c r="C75" s="242" t="s">
        <v>245</v>
      </c>
      <c r="D75" s="256">
        <v>188</v>
      </c>
      <c r="E75" s="256">
        <v>0</v>
      </c>
      <c r="F75" s="258" t="s">
        <v>246</v>
      </c>
      <c r="G75" s="2036"/>
      <c r="H75" s="255"/>
      <c r="I75" s="255"/>
      <c r="J75" s="255"/>
      <c r="K75" s="255"/>
      <c r="L75" s="255"/>
      <c r="M75" s="255"/>
    </row>
    <row r="76" spans="2:13" ht="15" customHeight="1">
      <c r="B76" s="2012"/>
      <c r="C76" s="242" t="s">
        <v>246</v>
      </c>
      <c r="D76" s="256">
        <v>734</v>
      </c>
      <c r="E76" s="256">
        <v>0</v>
      </c>
      <c r="F76" s="258" t="s">
        <v>247</v>
      </c>
      <c r="G76" s="2037"/>
      <c r="H76" s="255"/>
      <c r="I76" s="255"/>
      <c r="J76" s="255"/>
      <c r="K76" s="255"/>
      <c r="L76" s="255"/>
      <c r="M76" s="255"/>
    </row>
    <row r="77" spans="2:13" ht="15" customHeight="1">
      <c r="B77" s="2023" t="s">
        <v>295</v>
      </c>
      <c r="C77" s="234" t="s">
        <v>243</v>
      </c>
      <c r="D77" s="256">
        <v>13972</v>
      </c>
      <c r="E77" s="256">
        <v>69</v>
      </c>
      <c r="F77" s="254" t="s">
        <v>244</v>
      </c>
      <c r="G77" s="2040" t="s">
        <v>296</v>
      </c>
      <c r="H77" s="255"/>
      <c r="I77" s="255"/>
      <c r="J77" s="255"/>
      <c r="K77" s="255"/>
      <c r="L77" s="255"/>
      <c r="M77" s="255"/>
    </row>
    <row r="78" spans="2:13" ht="15" customHeight="1">
      <c r="B78" s="2024"/>
      <c r="C78" s="234" t="s">
        <v>245</v>
      </c>
      <c r="D78" s="256">
        <v>2989</v>
      </c>
      <c r="E78" s="256">
        <v>13</v>
      </c>
      <c r="F78" s="254" t="s">
        <v>246</v>
      </c>
      <c r="G78" s="2029"/>
      <c r="H78" s="255"/>
      <c r="I78" s="255"/>
      <c r="J78" s="255"/>
      <c r="K78" s="255"/>
      <c r="L78" s="255"/>
      <c r="M78" s="255"/>
    </row>
    <row r="79" spans="2:13" ht="15" customHeight="1">
      <c r="B79" s="245" t="s">
        <v>252</v>
      </c>
      <c r="C79" s="234" t="s">
        <v>246</v>
      </c>
      <c r="D79" s="256">
        <v>10983</v>
      </c>
      <c r="E79" s="256">
        <v>56</v>
      </c>
      <c r="F79" s="254" t="s">
        <v>247</v>
      </c>
      <c r="G79" s="259" t="s">
        <v>149</v>
      </c>
      <c r="H79" s="255"/>
      <c r="I79" s="255"/>
      <c r="J79" s="255"/>
      <c r="K79" s="255"/>
      <c r="L79" s="255"/>
      <c r="M79" s="255"/>
    </row>
    <row r="80" spans="2:13" ht="15" customHeight="1">
      <c r="B80" s="2010" t="s">
        <v>297</v>
      </c>
      <c r="C80" s="242" t="s">
        <v>243</v>
      </c>
      <c r="D80" s="256">
        <v>12108</v>
      </c>
      <c r="E80" s="256">
        <v>69</v>
      </c>
      <c r="F80" s="258" t="s">
        <v>244</v>
      </c>
      <c r="G80" s="2039" t="s">
        <v>298</v>
      </c>
      <c r="H80" s="255"/>
      <c r="I80" s="255"/>
      <c r="J80" s="255"/>
      <c r="K80" s="255"/>
      <c r="L80" s="255"/>
      <c r="M80" s="255"/>
    </row>
    <row r="81" spans="2:15" ht="15" customHeight="1">
      <c r="B81" s="2011"/>
      <c r="C81" s="242" t="s">
        <v>245</v>
      </c>
      <c r="D81" s="256">
        <v>2819</v>
      </c>
      <c r="E81" s="256">
        <v>13</v>
      </c>
      <c r="F81" s="258" t="s">
        <v>246</v>
      </c>
      <c r="G81" s="2036"/>
      <c r="H81" s="255"/>
      <c r="I81" s="255"/>
      <c r="J81" s="255"/>
      <c r="K81" s="255"/>
      <c r="L81" s="255"/>
      <c r="M81" s="255"/>
    </row>
    <row r="82" spans="2:15" ht="15" customHeight="1">
      <c r="B82" s="2012"/>
      <c r="C82" s="242" t="s">
        <v>246</v>
      </c>
      <c r="D82" s="256">
        <v>9289</v>
      </c>
      <c r="E82" s="256">
        <v>56</v>
      </c>
      <c r="F82" s="258" t="s">
        <v>247</v>
      </c>
      <c r="G82" s="2037"/>
      <c r="H82" s="255"/>
      <c r="I82" s="255"/>
      <c r="J82" s="255"/>
      <c r="K82" s="255"/>
      <c r="L82" s="255"/>
      <c r="M82" s="255"/>
    </row>
    <row r="83" spans="2:15" ht="15" customHeight="1">
      <c r="B83" s="2023" t="s">
        <v>299</v>
      </c>
      <c r="C83" s="234" t="s">
        <v>243</v>
      </c>
      <c r="D83" s="256">
        <v>5032</v>
      </c>
      <c r="E83" s="256">
        <v>83</v>
      </c>
      <c r="F83" s="254" t="s">
        <v>244</v>
      </c>
      <c r="G83" s="2040" t="s">
        <v>300</v>
      </c>
      <c r="H83" s="255"/>
      <c r="I83" s="255"/>
      <c r="J83" s="255"/>
      <c r="K83" s="255"/>
      <c r="L83" s="255"/>
      <c r="M83" s="255"/>
    </row>
    <row r="84" spans="2:15" ht="15" customHeight="1">
      <c r="B84" s="2024"/>
      <c r="C84" s="234" t="s">
        <v>245</v>
      </c>
      <c r="D84" s="256">
        <v>2769</v>
      </c>
      <c r="E84" s="256">
        <v>36</v>
      </c>
      <c r="F84" s="254" t="s">
        <v>246</v>
      </c>
      <c r="G84" s="2041"/>
      <c r="H84" s="255"/>
      <c r="I84" s="255"/>
      <c r="J84" s="255"/>
      <c r="K84" s="255"/>
      <c r="L84" s="255"/>
      <c r="M84" s="255"/>
    </row>
    <row r="85" spans="2:15" ht="15" customHeight="1">
      <c r="B85" s="245" t="s">
        <v>252</v>
      </c>
      <c r="C85" s="234" t="s">
        <v>246</v>
      </c>
      <c r="D85" s="256">
        <v>2263</v>
      </c>
      <c r="E85" s="256">
        <v>47</v>
      </c>
      <c r="F85" s="254" t="s">
        <v>247</v>
      </c>
      <c r="G85" s="260" t="s">
        <v>149</v>
      </c>
      <c r="H85" s="255"/>
      <c r="I85" s="255"/>
      <c r="J85" s="255"/>
      <c r="K85" s="255"/>
      <c r="L85" s="255"/>
      <c r="M85" s="255"/>
    </row>
    <row r="86" spans="2:15" ht="15" customHeight="1">
      <c r="B86" s="2010" t="s">
        <v>301</v>
      </c>
      <c r="C86" s="242" t="s">
        <v>243</v>
      </c>
      <c r="D86" s="256">
        <v>4315</v>
      </c>
      <c r="E86" s="256">
        <v>83</v>
      </c>
      <c r="F86" s="258" t="s">
        <v>244</v>
      </c>
      <c r="G86" s="2035" t="s">
        <v>302</v>
      </c>
      <c r="H86" s="255"/>
      <c r="I86" s="255"/>
      <c r="J86" s="255"/>
      <c r="K86" s="255"/>
      <c r="L86" s="255"/>
      <c r="M86" s="255"/>
    </row>
    <row r="87" spans="2:15" ht="15" customHeight="1">
      <c r="B87" s="2011"/>
      <c r="C87" s="242" t="s">
        <v>245</v>
      </c>
      <c r="D87" s="256">
        <v>2325</v>
      </c>
      <c r="E87" s="256">
        <v>36</v>
      </c>
      <c r="F87" s="258" t="s">
        <v>246</v>
      </c>
      <c r="G87" s="2036"/>
      <c r="H87" s="255"/>
      <c r="I87" s="255"/>
      <c r="J87" s="255"/>
      <c r="K87" s="255"/>
      <c r="L87" s="255"/>
      <c r="M87" s="255"/>
    </row>
    <row r="88" spans="2:15" ht="15" customHeight="1">
      <c r="B88" s="2012"/>
      <c r="C88" s="242" t="s">
        <v>246</v>
      </c>
      <c r="D88" s="256">
        <v>1990</v>
      </c>
      <c r="E88" s="256">
        <v>47</v>
      </c>
      <c r="F88" s="258" t="s">
        <v>247</v>
      </c>
      <c r="G88" s="2037"/>
      <c r="H88" s="255"/>
      <c r="I88" s="255"/>
      <c r="J88" s="255"/>
      <c r="K88" s="255"/>
      <c r="L88" s="255"/>
      <c r="M88" s="255"/>
    </row>
    <row r="89" spans="2:15" ht="15" customHeight="1">
      <c r="B89" s="2010" t="s">
        <v>303</v>
      </c>
      <c r="C89" s="242" t="s">
        <v>243</v>
      </c>
      <c r="D89" s="256">
        <v>277</v>
      </c>
      <c r="E89" s="256">
        <v>0</v>
      </c>
      <c r="F89" s="258" t="s">
        <v>244</v>
      </c>
      <c r="G89" s="2035" t="s">
        <v>304</v>
      </c>
      <c r="H89" s="255"/>
      <c r="I89" s="255"/>
      <c r="J89" s="255"/>
      <c r="K89" s="255"/>
      <c r="L89" s="255"/>
      <c r="M89" s="255"/>
    </row>
    <row r="90" spans="2:15" ht="15" customHeight="1">
      <c r="B90" s="2011"/>
      <c r="C90" s="242" t="s">
        <v>245</v>
      </c>
      <c r="D90" s="256">
        <v>96</v>
      </c>
      <c r="E90" s="256">
        <v>0</v>
      </c>
      <c r="F90" s="258" t="s">
        <v>246</v>
      </c>
      <c r="G90" s="2036"/>
      <c r="H90" s="255"/>
      <c r="I90" s="255"/>
      <c r="J90" s="255"/>
      <c r="K90" s="255"/>
      <c r="L90" s="255"/>
      <c r="M90" s="255"/>
    </row>
    <row r="91" spans="2:15" ht="15" customHeight="1">
      <c r="B91" s="2012"/>
      <c r="C91" s="242" t="s">
        <v>246</v>
      </c>
      <c r="D91" s="256">
        <v>181</v>
      </c>
      <c r="E91" s="256">
        <v>0</v>
      </c>
      <c r="F91" s="258" t="s">
        <v>247</v>
      </c>
      <c r="G91" s="2037"/>
      <c r="H91" s="255"/>
      <c r="I91" s="255"/>
      <c r="J91" s="255"/>
      <c r="K91" s="255"/>
      <c r="L91" s="255"/>
      <c r="M91" s="255"/>
    </row>
    <row r="92" spans="2:15" ht="15" customHeight="1">
      <c r="B92" s="2010" t="s">
        <v>305</v>
      </c>
      <c r="C92" s="242" t="s">
        <v>243</v>
      </c>
      <c r="D92" s="256">
        <v>344</v>
      </c>
      <c r="E92" s="256">
        <v>0</v>
      </c>
      <c r="F92" s="258" t="s">
        <v>244</v>
      </c>
      <c r="G92" s="2035" t="s">
        <v>306</v>
      </c>
      <c r="H92" s="255"/>
      <c r="I92" s="255"/>
      <c r="J92" s="255"/>
      <c r="K92" s="255"/>
      <c r="L92" s="255"/>
      <c r="M92" s="255"/>
    </row>
    <row r="93" spans="2:15" ht="15" customHeight="1">
      <c r="B93" s="2011"/>
      <c r="C93" s="242" t="s">
        <v>245</v>
      </c>
      <c r="D93" s="256">
        <v>276</v>
      </c>
      <c r="E93" s="256">
        <v>0</v>
      </c>
      <c r="F93" s="258" t="s">
        <v>246</v>
      </c>
      <c r="G93" s="2036"/>
      <c r="H93" s="255"/>
      <c r="I93" s="255"/>
      <c r="J93" s="255"/>
      <c r="K93" s="255"/>
      <c r="L93" s="255"/>
      <c r="M93" s="255"/>
    </row>
    <row r="94" spans="2:15" ht="15" customHeight="1">
      <c r="B94" s="2026"/>
      <c r="C94" s="247" t="s">
        <v>246</v>
      </c>
      <c r="D94" s="261">
        <v>68</v>
      </c>
      <c r="E94" s="261">
        <v>0</v>
      </c>
      <c r="F94" s="262" t="s">
        <v>247</v>
      </c>
      <c r="G94" s="2037"/>
      <c r="H94" s="255"/>
      <c r="I94" s="255"/>
      <c r="J94" s="255"/>
      <c r="K94" s="255"/>
      <c r="L94" s="255"/>
      <c r="M94" s="255"/>
    </row>
    <row r="95" spans="2:15" s="73" customFormat="1" ht="6" customHeight="1">
      <c r="B95" s="263"/>
      <c r="C95" s="264"/>
      <c r="D95" s="265"/>
      <c r="E95" s="265"/>
      <c r="F95" s="266"/>
      <c r="G95" s="267"/>
      <c r="H95" s="268"/>
      <c r="I95" s="268"/>
      <c r="J95" s="268"/>
      <c r="K95" s="268"/>
      <c r="L95" s="268"/>
      <c r="M95" s="268"/>
    </row>
    <row r="96" spans="2:15" s="52" customFormat="1" ht="12" customHeight="1">
      <c r="B96" s="1889" t="s">
        <v>42</v>
      </c>
      <c r="C96" s="1889"/>
      <c r="D96" s="1890"/>
      <c r="E96" s="1890"/>
      <c r="F96" s="1890"/>
      <c r="G96" s="1890"/>
      <c r="H96" s="269"/>
      <c r="I96" s="269"/>
      <c r="J96" s="269"/>
      <c r="K96" s="269"/>
      <c r="L96" s="269"/>
      <c r="M96" s="269"/>
      <c r="N96" s="86"/>
      <c r="O96" s="86"/>
    </row>
    <row r="97" spans="2:8" s="52" customFormat="1" ht="12" customHeight="1">
      <c r="B97" s="1889" t="s">
        <v>43</v>
      </c>
      <c r="C97" s="1889"/>
      <c r="D97" s="1889"/>
      <c r="E97" s="1889"/>
      <c r="F97" s="1889"/>
      <c r="G97" s="1889"/>
    </row>
    <row r="98" spans="2:8" s="53" customFormat="1" ht="12" customHeight="1">
      <c r="B98" s="1859" t="s">
        <v>44</v>
      </c>
      <c r="C98" s="1859"/>
      <c r="D98" s="1859"/>
      <c r="E98" s="1859"/>
      <c r="F98" s="1859"/>
      <c r="G98" s="1859"/>
      <c r="H98" s="36"/>
    </row>
    <row r="99" spans="2:8" s="52" customFormat="1" ht="31.5" customHeight="1">
      <c r="B99" s="2042" t="s">
        <v>310</v>
      </c>
      <c r="C99" s="2042"/>
      <c r="D99" s="2042"/>
      <c r="E99" s="2042"/>
      <c r="F99" s="2042"/>
      <c r="G99" s="2042"/>
    </row>
    <row r="100" spans="2:8" s="73" customFormat="1" ht="31.5" customHeight="1">
      <c r="B100" s="2042" t="s">
        <v>311</v>
      </c>
      <c r="C100" s="2042"/>
      <c r="D100" s="2042"/>
      <c r="E100" s="2042"/>
      <c r="F100" s="2042"/>
      <c r="G100" s="2042"/>
    </row>
    <row r="101" spans="2:8" ht="6" customHeight="1"/>
    <row r="102" spans="2:8" ht="12" customHeight="1">
      <c r="B102" s="1846" t="s">
        <v>47</v>
      </c>
      <c r="C102" s="1846"/>
      <c r="D102" s="1846"/>
      <c r="E102" s="1846"/>
    </row>
    <row r="103" spans="2:8" ht="12" customHeight="1">
      <c r="B103" s="1850" t="s">
        <v>312</v>
      </c>
      <c r="C103" s="1850"/>
    </row>
    <row r="104" spans="2:8" ht="9" customHeight="1">
      <c r="D104" s="270"/>
      <c r="E104" s="271"/>
    </row>
    <row r="105" spans="2:8">
      <c r="B105" s="2043" t="s">
        <v>1816</v>
      </c>
      <c r="C105" s="2043"/>
      <c r="D105" s="2043"/>
      <c r="E105" s="2043"/>
      <c r="F105" s="2043"/>
      <c r="G105" s="2043"/>
    </row>
  </sheetData>
  <mergeCells count="70">
    <mergeCell ref="B100:G100"/>
    <mergeCell ref="B102:E102"/>
    <mergeCell ref="B103:C103"/>
    <mergeCell ref="B105:G105"/>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hyperlinks>
    <hyperlink ref="B103" r:id="rId1"/>
    <hyperlink ref="B4" r:id="rId2"/>
    <hyperlink ref="C4" r:id="rId3"/>
    <hyperlink ref="F4" r:id="rId4"/>
    <hyperlink ref="G4" r:id="rId5"/>
    <hyperlink ref="I2" location="Indice!A1" display="(Voltar ao Índice)"/>
  </hyperlinks>
  <printOptions horizontalCentered="1"/>
  <pageMargins left="0.27559055118110237" right="0.27559055118110237" top="0.6692913385826772" bottom="0.47244094488188981" header="0" footer="0"/>
  <pageSetup paperSize="9" fitToHeight="3"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B1:R67"/>
  <sheetViews>
    <sheetView showGridLines="0" workbookViewId="0">
      <pane ySplit="4" topLeftCell="A5" activePane="bottomLeft" state="frozen"/>
      <selection pane="bottomLeft" activeCell="B1" sqref="B1:E1"/>
    </sheetView>
  </sheetViews>
  <sheetFormatPr defaultColWidth="9.140625" defaultRowHeight="11.25"/>
  <cols>
    <col min="1" max="1" width="6.7109375" style="233" customWidth="1"/>
    <col min="2" max="2" width="26.7109375" style="233" customWidth="1"/>
    <col min="3" max="4" width="20.7109375" style="233" customWidth="1"/>
    <col min="5" max="5" width="26.7109375" style="233" customWidth="1"/>
    <col min="6" max="6" width="6.7109375" style="233" customWidth="1"/>
    <col min="7" max="7" width="14.28515625" style="233" bestFit="1" customWidth="1"/>
    <col min="8" max="16384" width="9.140625" style="233"/>
  </cols>
  <sheetData>
    <row r="1" spans="2:12" s="226" customFormat="1" ht="30" customHeight="1">
      <c r="B1" s="1998" t="s">
        <v>313</v>
      </c>
      <c r="C1" s="1998"/>
      <c r="D1" s="1998"/>
      <c r="E1" s="1998"/>
    </row>
    <row r="2" spans="2:12" s="226" customFormat="1" ht="30" customHeight="1">
      <c r="B2" s="1998" t="s">
        <v>314</v>
      </c>
      <c r="C2" s="1998"/>
      <c r="D2" s="1998"/>
      <c r="E2" s="1998"/>
      <c r="G2" s="1732" t="s">
        <v>1792</v>
      </c>
    </row>
    <row r="3" spans="2:12" s="228" customFormat="1" ht="12" customHeight="1">
      <c r="B3" s="203" t="s">
        <v>53</v>
      </c>
      <c r="C3" s="3"/>
      <c r="D3" s="3"/>
      <c r="E3" s="207" t="s">
        <v>54</v>
      </c>
    </row>
    <row r="4" spans="2:12" ht="30" customHeight="1">
      <c r="B4" s="229" t="s">
        <v>238</v>
      </c>
      <c r="C4" s="231" t="s">
        <v>15</v>
      </c>
      <c r="D4" s="231" t="s">
        <v>240</v>
      </c>
      <c r="E4" s="232" t="s">
        <v>242</v>
      </c>
    </row>
    <row r="5" spans="2:12" ht="15" customHeight="1">
      <c r="B5" s="272" t="s">
        <v>9</v>
      </c>
      <c r="C5" s="236">
        <v>74152</v>
      </c>
      <c r="D5" s="236">
        <v>829</v>
      </c>
      <c r="E5" s="273" t="s">
        <v>9</v>
      </c>
      <c r="F5" s="270"/>
      <c r="G5" s="270"/>
    </row>
    <row r="6" spans="2:12" ht="15" customHeight="1">
      <c r="B6" s="274" t="s">
        <v>248</v>
      </c>
      <c r="C6" s="275">
        <v>1674</v>
      </c>
      <c r="D6" s="256">
        <v>47</v>
      </c>
      <c r="E6" s="276" t="s">
        <v>249</v>
      </c>
      <c r="F6" s="255"/>
      <c r="G6" s="255"/>
      <c r="H6" s="255"/>
      <c r="I6" s="255"/>
      <c r="J6" s="255"/>
      <c r="K6" s="255"/>
      <c r="L6" s="255"/>
    </row>
    <row r="7" spans="2:12" ht="15" customHeight="1">
      <c r="B7" s="274" t="s">
        <v>250</v>
      </c>
      <c r="C7" s="275">
        <v>8687</v>
      </c>
      <c r="D7" s="256">
        <v>85</v>
      </c>
      <c r="E7" s="276" t="s">
        <v>251</v>
      </c>
      <c r="F7" s="255"/>
      <c r="G7" s="255"/>
      <c r="H7" s="255"/>
      <c r="I7" s="255"/>
      <c r="J7" s="255"/>
      <c r="K7" s="255"/>
      <c r="L7" s="255"/>
    </row>
    <row r="8" spans="2:12" ht="15" customHeight="1">
      <c r="B8" s="277" t="s">
        <v>144</v>
      </c>
      <c r="C8" s="275"/>
      <c r="D8" s="256"/>
      <c r="E8" s="278" t="s">
        <v>149</v>
      </c>
      <c r="F8" s="255"/>
      <c r="G8" s="255"/>
      <c r="H8" s="255"/>
      <c r="I8" s="255"/>
      <c r="J8" s="255"/>
      <c r="K8" s="255"/>
      <c r="L8" s="255"/>
    </row>
    <row r="9" spans="2:12" ht="15" customHeight="1">
      <c r="B9" s="279" t="s">
        <v>253</v>
      </c>
      <c r="C9" s="275">
        <v>5883</v>
      </c>
      <c r="D9" s="256">
        <v>49</v>
      </c>
      <c r="E9" s="280" t="s">
        <v>254</v>
      </c>
      <c r="F9" s="255"/>
      <c r="G9" s="255"/>
      <c r="H9" s="255"/>
      <c r="I9" s="255"/>
      <c r="J9" s="255"/>
      <c r="K9" s="255"/>
      <c r="L9" s="255"/>
    </row>
    <row r="10" spans="2:12" ht="22.5">
      <c r="B10" s="279" t="s">
        <v>315</v>
      </c>
      <c r="C10" s="275">
        <v>988</v>
      </c>
      <c r="D10" s="256">
        <v>0</v>
      </c>
      <c r="E10" s="280" t="s">
        <v>316</v>
      </c>
      <c r="F10" s="255"/>
      <c r="G10" s="255"/>
      <c r="H10" s="255"/>
      <c r="I10" s="255"/>
      <c r="J10" s="255"/>
      <c r="K10" s="255"/>
      <c r="L10" s="255"/>
    </row>
    <row r="11" spans="2:12" ht="15" customHeight="1">
      <c r="B11" s="279" t="s">
        <v>257</v>
      </c>
      <c r="C11" s="275">
        <v>1756</v>
      </c>
      <c r="D11" s="256">
        <v>36</v>
      </c>
      <c r="E11" s="280" t="s">
        <v>258</v>
      </c>
      <c r="F11" s="255"/>
      <c r="G11" s="255"/>
      <c r="H11" s="255"/>
      <c r="I11" s="255"/>
      <c r="J11" s="255"/>
      <c r="K11" s="255"/>
      <c r="L11" s="255"/>
    </row>
    <row r="12" spans="2:12" ht="22.5">
      <c r="B12" s="274" t="s">
        <v>259</v>
      </c>
      <c r="C12" s="275">
        <v>7942</v>
      </c>
      <c r="D12" s="256">
        <v>145</v>
      </c>
      <c r="E12" s="276" t="s">
        <v>260</v>
      </c>
      <c r="F12" s="255"/>
      <c r="G12" s="255"/>
      <c r="H12" s="255"/>
      <c r="I12" s="255"/>
      <c r="J12" s="255"/>
      <c r="K12" s="255"/>
      <c r="L12" s="255"/>
    </row>
    <row r="13" spans="2:12" ht="15" customHeight="1">
      <c r="B13" s="281" t="s">
        <v>144</v>
      </c>
      <c r="C13" s="275"/>
      <c r="D13" s="256"/>
      <c r="E13" s="278" t="s">
        <v>149</v>
      </c>
      <c r="F13" s="255"/>
      <c r="G13" s="255"/>
      <c r="H13" s="255"/>
      <c r="I13" s="255"/>
      <c r="J13" s="255"/>
      <c r="K13" s="255"/>
      <c r="L13" s="255"/>
    </row>
    <row r="14" spans="2:12" ht="22.5">
      <c r="B14" s="279" t="s">
        <v>261</v>
      </c>
      <c r="C14" s="275">
        <v>6374</v>
      </c>
      <c r="D14" s="256">
        <v>145</v>
      </c>
      <c r="E14" s="280" t="s">
        <v>317</v>
      </c>
      <c r="F14" s="255"/>
      <c r="G14" s="255"/>
      <c r="H14" s="255"/>
      <c r="I14" s="255"/>
      <c r="J14" s="255"/>
      <c r="K14" s="255"/>
      <c r="L14" s="255"/>
    </row>
    <row r="15" spans="2:12" ht="15" customHeight="1">
      <c r="B15" s="279" t="s">
        <v>263</v>
      </c>
      <c r="C15" s="275">
        <v>1568</v>
      </c>
      <c r="D15" s="256">
        <v>0</v>
      </c>
      <c r="E15" s="280" t="s">
        <v>264</v>
      </c>
      <c r="F15" s="255"/>
      <c r="G15" s="255"/>
      <c r="H15" s="255"/>
      <c r="I15" s="255"/>
      <c r="J15" s="255"/>
      <c r="K15" s="255"/>
      <c r="L15" s="255"/>
    </row>
    <row r="16" spans="2:12" ht="22.5">
      <c r="B16" s="274" t="s">
        <v>318</v>
      </c>
      <c r="C16" s="275">
        <v>16358</v>
      </c>
      <c r="D16" s="256">
        <v>170</v>
      </c>
      <c r="E16" s="276" t="s">
        <v>319</v>
      </c>
      <c r="F16" s="255"/>
      <c r="G16" s="255"/>
      <c r="H16" s="255"/>
      <c r="I16" s="255"/>
      <c r="J16" s="255"/>
      <c r="K16" s="255"/>
      <c r="L16" s="255"/>
    </row>
    <row r="17" spans="2:12" ht="15" customHeight="1">
      <c r="B17" s="281" t="s">
        <v>144</v>
      </c>
      <c r="C17" s="275"/>
      <c r="D17" s="256"/>
      <c r="E17" s="278" t="s">
        <v>149</v>
      </c>
      <c r="F17" s="255"/>
      <c r="G17" s="255"/>
      <c r="H17" s="255"/>
      <c r="I17" s="255"/>
      <c r="J17" s="255"/>
      <c r="K17" s="255"/>
      <c r="L17" s="255"/>
    </row>
    <row r="18" spans="2:12" ht="22.5">
      <c r="B18" s="279" t="s">
        <v>267</v>
      </c>
      <c r="C18" s="275">
        <v>12733</v>
      </c>
      <c r="D18" s="256">
        <v>170</v>
      </c>
      <c r="E18" s="280" t="s">
        <v>268</v>
      </c>
      <c r="F18" s="255"/>
      <c r="G18" s="255"/>
      <c r="H18" s="255"/>
      <c r="I18" s="255"/>
      <c r="J18" s="255"/>
      <c r="K18" s="255"/>
      <c r="L18" s="255"/>
    </row>
    <row r="19" spans="2:12" ht="15" customHeight="1">
      <c r="B19" s="279" t="s">
        <v>269</v>
      </c>
      <c r="C19" s="275">
        <v>3625</v>
      </c>
      <c r="D19" s="256">
        <v>0</v>
      </c>
      <c r="E19" s="280" t="s">
        <v>270</v>
      </c>
      <c r="F19" s="255"/>
      <c r="G19" s="255"/>
      <c r="H19" s="255"/>
      <c r="I19" s="255"/>
      <c r="J19" s="255"/>
      <c r="K19" s="255"/>
      <c r="L19" s="255"/>
    </row>
    <row r="20" spans="2:12" ht="22.5">
      <c r="B20" s="274" t="s">
        <v>271</v>
      </c>
      <c r="C20" s="275">
        <v>4582</v>
      </c>
      <c r="D20" s="256">
        <v>65</v>
      </c>
      <c r="E20" s="276" t="s">
        <v>320</v>
      </c>
      <c r="F20" s="255"/>
      <c r="G20" s="255"/>
      <c r="H20" s="255"/>
      <c r="I20" s="255"/>
      <c r="J20" s="255"/>
      <c r="K20" s="255"/>
      <c r="L20" s="255"/>
    </row>
    <row r="21" spans="2:12" ht="15" customHeight="1">
      <c r="B21" s="281" t="s">
        <v>144</v>
      </c>
      <c r="C21" s="275"/>
      <c r="D21" s="256"/>
      <c r="E21" s="278" t="s">
        <v>149</v>
      </c>
      <c r="F21" s="255"/>
      <c r="G21" s="255"/>
      <c r="H21" s="255"/>
      <c r="I21" s="255"/>
      <c r="J21" s="255"/>
      <c r="K21" s="255"/>
      <c r="L21" s="255"/>
    </row>
    <row r="22" spans="2:12" ht="22.5">
      <c r="B22" s="279" t="s">
        <v>321</v>
      </c>
      <c r="C22" s="275">
        <v>2535</v>
      </c>
      <c r="D22" s="256">
        <v>45</v>
      </c>
      <c r="E22" s="280" t="s">
        <v>274</v>
      </c>
      <c r="F22" s="255"/>
      <c r="G22" s="255"/>
      <c r="H22" s="255"/>
      <c r="I22" s="255"/>
      <c r="J22" s="255"/>
      <c r="K22" s="255"/>
      <c r="L22" s="255"/>
    </row>
    <row r="23" spans="2:12" ht="15" customHeight="1">
      <c r="B23" s="279" t="s">
        <v>275</v>
      </c>
      <c r="C23" s="275">
        <v>1326</v>
      </c>
      <c r="D23" s="256">
        <v>0</v>
      </c>
      <c r="E23" s="280" t="s">
        <v>276</v>
      </c>
      <c r="F23" s="255"/>
      <c r="G23" s="255"/>
      <c r="H23" s="255"/>
      <c r="I23" s="255"/>
      <c r="J23" s="255"/>
      <c r="K23" s="255"/>
      <c r="L23" s="255"/>
    </row>
    <row r="24" spans="2:12" ht="15" customHeight="1">
      <c r="B24" s="279" t="s">
        <v>277</v>
      </c>
      <c r="C24" s="275">
        <v>560</v>
      </c>
      <c r="D24" s="256">
        <v>20</v>
      </c>
      <c r="E24" s="280" t="s">
        <v>278</v>
      </c>
      <c r="F24" s="255"/>
      <c r="G24" s="255"/>
      <c r="H24" s="255"/>
      <c r="I24" s="255"/>
      <c r="J24" s="255"/>
      <c r="K24" s="255"/>
      <c r="L24" s="255"/>
    </row>
    <row r="25" spans="2:12" ht="33.75">
      <c r="B25" s="282" t="s">
        <v>279</v>
      </c>
      <c r="C25" s="275">
        <v>1854</v>
      </c>
      <c r="D25" s="256">
        <v>0</v>
      </c>
      <c r="E25" s="283" t="s">
        <v>322</v>
      </c>
      <c r="F25" s="255"/>
      <c r="G25" s="255"/>
      <c r="H25" s="255"/>
      <c r="I25" s="255"/>
      <c r="J25" s="255"/>
      <c r="K25" s="255"/>
      <c r="L25" s="255"/>
    </row>
    <row r="26" spans="2:12" ht="33.75">
      <c r="B26" s="282" t="s">
        <v>281</v>
      </c>
      <c r="C26" s="275">
        <v>13745</v>
      </c>
      <c r="D26" s="256">
        <v>115</v>
      </c>
      <c r="E26" s="283" t="s">
        <v>282</v>
      </c>
      <c r="F26" s="255"/>
      <c r="G26" s="255"/>
      <c r="H26" s="255"/>
      <c r="I26" s="255"/>
      <c r="J26" s="255"/>
      <c r="K26" s="255"/>
      <c r="L26" s="255"/>
    </row>
    <row r="27" spans="2:12" ht="15" customHeight="1">
      <c r="B27" s="284" t="s">
        <v>144</v>
      </c>
      <c r="C27" s="275"/>
      <c r="D27" s="256"/>
      <c r="E27" s="278" t="s">
        <v>149</v>
      </c>
      <c r="F27" s="255"/>
      <c r="G27" s="255"/>
      <c r="H27" s="255"/>
      <c r="I27" s="255"/>
      <c r="J27" s="255"/>
      <c r="K27" s="255"/>
      <c r="L27" s="255"/>
    </row>
    <row r="28" spans="2:12" ht="22.5">
      <c r="B28" s="285" t="s">
        <v>283</v>
      </c>
      <c r="C28" s="275">
        <v>10190</v>
      </c>
      <c r="D28" s="256">
        <v>95</v>
      </c>
      <c r="E28" s="280" t="s">
        <v>284</v>
      </c>
      <c r="F28" s="255"/>
      <c r="G28" s="255"/>
      <c r="H28" s="255"/>
      <c r="I28" s="255"/>
      <c r="J28" s="255"/>
      <c r="K28" s="255"/>
      <c r="L28" s="255"/>
    </row>
    <row r="29" spans="2:12" ht="15" customHeight="1">
      <c r="B29" s="285" t="s">
        <v>285</v>
      </c>
      <c r="C29" s="275">
        <v>572</v>
      </c>
      <c r="D29" s="256">
        <v>0</v>
      </c>
      <c r="E29" s="280" t="s">
        <v>286</v>
      </c>
      <c r="F29" s="255"/>
      <c r="G29" s="255"/>
      <c r="H29" s="255"/>
      <c r="I29" s="255"/>
      <c r="J29" s="255"/>
      <c r="K29" s="255"/>
      <c r="L29" s="255"/>
    </row>
    <row r="30" spans="2:12">
      <c r="B30" s="285" t="s">
        <v>287</v>
      </c>
      <c r="C30" s="275">
        <v>2343</v>
      </c>
      <c r="D30" s="256">
        <v>20</v>
      </c>
      <c r="E30" s="280" t="s">
        <v>288</v>
      </c>
      <c r="F30" s="255"/>
      <c r="G30" s="255"/>
      <c r="H30" s="255"/>
      <c r="I30" s="255"/>
      <c r="J30" s="255"/>
      <c r="K30" s="255"/>
      <c r="L30" s="255"/>
    </row>
    <row r="31" spans="2:12" ht="22.5" customHeight="1">
      <c r="B31" s="282" t="s">
        <v>323</v>
      </c>
      <c r="C31" s="275">
        <v>1508</v>
      </c>
      <c r="D31" s="256">
        <v>0</v>
      </c>
      <c r="E31" s="283" t="s">
        <v>290</v>
      </c>
      <c r="F31" s="255"/>
      <c r="G31" s="255"/>
      <c r="H31" s="255"/>
      <c r="I31" s="255"/>
      <c r="J31" s="255"/>
      <c r="K31" s="255"/>
      <c r="L31" s="255"/>
    </row>
    <row r="32" spans="2:12" ht="15" customHeight="1">
      <c r="B32" s="284" t="s">
        <v>144</v>
      </c>
      <c r="C32" s="275"/>
      <c r="D32" s="256"/>
      <c r="E32" s="278" t="s">
        <v>149</v>
      </c>
      <c r="F32" s="255"/>
      <c r="G32" s="255"/>
      <c r="H32" s="255"/>
      <c r="I32" s="255"/>
      <c r="J32" s="255"/>
      <c r="K32" s="255"/>
      <c r="L32" s="255"/>
    </row>
    <row r="33" spans="2:18" ht="15" customHeight="1">
      <c r="B33" s="285" t="s">
        <v>291</v>
      </c>
      <c r="C33" s="275">
        <v>766</v>
      </c>
      <c r="D33" s="256">
        <v>0</v>
      </c>
      <c r="E33" s="280" t="s">
        <v>292</v>
      </c>
      <c r="F33" s="255"/>
      <c r="G33" s="255"/>
      <c r="H33" s="255"/>
      <c r="I33" s="255"/>
      <c r="J33" s="255"/>
      <c r="K33" s="255"/>
      <c r="L33" s="255"/>
    </row>
    <row r="34" spans="2:18" ht="15" customHeight="1">
      <c r="B34" s="285" t="s">
        <v>293</v>
      </c>
      <c r="C34" s="275">
        <v>682</v>
      </c>
      <c r="D34" s="256">
        <v>0</v>
      </c>
      <c r="E34" s="280" t="s">
        <v>294</v>
      </c>
      <c r="F34" s="255"/>
      <c r="G34" s="255"/>
      <c r="H34" s="255"/>
      <c r="I34" s="255"/>
      <c r="J34" s="255"/>
      <c r="K34" s="255"/>
      <c r="L34" s="255"/>
    </row>
    <row r="35" spans="2:18" ht="15" customHeight="1">
      <c r="B35" s="282" t="s">
        <v>295</v>
      </c>
      <c r="C35" s="275">
        <v>11674</v>
      </c>
      <c r="D35" s="256">
        <v>97</v>
      </c>
      <c r="E35" s="283" t="s">
        <v>296</v>
      </c>
      <c r="F35" s="255"/>
      <c r="G35" s="255"/>
      <c r="H35" s="255"/>
      <c r="I35" s="255"/>
      <c r="J35" s="255"/>
      <c r="K35" s="255"/>
      <c r="L35" s="255"/>
    </row>
    <row r="36" spans="2:18" ht="15" customHeight="1">
      <c r="B36" s="284" t="s">
        <v>144</v>
      </c>
      <c r="C36" s="275"/>
      <c r="D36" s="256"/>
      <c r="E36" s="278" t="s">
        <v>149</v>
      </c>
      <c r="F36" s="255"/>
      <c r="G36" s="255"/>
      <c r="H36" s="255"/>
      <c r="I36" s="255"/>
      <c r="J36" s="255"/>
      <c r="K36" s="255"/>
      <c r="L36" s="255"/>
    </row>
    <row r="37" spans="2:18" ht="15" customHeight="1">
      <c r="B37" s="285" t="s">
        <v>324</v>
      </c>
      <c r="C37" s="275">
        <v>10044</v>
      </c>
      <c r="D37" s="256">
        <v>97</v>
      </c>
      <c r="E37" s="280" t="s">
        <v>298</v>
      </c>
      <c r="F37" s="255"/>
      <c r="G37" s="255"/>
      <c r="H37" s="255"/>
      <c r="I37" s="255"/>
      <c r="J37" s="255"/>
      <c r="K37" s="255"/>
      <c r="L37" s="255"/>
    </row>
    <row r="38" spans="2:18" ht="15" customHeight="1">
      <c r="B38" s="282" t="s">
        <v>299</v>
      </c>
      <c r="C38" s="275">
        <v>5818</v>
      </c>
      <c r="D38" s="256">
        <v>105</v>
      </c>
      <c r="E38" s="283" t="s">
        <v>300</v>
      </c>
      <c r="F38" s="255"/>
      <c r="G38" s="255"/>
      <c r="H38" s="255"/>
      <c r="I38" s="255"/>
      <c r="J38" s="255"/>
      <c r="K38" s="255"/>
      <c r="L38" s="255"/>
    </row>
    <row r="39" spans="2:18" ht="15" customHeight="1">
      <c r="B39" s="284" t="s">
        <v>144</v>
      </c>
      <c r="C39" s="275"/>
      <c r="D39" s="256"/>
      <c r="E39" s="278" t="s">
        <v>149</v>
      </c>
      <c r="F39" s="255"/>
      <c r="G39" s="255"/>
      <c r="H39" s="255"/>
      <c r="I39" s="255"/>
      <c r="J39" s="286"/>
      <c r="K39" s="286"/>
      <c r="L39" s="286"/>
      <c r="M39" s="119"/>
    </row>
    <row r="40" spans="2:18" ht="15" customHeight="1">
      <c r="B40" s="285" t="s">
        <v>301</v>
      </c>
      <c r="C40" s="275">
        <v>5050</v>
      </c>
      <c r="D40" s="256">
        <v>105</v>
      </c>
      <c r="E40" s="280" t="s">
        <v>302</v>
      </c>
      <c r="F40" s="255"/>
      <c r="G40" s="255"/>
      <c r="H40" s="255"/>
      <c r="I40" s="255"/>
      <c r="J40" s="286"/>
      <c r="K40" s="286"/>
      <c r="L40" s="286"/>
      <c r="M40" s="119"/>
    </row>
    <row r="41" spans="2:18" ht="22.5">
      <c r="B41" s="285" t="s">
        <v>303</v>
      </c>
      <c r="C41" s="275">
        <v>280</v>
      </c>
      <c r="D41" s="256">
        <v>0</v>
      </c>
      <c r="E41" s="280" t="s">
        <v>304</v>
      </c>
      <c r="F41" s="255"/>
      <c r="G41" s="255"/>
      <c r="H41" s="255"/>
      <c r="I41" s="255"/>
      <c r="J41" s="255"/>
      <c r="K41" s="255"/>
      <c r="L41" s="255"/>
    </row>
    <row r="42" spans="2:18" ht="15" customHeight="1">
      <c r="B42" s="285" t="s">
        <v>305</v>
      </c>
      <c r="C42" s="275">
        <v>401</v>
      </c>
      <c r="D42" s="256">
        <v>0</v>
      </c>
      <c r="E42" s="280" t="s">
        <v>306</v>
      </c>
      <c r="F42" s="255"/>
      <c r="G42" s="255"/>
      <c r="H42" s="255"/>
      <c r="I42" s="255"/>
      <c r="J42" s="255"/>
      <c r="K42" s="255"/>
      <c r="L42" s="255"/>
    </row>
    <row r="43" spans="2:18" s="73" customFormat="1" ht="3.75" customHeight="1">
      <c r="B43" s="287"/>
      <c r="C43" s="288"/>
      <c r="D43" s="288"/>
      <c r="E43" s="288"/>
      <c r="F43" s="268"/>
      <c r="G43" s="268"/>
      <c r="H43" s="268"/>
      <c r="I43" s="268"/>
      <c r="J43" s="268"/>
      <c r="K43" s="268"/>
      <c r="L43" s="268"/>
      <c r="N43" s="86"/>
      <c r="O43" s="86"/>
      <c r="Q43" s="252"/>
      <c r="R43" s="289"/>
    </row>
    <row r="44" spans="2:18" s="73" customFormat="1" ht="12" customHeight="1">
      <c r="B44" s="1889" t="s">
        <v>42</v>
      </c>
      <c r="C44" s="1890"/>
      <c r="D44" s="1890"/>
      <c r="E44" s="1890"/>
      <c r="F44" s="268"/>
      <c r="G44" s="268"/>
      <c r="H44" s="268"/>
      <c r="I44" s="268"/>
      <c r="J44" s="268"/>
      <c r="K44" s="268"/>
      <c r="L44" s="268"/>
      <c r="N44" s="86"/>
      <c r="O44" s="86"/>
      <c r="Q44" s="252"/>
      <c r="R44" s="289"/>
    </row>
    <row r="45" spans="2:18" s="52" customFormat="1" ht="12" customHeight="1">
      <c r="B45" s="1889" t="s">
        <v>43</v>
      </c>
      <c r="C45" s="1889"/>
      <c r="D45" s="1889"/>
      <c r="E45" s="1889"/>
      <c r="F45" s="86"/>
      <c r="G45" s="86"/>
    </row>
    <row r="46" spans="2:18" s="53" customFormat="1" ht="12" customHeight="1">
      <c r="B46" s="1859" t="s">
        <v>44</v>
      </c>
      <c r="C46" s="1859"/>
      <c r="D46" s="1859"/>
      <c r="E46" s="1859"/>
      <c r="F46" s="36"/>
      <c r="G46" s="36"/>
      <c r="H46" s="36"/>
      <c r="I46" s="36"/>
      <c r="J46" s="36"/>
      <c r="K46" s="36"/>
      <c r="L46" s="36"/>
    </row>
    <row r="47" spans="2:18" s="73" customFormat="1" ht="12" customHeight="1">
      <c r="B47" s="2044" t="s">
        <v>325</v>
      </c>
      <c r="C47" s="2044"/>
      <c r="D47" s="2044"/>
      <c r="E47" s="2044"/>
      <c r="F47" s="290"/>
    </row>
    <row r="48" spans="2:18" s="73" customFormat="1" ht="12" customHeight="1">
      <c r="B48" s="2044" t="s">
        <v>326</v>
      </c>
      <c r="C48" s="2044"/>
      <c r="D48" s="2044"/>
      <c r="E48" s="2044"/>
      <c r="F48" s="290"/>
    </row>
    <row r="49" spans="2:12" ht="4.5" customHeight="1">
      <c r="B49" s="291"/>
      <c r="C49" s="291"/>
      <c r="D49" s="291"/>
      <c r="E49" s="291"/>
      <c r="F49" s="292"/>
    </row>
    <row r="50" spans="2:12" ht="12" customHeight="1">
      <c r="B50" s="1846" t="s">
        <v>47</v>
      </c>
      <c r="C50" s="1846"/>
      <c r="D50" s="1846"/>
    </row>
    <row r="51" spans="2:12" ht="12" customHeight="1">
      <c r="B51" s="1850" t="s">
        <v>327</v>
      </c>
      <c r="C51" s="1850"/>
      <c r="D51" s="270"/>
    </row>
    <row r="52" spans="2:12">
      <c r="B52" s="29"/>
      <c r="C52" s="270"/>
      <c r="D52" s="270"/>
    </row>
    <row r="53" spans="2:12">
      <c r="C53" s="293"/>
      <c r="D53" s="293"/>
    </row>
    <row r="54" spans="2:12">
      <c r="C54" s="270"/>
      <c r="D54" s="270"/>
      <c r="E54" s="270"/>
      <c r="F54" s="270"/>
      <c r="G54" s="270"/>
      <c r="H54" s="270"/>
      <c r="I54" s="270"/>
      <c r="J54" s="270"/>
      <c r="K54" s="270"/>
      <c r="L54" s="270"/>
    </row>
    <row r="56" spans="2:12">
      <c r="B56" s="119"/>
      <c r="C56" s="119"/>
      <c r="D56" s="119"/>
      <c r="E56" s="119"/>
    </row>
    <row r="60" spans="2:12">
      <c r="B60" s="119"/>
      <c r="C60" s="119"/>
      <c r="D60" s="119"/>
      <c r="E60" s="119"/>
      <c r="F60" s="119"/>
    </row>
    <row r="64" spans="2:12">
      <c r="B64" s="294"/>
    </row>
    <row r="67" spans="2:5">
      <c r="B67" s="119"/>
      <c r="C67" s="119"/>
      <c r="D67" s="119"/>
      <c r="E67" s="119"/>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Indice!A1" display="(Voltar ao Índice)"/>
  </hyperlinks>
  <printOptions horizontalCentered="1"/>
  <pageMargins left="0.27559055118110237" right="0.27559055118110237" top="0.6692913385826772" bottom="0.47244094488188981" header="0" footer="0"/>
  <pageSetup paperSize="9" scale="89" orientation="portrait" verticalDpi="0" r:id="rId4"/>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B1:J34"/>
  <sheetViews>
    <sheetView showGridLines="0" workbookViewId="0">
      <selection activeCell="B1" sqref="B1:H1"/>
    </sheetView>
  </sheetViews>
  <sheetFormatPr defaultColWidth="9.140625" defaultRowHeight="15" customHeight="1"/>
  <cols>
    <col min="1" max="1" width="6.7109375" style="887" customWidth="1"/>
    <col min="2" max="2" width="16.7109375" style="914" customWidth="1"/>
    <col min="3" max="3" width="13.140625" style="915" customWidth="1"/>
    <col min="4" max="5" width="13.140625" style="914" customWidth="1"/>
    <col min="6" max="6" width="13.140625" style="916" customWidth="1"/>
    <col min="7" max="8" width="13.140625" style="914" customWidth="1"/>
    <col min="9" max="9" width="6.7109375" style="887" customWidth="1"/>
    <col min="10" max="10" width="14.28515625" style="887" bestFit="1" customWidth="1"/>
    <col min="11" max="16384" width="9.140625" style="887"/>
  </cols>
  <sheetData>
    <row r="1" spans="2:10" s="883" customFormat="1" ht="30" customHeight="1">
      <c r="B1" s="2045" t="s">
        <v>892</v>
      </c>
      <c r="C1" s="2045"/>
      <c r="D1" s="2045"/>
      <c r="E1" s="2045"/>
      <c r="F1" s="2045"/>
      <c r="G1" s="2045"/>
      <c r="H1" s="2045"/>
    </row>
    <row r="2" spans="2:10" s="883" customFormat="1" ht="30" customHeight="1">
      <c r="B2" s="2045" t="s">
        <v>893</v>
      </c>
      <c r="C2" s="2045"/>
      <c r="D2" s="2045"/>
      <c r="E2" s="2045"/>
      <c r="F2" s="2045"/>
      <c r="G2" s="2045"/>
      <c r="H2" s="2045"/>
      <c r="J2" s="1732" t="s">
        <v>1792</v>
      </c>
    </row>
    <row r="3" spans="2:10" s="883" customFormat="1" ht="10.5" customHeight="1">
      <c r="B3" s="884"/>
      <c r="C3" s="884"/>
      <c r="D3" s="884"/>
      <c r="E3" s="884"/>
      <c r="F3" s="884"/>
      <c r="G3" s="884"/>
      <c r="H3" s="884"/>
    </row>
    <row r="4" spans="2:10" ht="27" customHeight="1">
      <c r="B4" s="2046"/>
      <c r="C4" s="2049" t="s">
        <v>894</v>
      </c>
      <c r="D4" s="2049"/>
      <c r="E4" s="885" t="s">
        <v>895</v>
      </c>
      <c r="F4" s="2050" t="s">
        <v>896</v>
      </c>
      <c r="G4" s="2050"/>
      <c r="H4" s="886" t="s">
        <v>897</v>
      </c>
    </row>
    <row r="5" spans="2:10" ht="49.5" customHeight="1">
      <c r="B5" s="2047"/>
      <c r="C5" s="888" t="s">
        <v>898</v>
      </c>
      <c r="D5" s="889" t="s">
        <v>899</v>
      </c>
      <c r="E5" s="890" t="s">
        <v>900</v>
      </c>
      <c r="F5" s="891" t="s">
        <v>901</v>
      </c>
      <c r="G5" s="889" t="s">
        <v>902</v>
      </c>
      <c r="H5" s="892" t="s">
        <v>903</v>
      </c>
    </row>
    <row r="6" spans="2:10" s="894" customFormat="1" ht="18" customHeight="1">
      <c r="B6" s="2047"/>
      <c r="C6" s="893" t="s">
        <v>70</v>
      </c>
      <c r="D6" s="889" t="s">
        <v>69</v>
      </c>
      <c r="E6" s="2051" t="s">
        <v>70</v>
      </c>
      <c r="F6" s="2051"/>
      <c r="G6" s="889" t="s">
        <v>404</v>
      </c>
      <c r="H6" s="892" t="s">
        <v>69</v>
      </c>
    </row>
    <row r="7" spans="2:10" s="894" customFormat="1" ht="18" customHeight="1">
      <c r="B7" s="2048"/>
      <c r="C7" s="2052">
        <f>2018</f>
        <v>2018</v>
      </c>
      <c r="D7" s="2053"/>
      <c r="E7" s="895">
        <f>2017</f>
        <v>2017</v>
      </c>
      <c r="F7" s="2054">
        <f>2018</f>
        <v>2018</v>
      </c>
      <c r="G7" s="2055"/>
      <c r="H7" s="2055"/>
    </row>
    <row r="8" spans="2:10" s="897" customFormat="1" ht="21" customHeight="1">
      <c r="B8" s="637" t="s">
        <v>15</v>
      </c>
      <c r="C8" s="896">
        <v>1.4</v>
      </c>
      <c r="D8" s="896">
        <v>11.6</v>
      </c>
      <c r="E8" s="896">
        <v>446</v>
      </c>
      <c r="F8" s="896">
        <v>1.6</v>
      </c>
      <c r="G8" s="896">
        <v>19.7</v>
      </c>
      <c r="H8" s="896">
        <v>26.2</v>
      </c>
    </row>
    <row r="9" spans="2:10" s="897" customFormat="1" ht="21" customHeight="1">
      <c r="B9" s="637" t="s">
        <v>16</v>
      </c>
      <c r="C9" s="898">
        <v>1.5</v>
      </c>
      <c r="D9" s="898">
        <v>11.7</v>
      </c>
      <c r="E9" s="898">
        <v>427.7</v>
      </c>
      <c r="F9" s="898">
        <v>1.7</v>
      </c>
      <c r="G9" s="898">
        <v>19.899999999999999</v>
      </c>
      <c r="H9" s="896">
        <v>27.1</v>
      </c>
    </row>
    <row r="10" spans="2:10" ht="21" customHeight="1">
      <c r="B10" s="644" t="s">
        <v>17</v>
      </c>
      <c r="C10" s="898">
        <v>1</v>
      </c>
      <c r="D10" s="898">
        <v>7.5</v>
      </c>
      <c r="E10" s="898">
        <v>699.5</v>
      </c>
      <c r="F10" s="898">
        <v>1.3</v>
      </c>
      <c r="G10" s="898">
        <v>11.1</v>
      </c>
      <c r="H10" s="899">
        <v>5.3</v>
      </c>
    </row>
    <row r="11" spans="2:10" s="897" customFormat="1" ht="21" customHeight="1">
      <c r="B11" s="646" t="s">
        <v>18</v>
      </c>
      <c r="C11" s="900" t="s">
        <v>57</v>
      </c>
      <c r="D11" s="900" t="s">
        <v>57</v>
      </c>
      <c r="E11" s="900">
        <v>200</v>
      </c>
      <c r="F11" s="900">
        <v>0.2</v>
      </c>
      <c r="G11" s="900">
        <v>13.4</v>
      </c>
      <c r="H11" s="899">
        <v>0</v>
      </c>
    </row>
    <row r="12" spans="2:10" ht="21" customHeight="1">
      <c r="B12" s="646" t="s">
        <v>19</v>
      </c>
      <c r="C12" s="900" t="s">
        <v>57</v>
      </c>
      <c r="D12" s="900" t="s">
        <v>57</v>
      </c>
      <c r="E12" s="900">
        <v>159.69999999999999</v>
      </c>
      <c r="F12" s="900">
        <v>0.4</v>
      </c>
      <c r="G12" s="900">
        <v>1.9</v>
      </c>
      <c r="H12" s="899">
        <v>94.2</v>
      </c>
    </row>
    <row r="13" spans="2:10" ht="21" customHeight="1">
      <c r="B13" s="646" t="s">
        <v>20</v>
      </c>
      <c r="C13" s="900" t="s">
        <v>57</v>
      </c>
      <c r="D13" s="900" t="s">
        <v>57</v>
      </c>
      <c r="E13" s="900">
        <v>980.7</v>
      </c>
      <c r="F13" s="900">
        <v>1.2</v>
      </c>
      <c r="G13" s="900">
        <v>11.7</v>
      </c>
      <c r="H13" s="899">
        <v>3.9</v>
      </c>
    </row>
    <row r="14" spans="2:10" s="897" customFormat="1" ht="21" customHeight="1">
      <c r="B14" s="646" t="s">
        <v>21</v>
      </c>
      <c r="C14" s="900" t="s">
        <v>57</v>
      </c>
      <c r="D14" s="900" t="s">
        <v>57</v>
      </c>
      <c r="E14" s="900">
        <v>386</v>
      </c>
      <c r="F14" s="900">
        <v>0.9</v>
      </c>
      <c r="G14" s="900">
        <v>4.5999999999999996</v>
      </c>
      <c r="H14" s="899">
        <v>100</v>
      </c>
    </row>
    <row r="15" spans="2:10" ht="21" customHeight="1">
      <c r="B15" s="646" t="s">
        <v>22</v>
      </c>
      <c r="C15" s="900" t="s">
        <v>57</v>
      </c>
      <c r="D15" s="900" t="s">
        <v>57</v>
      </c>
      <c r="E15" s="900">
        <v>180</v>
      </c>
      <c r="F15" s="900">
        <v>4</v>
      </c>
      <c r="G15" s="900">
        <v>6.6</v>
      </c>
      <c r="H15" s="900" t="s">
        <v>24</v>
      </c>
    </row>
    <row r="16" spans="2:10" s="897" customFormat="1" ht="21" customHeight="1">
      <c r="B16" s="646" t="s">
        <v>23</v>
      </c>
      <c r="C16" s="900" t="s">
        <v>57</v>
      </c>
      <c r="D16" s="900" t="s">
        <v>57</v>
      </c>
      <c r="E16" s="900" t="s">
        <v>24</v>
      </c>
      <c r="F16" s="900">
        <v>10.8</v>
      </c>
      <c r="G16" s="900" t="s">
        <v>24</v>
      </c>
      <c r="H16" s="900" t="s">
        <v>24</v>
      </c>
    </row>
    <row r="17" spans="2:8" ht="21" customHeight="1">
      <c r="B17" s="646" t="s">
        <v>25</v>
      </c>
      <c r="C17" s="900" t="s">
        <v>57</v>
      </c>
      <c r="D17" s="900" t="s">
        <v>57</v>
      </c>
      <c r="E17" s="900" t="s">
        <v>24</v>
      </c>
      <c r="F17" s="900">
        <v>2.1</v>
      </c>
      <c r="G17" s="900" t="s">
        <v>24</v>
      </c>
      <c r="H17" s="900" t="s">
        <v>24</v>
      </c>
    </row>
    <row r="18" spans="2:8" ht="21" customHeight="1">
      <c r="B18" s="646" t="s">
        <v>26</v>
      </c>
      <c r="C18" s="900" t="s">
        <v>57</v>
      </c>
      <c r="D18" s="900" t="s">
        <v>57</v>
      </c>
      <c r="E18" s="900">
        <v>500</v>
      </c>
      <c r="F18" s="900">
        <v>0.1</v>
      </c>
      <c r="G18" s="900" t="s">
        <v>24</v>
      </c>
      <c r="H18" s="900" t="s">
        <v>24</v>
      </c>
    </row>
    <row r="19" spans="2:8" ht="21" customHeight="1">
      <c r="B19" s="646" t="s">
        <v>27</v>
      </c>
      <c r="C19" s="900" t="s">
        <v>57</v>
      </c>
      <c r="D19" s="900" t="s">
        <v>57</v>
      </c>
      <c r="E19" s="900" t="s">
        <v>24</v>
      </c>
      <c r="F19" s="900">
        <v>2.5</v>
      </c>
      <c r="G19" s="900" t="s">
        <v>24</v>
      </c>
      <c r="H19" s="900" t="s">
        <v>24</v>
      </c>
    </row>
    <row r="20" spans="2:8" ht="21" customHeight="1">
      <c r="B20" s="646" t="s">
        <v>28</v>
      </c>
      <c r="C20" s="900" t="s">
        <v>57</v>
      </c>
      <c r="D20" s="900" t="s">
        <v>57</v>
      </c>
      <c r="E20" s="900" t="s">
        <v>24</v>
      </c>
      <c r="F20" s="900">
        <v>3.9</v>
      </c>
      <c r="G20" s="900" t="s">
        <v>24</v>
      </c>
      <c r="H20" s="900" t="s">
        <v>24</v>
      </c>
    </row>
    <row r="21" spans="2:8" ht="21" customHeight="1">
      <c r="B21" s="646" t="s">
        <v>29</v>
      </c>
      <c r="C21" s="900" t="s">
        <v>57</v>
      </c>
      <c r="D21" s="900" t="s">
        <v>57</v>
      </c>
      <c r="E21" s="901">
        <v>260</v>
      </c>
      <c r="F21" s="901">
        <v>6.9</v>
      </c>
      <c r="G21" s="900">
        <v>10.3</v>
      </c>
      <c r="H21" s="900" t="s">
        <v>24</v>
      </c>
    </row>
    <row r="22" spans="2:8" ht="27" customHeight="1">
      <c r="B22" s="2056"/>
      <c r="C22" s="2059" t="s">
        <v>894</v>
      </c>
      <c r="D22" s="2060"/>
      <c r="E22" s="902" t="s">
        <v>904</v>
      </c>
      <c r="F22" s="2061" t="s">
        <v>905</v>
      </c>
      <c r="G22" s="2061"/>
      <c r="H22" s="886" t="s">
        <v>906</v>
      </c>
    </row>
    <row r="23" spans="2:8" ht="27" customHeight="1">
      <c r="B23" s="2057"/>
      <c r="C23" s="903" t="s">
        <v>907</v>
      </c>
      <c r="D23" s="904" t="s">
        <v>908</v>
      </c>
      <c r="E23" s="905" t="s">
        <v>909</v>
      </c>
      <c r="F23" s="906" t="s">
        <v>907</v>
      </c>
      <c r="G23" s="904" t="s">
        <v>910</v>
      </c>
      <c r="H23" s="892" t="s">
        <v>911</v>
      </c>
    </row>
    <row r="24" spans="2:8" ht="18" customHeight="1">
      <c r="B24" s="2057"/>
      <c r="C24" s="907" t="s">
        <v>79</v>
      </c>
      <c r="D24" s="904" t="s">
        <v>69</v>
      </c>
      <c r="E24" s="2062" t="s">
        <v>79</v>
      </c>
      <c r="F24" s="2062"/>
      <c r="G24" s="889" t="s">
        <v>404</v>
      </c>
      <c r="H24" s="892" t="s">
        <v>69</v>
      </c>
    </row>
    <row r="25" spans="2:8" ht="18" customHeight="1">
      <c r="B25" s="2058"/>
      <c r="C25" s="2052">
        <f>2018</f>
        <v>2018</v>
      </c>
      <c r="D25" s="2053"/>
      <c r="E25" s="895">
        <f>2017</f>
        <v>2017</v>
      </c>
      <c r="F25" s="2054">
        <f>2018</f>
        <v>2018</v>
      </c>
      <c r="G25" s="2055"/>
      <c r="H25" s="2055"/>
    </row>
    <row r="26" spans="2:8" s="911" customFormat="1" ht="5.25" customHeight="1">
      <c r="B26" s="908"/>
      <c r="C26" s="909"/>
      <c r="D26" s="909"/>
      <c r="E26" s="910"/>
      <c r="F26" s="910"/>
      <c r="G26" s="910"/>
      <c r="H26" s="910"/>
    </row>
    <row r="27" spans="2:8" s="912" customFormat="1" ht="12" customHeight="1">
      <c r="B27" s="2063" t="s">
        <v>912</v>
      </c>
      <c r="C27" s="1755"/>
      <c r="D27" s="1755"/>
      <c r="E27" s="1755"/>
      <c r="F27" s="1755"/>
      <c r="G27" s="1755"/>
      <c r="H27" s="1755"/>
    </row>
    <row r="28" spans="2:8" s="913" customFormat="1" ht="12" customHeight="1">
      <c r="B28" s="2064" t="s">
        <v>913</v>
      </c>
      <c r="C28" s="2064"/>
      <c r="D28" s="2064"/>
      <c r="E28" s="2064"/>
      <c r="F28" s="2064"/>
      <c r="G28" s="2064"/>
      <c r="H28" s="2064"/>
    </row>
    <row r="29" spans="2:8" s="912" customFormat="1" ht="12" customHeight="1">
      <c r="B29" s="2064" t="s">
        <v>914</v>
      </c>
      <c r="C29" s="2064"/>
      <c r="D29" s="2064"/>
      <c r="E29" s="2064"/>
      <c r="F29" s="2064"/>
      <c r="G29" s="2064"/>
      <c r="H29" s="2064"/>
    </row>
    <row r="30" spans="2:8" ht="6" customHeight="1"/>
    <row r="31" spans="2:8" s="894" customFormat="1" ht="11.25">
      <c r="B31" s="1772" t="s">
        <v>47</v>
      </c>
      <c r="C31" s="1772"/>
      <c r="D31" s="1772"/>
      <c r="E31" s="1772"/>
      <c r="F31" s="1772"/>
      <c r="G31" s="917"/>
      <c r="H31" s="917"/>
    </row>
    <row r="32" spans="2:8" ht="11.25">
      <c r="B32" s="1764" t="s">
        <v>915</v>
      </c>
      <c r="C32" s="1764"/>
      <c r="D32" s="1764"/>
    </row>
    <row r="33" spans="2:8" ht="11.25">
      <c r="B33" s="1764" t="s">
        <v>916</v>
      </c>
      <c r="C33" s="1764"/>
      <c r="D33" s="1764"/>
    </row>
    <row r="34" spans="2:8" ht="11.25">
      <c r="D34" s="915"/>
      <c r="E34" s="915"/>
      <c r="F34" s="915"/>
      <c r="G34" s="915"/>
      <c r="H34" s="915"/>
    </row>
  </sheetData>
  <mergeCells count="20">
    <mergeCell ref="B33:D33"/>
    <mergeCell ref="B22:B25"/>
    <mergeCell ref="C22:D22"/>
    <mergeCell ref="F22:G22"/>
    <mergeCell ref="E24:F24"/>
    <mergeCell ref="C25:D25"/>
    <mergeCell ref="F25:H25"/>
    <mergeCell ref="B27:H27"/>
    <mergeCell ref="B28:H28"/>
    <mergeCell ref="B29:H29"/>
    <mergeCell ref="B31:F31"/>
    <mergeCell ref="B32:D32"/>
    <mergeCell ref="B1:H1"/>
    <mergeCell ref="B2:H2"/>
    <mergeCell ref="B4:B7"/>
    <mergeCell ref="C4:D4"/>
    <mergeCell ref="F4:G4"/>
    <mergeCell ref="E6:F6"/>
    <mergeCell ref="C7:D7"/>
    <mergeCell ref="F7:H7"/>
  </mergeCells>
  <hyperlinks>
    <hyperlink ref="F23" r:id="rId1"/>
    <hyperlink ref="F5" r:id="rId2"/>
    <hyperlink ref="B32" r:id="rId3"/>
    <hyperlink ref="C5" r:id="rId4"/>
    <hyperlink ref="C23" r:id="rId5"/>
    <hyperlink ref="B33" r:id="rId6"/>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7"/>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B1:I37"/>
  <sheetViews>
    <sheetView showGridLines="0" workbookViewId="0">
      <selection activeCell="B1" sqref="B1:G1"/>
    </sheetView>
  </sheetViews>
  <sheetFormatPr defaultColWidth="9.140625" defaultRowHeight="15" customHeight="1"/>
  <cols>
    <col min="1" max="1" width="6.7109375" style="887" customWidth="1"/>
    <col min="2" max="2" width="17.7109375" style="914" customWidth="1"/>
    <col min="3" max="4" width="10.7109375" style="916" customWidth="1"/>
    <col min="5" max="6" width="18.7109375" style="916" customWidth="1"/>
    <col min="7" max="7" width="18.7109375" style="914" customWidth="1"/>
    <col min="8" max="8" width="6.7109375" style="887" customWidth="1"/>
    <col min="9" max="9" width="14.28515625" style="887" bestFit="1" customWidth="1"/>
    <col min="10" max="16384" width="9.140625" style="887"/>
  </cols>
  <sheetData>
    <row r="1" spans="2:9" s="883" customFormat="1" ht="30" customHeight="1">
      <c r="B1" s="2065" t="s">
        <v>917</v>
      </c>
      <c r="C1" s="2065"/>
      <c r="D1" s="2065"/>
      <c r="E1" s="2065"/>
      <c r="F1" s="2065"/>
      <c r="G1" s="2065"/>
    </row>
    <row r="2" spans="2:9" s="883" customFormat="1" ht="30" customHeight="1">
      <c r="B2" s="2065" t="s">
        <v>918</v>
      </c>
      <c r="C2" s="2065"/>
      <c r="D2" s="2065"/>
      <c r="E2" s="2065"/>
      <c r="F2" s="2065"/>
      <c r="G2" s="2065"/>
      <c r="I2" s="1732" t="s">
        <v>1792</v>
      </c>
    </row>
    <row r="3" spans="2:9" s="883" customFormat="1" ht="9.75" customHeight="1">
      <c r="B3" s="918"/>
      <c r="C3" s="918"/>
      <c r="D3" s="918"/>
      <c r="E3" s="918"/>
      <c r="F3" s="918"/>
      <c r="G3" s="918"/>
    </row>
    <row r="4" spans="2:9" ht="18" customHeight="1">
      <c r="B4" s="2066"/>
      <c r="C4" s="2069" t="s">
        <v>919</v>
      </c>
      <c r="D4" s="2069"/>
      <c r="E4" s="2069" t="s">
        <v>920</v>
      </c>
      <c r="F4" s="2069" t="s">
        <v>921</v>
      </c>
      <c r="G4" s="1748" t="s">
        <v>922</v>
      </c>
    </row>
    <row r="5" spans="2:9" ht="39" customHeight="1">
      <c r="B5" s="2067"/>
      <c r="C5" s="919" t="s">
        <v>923</v>
      </c>
      <c r="D5" s="919" t="s">
        <v>924</v>
      </c>
      <c r="E5" s="2069"/>
      <c r="F5" s="2069"/>
      <c r="G5" s="1748"/>
    </row>
    <row r="6" spans="2:9" s="894" customFormat="1" ht="18" customHeight="1">
      <c r="B6" s="2067"/>
      <c r="C6" s="821" t="s">
        <v>70</v>
      </c>
      <c r="D6" s="821" t="s">
        <v>69</v>
      </c>
      <c r="E6" s="2070" t="s">
        <v>404</v>
      </c>
      <c r="F6" s="2070"/>
      <c r="G6" s="403" t="s">
        <v>69</v>
      </c>
    </row>
    <row r="7" spans="2:9" s="894" customFormat="1" ht="18" customHeight="1">
      <c r="B7" s="2068"/>
      <c r="C7" s="2071">
        <f>2018</f>
        <v>2018</v>
      </c>
      <c r="D7" s="2072"/>
      <c r="E7" s="2072"/>
      <c r="F7" s="2072"/>
      <c r="G7" s="2072"/>
    </row>
    <row r="8" spans="2:9" s="897" customFormat="1" ht="21" customHeight="1">
      <c r="B8" s="637" t="s">
        <v>15</v>
      </c>
      <c r="C8" s="920">
        <v>45230</v>
      </c>
      <c r="D8" s="921">
        <v>9.5</v>
      </c>
      <c r="E8" s="921">
        <v>44.9</v>
      </c>
      <c r="F8" s="921">
        <v>27.8</v>
      </c>
      <c r="G8" s="921">
        <v>9.1999999999999993</v>
      </c>
    </row>
    <row r="9" spans="2:9" s="897" customFormat="1" ht="21" customHeight="1">
      <c r="B9" s="637" t="s">
        <v>16</v>
      </c>
      <c r="C9" s="922">
        <v>47912</v>
      </c>
      <c r="D9" s="898">
        <v>9.4</v>
      </c>
      <c r="E9" s="921">
        <v>44.9</v>
      </c>
      <c r="F9" s="898">
        <v>28.4</v>
      </c>
      <c r="G9" s="898">
        <v>9.1999999999999993</v>
      </c>
    </row>
    <row r="10" spans="2:9" ht="21" customHeight="1">
      <c r="B10" s="644" t="s">
        <v>17</v>
      </c>
      <c r="C10" s="922">
        <v>11732</v>
      </c>
      <c r="D10" s="898">
        <v>13.7</v>
      </c>
      <c r="E10" s="921">
        <v>31.9</v>
      </c>
      <c r="F10" s="898">
        <v>9.9</v>
      </c>
      <c r="G10" s="898">
        <v>5.3</v>
      </c>
    </row>
    <row r="11" spans="2:9" s="897" customFormat="1" ht="21" customHeight="1">
      <c r="B11" s="646" t="s">
        <v>18</v>
      </c>
      <c r="C11" s="923">
        <v>20206</v>
      </c>
      <c r="D11" s="900">
        <v>19.3</v>
      </c>
      <c r="E11" s="901">
        <v>68.7</v>
      </c>
      <c r="F11" s="900">
        <v>27.1</v>
      </c>
      <c r="G11" s="900">
        <v>9.1</v>
      </c>
    </row>
    <row r="12" spans="2:9" ht="21" customHeight="1">
      <c r="B12" s="646" t="s">
        <v>19</v>
      </c>
      <c r="C12" s="923" t="s">
        <v>24</v>
      </c>
      <c r="D12" s="900" t="s">
        <v>24</v>
      </c>
      <c r="E12" s="901">
        <v>17.2</v>
      </c>
      <c r="F12" s="900">
        <v>12.8</v>
      </c>
      <c r="G12" s="900">
        <v>6.9</v>
      </c>
    </row>
    <row r="13" spans="2:9" ht="21" customHeight="1">
      <c r="B13" s="646" t="s">
        <v>20</v>
      </c>
      <c r="C13" s="923">
        <v>10710</v>
      </c>
      <c r="D13" s="900">
        <v>13.7</v>
      </c>
      <c r="E13" s="901">
        <v>31.5</v>
      </c>
      <c r="F13" s="900">
        <v>6.4</v>
      </c>
      <c r="G13" s="900">
        <v>4.2</v>
      </c>
    </row>
    <row r="14" spans="2:9" s="897" customFormat="1" ht="21" customHeight="1">
      <c r="B14" s="646" t="s">
        <v>21</v>
      </c>
      <c r="C14" s="923">
        <v>16894</v>
      </c>
      <c r="D14" s="900">
        <v>9.8000000000000007</v>
      </c>
      <c r="E14" s="901">
        <v>41.7</v>
      </c>
      <c r="F14" s="900">
        <v>15.1</v>
      </c>
      <c r="G14" s="900">
        <v>12.9</v>
      </c>
    </row>
    <row r="15" spans="2:9" ht="21" customHeight="1">
      <c r="B15" s="646" t="s">
        <v>22</v>
      </c>
      <c r="C15" s="923" t="s">
        <v>24</v>
      </c>
      <c r="D15" s="900" t="s">
        <v>24</v>
      </c>
      <c r="E15" s="901">
        <v>91.2</v>
      </c>
      <c r="F15" s="900">
        <v>18</v>
      </c>
      <c r="G15" s="900">
        <v>15.8</v>
      </c>
    </row>
    <row r="16" spans="2:9" s="897" customFormat="1" ht="21" customHeight="1">
      <c r="B16" s="646" t="s">
        <v>23</v>
      </c>
      <c r="C16" s="923" t="s">
        <v>24</v>
      </c>
      <c r="D16" s="900" t="s">
        <v>24</v>
      </c>
      <c r="E16" s="901">
        <v>156.69999999999999</v>
      </c>
      <c r="F16" s="900">
        <v>24.9</v>
      </c>
      <c r="G16" s="900">
        <v>8.1999999999999993</v>
      </c>
    </row>
    <row r="17" spans="2:7" ht="21" customHeight="1">
      <c r="B17" s="646" t="s">
        <v>25</v>
      </c>
      <c r="C17" s="923">
        <v>8656</v>
      </c>
      <c r="D17" s="900">
        <v>32.6</v>
      </c>
      <c r="E17" s="901">
        <v>9.1999999999999993</v>
      </c>
      <c r="F17" s="900">
        <v>8.6999999999999993</v>
      </c>
      <c r="G17" s="900">
        <v>2.2000000000000002</v>
      </c>
    </row>
    <row r="18" spans="2:7" ht="21" customHeight="1">
      <c r="B18" s="646" t="s">
        <v>26</v>
      </c>
      <c r="C18" s="923" t="s">
        <v>24</v>
      </c>
      <c r="D18" s="900" t="s">
        <v>24</v>
      </c>
      <c r="E18" s="901">
        <v>11.1</v>
      </c>
      <c r="F18" s="900">
        <v>4.5999999999999996</v>
      </c>
      <c r="G18" s="900">
        <v>2.2000000000000002</v>
      </c>
    </row>
    <row r="19" spans="2:7" ht="21" customHeight="1">
      <c r="B19" s="646" t="s">
        <v>27</v>
      </c>
      <c r="C19" s="923">
        <v>2500</v>
      </c>
      <c r="D19" s="900">
        <v>12</v>
      </c>
      <c r="E19" s="901">
        <v>8.6</v>
      </c>
      <c r="F19" s="900">
        <v>15.5</v>
      </c>
      <c r="G19" s="900">
        <v>2.4</v>
      </c>
    </row>
    <row r="20" spans="2:7" ht="21" customHeight="1">
      <c r="B20" s="646" t="s">
        <v>28</v>
      </c>
      <c r="C20" s="923" t="s">
        <v>24</v>
      </c>
      <c r="D20" s="900" t="s">
        <v>24</v>
      </c>
      <c r="E20" s="901">
        <v>65.599999999999994</v>
      </c>
      <c r="F20" s="900">
        <v>29.7</v>
      </c>
      <c r="G20" s="900">
        <v>8</v>
      </c>
    </row>
    <row r="21" spans="2:7" ht="21" customHeight="1">
      <c r="B21" s="646" t="s">
        <v>29</v>
      </c>
      <c r="C21" s="923">
        <v>17499</v>
      </c>
      <c r="D21" s="900">
        <v>5</v>
      </c>
      <c r="E21" s="901">
        <v>84.6</v>
      </c>
      <c r="F21" s="900">
        <v>4.8</v>
      </c>
      <c r="G21" s="900">
        <v>9.1999999999999993</v>
      </c>
    </row>
    <row r="22" spans="2:7" s="894" customFormat="1" ht="18" customHeight="1">
      <c r="B22" s="2073"/>
      <c r="C22" s="2076">
        <v>2018</v>
      </c>
      <c r="D22" s="2077"/>
      <c r="E22" s="2077"/>
      <c r="F22" s="2077"/>
      <c r="G22" s="2077"/>
    </row>
    <row r="23" spans="2:7" s="894" customFormat="1" ht="18" customHeight="1">
      <c r="B23" s="2074"/>
      <c r="C23" s="924" t="s">
        <v>79</v>
      </c>
      <c r="D23" s="821" t="s">
        <v>69</v>
      </c>
      <c r="E23" s="2078" t="s">
        <v>404</v>
      </c>
      <c r="F23" s="2078"/>
      <c r="G23" s="925" t="s">
        <v>69</v>
      </c>
    </row>
    <row r="24" spans="2:7" ht="37.5" customHeight="1">
      <c r="B24" s="2074"/>
      <c r="C24" s="926" t="s">
        <v>925</v>
      </c>
      <c r="D24" s="927" t="s">
        <v>926</v>
      </c>
      <c r="E24" s="2079" t="s">
        <v>927</v>
      </c>
      <c r="F24" s="2079" t="s">
        <v>928</v>
      </c>
      <c r="G24" s="2080" t="s">
        <v>929</v>
      </c>
    </row>
    <row r="25" spans="2:7" ht="18" customHeight="1">
      <c r="B25" s="2075"/>
      <c r="C25" s="2080" t="s">
        <v>930</v>
      </c>
      <c r="D25" s="2081"/>
      <c r="E25" s="2079"/>
      <c r="F25" s="2079"/>
      <c r="G25" s="2080"/>
    </row>
    <row r="26" spans="2:7" s="929" customFormat="1" ht="6" customHeight="1">
      <c r="B26" s="928"/>
      <c r="C26" s="589"/>
      <c r="D26" s="589"/>
      <c r="E26" s="589"/>
      <c r="F26" s="589"/>
      <c r="G26" s="589"/>
    </row>
    <row r="27" spans="2:7" s="912" customFormat="1" ht="12" customHeight="1">
      <c r="B27" s="2063" t="s">
        <v>912</v>
      </c>
      <c r="C27" s="1755"/>
      <c r="D27" s="1755"/>
      <c r="E27" s="1755"/>
      <c r="F27" s="1755"/>
      <c r="G27" s="1755"/>
    </row>
    <row r="28" spans="2:7" s="912" customFormat="1" ht="12" customHeight="1">
      <c r="B28" s="1785" t="s">
        <v>913</v>
      </c>
      <c r="C28" s="1785"/>
      <c r="D28" s="1785"/>
      <c r="E28" s="1785"/>
      <c r="F28" s="1785"/>
      <c r="G28" s="1785"/>
    </row>
    <row r="29" spans="2:7" s="930" customFormat="1" ht="12" customHeight="1">
      <c r="B29" s="1785" t="s">
        <v>914</v>
      </c>
      <c r="C29" s="1785"/>
      <c r="D29" s="1785"/>
      <c r="E29" s="1785"/>
      <c r="F29" s="1785"/>
      <c r="G29" s="1785"/>
    </row>
    <row r="30" spans="2:7" s="930" customFormat="1" ht="31.5" customHeight="1">
      <c r="B30" s="1822" t="s">
        <v>931</v>
      </c>
      <c r="C30" s="1822"/>
      <c r="D30" s="1822"/>
      <c r="E30" s="1822"/>
      <c r="F30" s="1822"/>
      <c r="G30" s="1822"/>
    </row>
    <row r="31" spans="2:7" s="931" customFormat="1" ht="22.5" customHeight="1">
      <c r="B31" s="1822" t="s">
        <v>932</v>
      </c>
      <c r="C31" s="1822"/>
      <c r="D31" s="1822"/>
      <c r="E31" s="1822"/>
      <c r="F31" s="1822"/>
      <c r="G31" s="1822"/>
    </row>
    <row r="32" spans="2:7" ht="11.25">
      <c r="B32" s="932"/>
    </row>
    <row r="33" spans="2:7" ht="11.25">
      <c r="B33" s="466"/>
    </row>
    <row r="36" spans="2:7" ht="11.25">
      <c r="B36" s="2082"/>
      <c r="C36" s="2082"/>
      <c r="D36" s="2082"/>
      <c r="E36" s="2082"/>
      <c r="F36" s="2082"/>
      <c r="G36" s="2082"/>
    </row>
    <row r="37" spans="2:7" ht="11.25">
      <c r="B37" s="2082"/>
      <c r="C37" s="2083"/>
      <c r="D37" s="2083"/>
      <c r="E37" s="2083"/>
      <c r="F37" s="2083"/>
      <c r="G37" s="2083"/>
    </row>
  </sheetData>
  <mergeCells count="23">
    <mergeCell ref="B37:G37"/>
    <mergeCell ref="B27:G27"/>
    <mergeCell ref="B28:G28"/>
    <mergeCell ref="B29:G29"/>
    <mergeCell ref="B30:G30"/>
    <mergeCell ref="B31:G31"/>
    <mergeCell ref="B36:G36"/>
    <mergeCell ref="B22:B25"/>
    <mergeCell ref="C22:G22"/>
    <mergeCell ref="E23:F23"/>
    <mergeCell ref="E24:E25"/>
    <mergeCell ref="F24:F25"/>
    <mergeCell ref="G24:G25"/>
    <mergeCell ref="C25:D25"/>
    <mergeCell ref="B1:G1"/>
    <mergeCell ref="B2:G2"/>
    <mergeCell ref="B4:B7"/>
    <mergeCell ref="C4:D4"/>
    <mergeCell ref="E4:E5"/>
    <mergeCell ref="F4:F5"/>
    <mergeCell ref="G4:G5"/>
    <mergeCell ref="E6:F6"/>
    <mergeCell ref="C7:G7"/>
  </mergeCells>
  <conditionalFormatting sqref="C10 E10:G10">
    <cfRule type="cellIs" dxfId="86" priority="10" stopIfTrue="1" operator="between">
      <formula>0.000001</formula>
      <formula>0.05</formula>
    </cfRule>
  </conditionalFormatting>
  <conditionalFormatting sqref="C9:G22">
    <cfRule type="cellIs" dxfId="85" priority="9" stopIfTrue="1" operator="between">
      <formula>0.0001</formula>
      <formula>0.05</formula>
    </cfRule>
  </conditionalFormatting>
  <conditionalFormatting sqref="C9:G22">
    <cfRule type="cellIs" dxfId="84" priority="8" stopIfTrue="1" operator="between">
      <formula>0.000001</formula>
      <formula>0.05</formula>
    </cfRule>
  </conditionalFormatting>
  <conditionalFormatting sqref="C9:G22">
    <cfRule type="cellIs" dxfId="83" priority="7" stopIfTrue="1" operator="between">
      <formula>0.0001</formula>
      <formula>0.045</formula>
    </cfRule>
  </conditionalFormatting>
  <conditionalFormatting sqref="C20 E20:G20 C10 E10:G10">
    <cfRule type="cellIs" dxfId="82" priority="6" stopIfTrue="1" operator="between">
      <formula>0.00001</formula>
      <formula>0.045</formula>
    </cfRule>
  </conditionalFormatting>
  <conditionalFormatting sqref="C9:G22">
    <cfRule type="cellIs" dxfId="81" priority="5" stopIfTrue="1" operator="between">
      <formula>0.0000001</formula>
      <formula>0.05</formula>
    </cfRule>
  </conditionalFormatting>
  <conditionalFormatting sqref="C9:G22">
    <cfRule type="cellIs" dxfId="80" priority="3" stopIfTrue="1" operator="between">
      <formula>0.0001</formula>
      <formula>0.045</formula>
    </cfRule>
    <cfRule type="cellIs" dxfId="79" priority="4" stopIfTrue="1" operator="between">
      <formula>0.0001</formula>
      <formula>0.045</formula>
    </cfRule>
  </conditionalFormatting>
  <conditionalFormatting sqref="E8:G22">
    <cfRule type="cellIs" dxfId="78" priority="2" operator="between">
      <formula>0.1</formula>
      <formula>0.4</formula>
    </cfRule>
  </conditionalFormatting>
  <conditionalFormatting sqref="C22">
    <cfRule type="cellIs" dxfId="77" priority="1" operator="between">
      <formula>"0,00001"</formula>
      <formula>"0,045"</formula>
    </cfRule>
  </conditionalFormatting>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O1"/>
    </sheetView>
  </sheetViews>
  <sheetFormatPr defaultColWidth="9.140625" defaultRowHeight="12.75" customHeight="1"/>
  <cols>
    <col min="1" max="1" width="6.7109375" style="329" customWidth="1"/>
    <col min="2" max="2" width="16.7109375" style="329" customWidth="1"/>
    <col min="3" max="3" width="9.42578125" style="669" customWidth="1"/>
    <col min="4" max="6" width="9.140625" style="519" customWidth="1"/>
    <col min="7" max="8" width="8.7109375" style="444" customWidth="1"/>
    <col min="9" max="9" width="9.28515625" style="444" customWidth="1"/>
    <col min="10" max="10" width="8.28515625" style="444" customWidth="1"/>
    <col min="11" max="11" width="9.28515625" style="444" customWidth="1"/>
    <col min="12" max="12" width="9.42578125" style="519" customWidth="1"/>
    <col min="13" max="13" width="9.85546875" style="444" customWidth="1"/>
    <col min="14" max="14" width="8.42578125" style="444" customWidth="1"/>
    <col min="15" max="15" width="11.5703125" style="444" customWidth="1"/>
    <col min="16" max="16" width="6.7109375" style="329" customWidth="1"/>
    <col min="17" max="17" width="14.28515625" style="329" bestFit="1" customWidth="1"/>
    <col min="18" max="16384" width="9.140625" style="329"/>
  </cols>
  <sheetData>
    <row r="1" spans="2:17" s="626" customFormat="1" ht="30" customHeight="1">
      <c r="B1" s="1744" t="s">
        <v>657</v>
      </c>
      <c r="C1" s="1744"/>
      <c r="D1" s="1744"/>
      <c r="E1" s="1744"/>
      <c r="F1" s="1744"/>
      <c r="G1" s="1744"/>
      <c r="H1" s="1744"/>
      <c r="I1" s="1744"/>
      <c r="J1" s="1744"/>
      <c r="K1" s="1744"/>
      <c r="L1" s="1744"/>
      <c r="M1" s="1744"/>
      <c r="N1" s="1744"/>
      <c r="O1" s="1744"/>
    </row>
    <row r="2" spans="2:17" s="626" customFormat="1" ht="30" customHeight="1">
      <c r="B2" s="1745" t="s">
        <v>658</v>
      </c>
      <c r="C2" s="1745"/>
      <c r="D2" s="1745"/>
      <c r="E2" s="1745"/>
      <c r="F2" s="1745"/>
      <c r="G2" s="1745"/>
      <c r="H2" s="1745"/>
      <c r="I2" s="1745"/>
      <c r="J2" s="1745"/>
      <c r="K2" s="1745"/>
      <c r="L2" s="1745"/>
      <c r="M2" s="1745"/>
      <c r="N2" s="1745"/>
      <c r="O2" s="1745"/>
      <c r="Q2" s="1732" t="s">
        <v>1792</v>
      </c>
    </row>
    <row r="3" spans="2:17" s="628" customFormat="1">
      <c r="B3" s="627"/>
      <c r="C3" s="627"/>
      <c r="D3" s="627"/>
      <c r="E3" s="627"/>
      <c r="F3" s="627"/>
      <c r="G3" s="627"/>
      <c r="H3" s="627"/>
      <c r="I3" s="627"/>
      <c r="J3" s="627"/>
      <c r="K3" s="627"/>
      <c r="L3" s="627"/>
      <c r="M3" s="627"/>
      <c r="N3" s="627"/>
      <c r="O3" s="627"/>
    </row>
    <row r="4" spans="2:17" s="635" customFormat="1" ht="75" customHeight="1">
      <c r="B4" s="1746"/>
      <c r="C4" s="629" t="s">
        <v>659</v>
      </c>
      <c r="D4" s="629" t="s">
        <v>660</v>
      </c>
      <c r="E4" s="629" t="s">
        <v>661</v>
      </c>
      <c r="F4" s="630" t="s">
        <v>662</v>
      </c>
      <c r="G4" s="629" t="s">
        <v>663</v>
      </c>
      <c r="H4" s="629" t="s">
        <v>664</v>
      </c>
      <c r="I4" s="629" t="s">
        <v>665</v>
      </c>
      <c r="J4" s="629" t="s">
        <v>666</v>
      </c>
      <c r="K4" s="629" t="s">
        <v>667</v>
      </c>
      <c r="L4" s="629" t="s">
        <v>668</v>
      </c>
      <c r="M4" s="631" t="s">
        <v>669</v>
      </c>
      <c r="N4" s="632" t="s">
        <v>670</v>
      </c>
      <c r="O4" s="633" t="s">
        <v>671</v>
      </c>
      <c r="P4" s="634" t="s">
        <v>672</v>
      </c>
    </row>
    <row r="5" spans="2:17" ht="18" customHeight="1">
      <c r="B5" s="1746"/>
      <c r="C5" s="636" t="s">
        <v>673</v>
      </c>
      <c r="D5" s="1747" t="s">
        <v>69</v>
      </c>
      <c r="E5" s="1747"/>
      <c r="F5" s="1747"/>
      <c r="G5" s="1747" t="s">
        <v>674</v>
      </c>
      <c r="H5" s="1747"/>
      <c r="I5" s="1747"/>
      <c r="J5" s="1747"/>
      <c r="K5" s="1747"/>
      <c r="L5" s="360" t="s">
        <v>70</v>
      </c>
      <c r="M5" s="403" t="s">
        <v>674</v>
      </c>
      <c r="N5" s="1747" t="s">
        <v>69</v>
      </c>
      <c r="O5" s="1748"/>
      <c r="P5" s="366"/>
    </row>
    <row r="6" spans="2:17" s="642" customFormat="1" ht="21" customHeight="1">
      <c r="B6" s="637" t="s">
        <v>15</v>
      </c>
      <c r="C6" s="638">
        <v>111.4</v>
      </c>
      <c r="D6" s="639">
        <v>-0.14000000000000001</v>
      </c>
      <c r="E6" s="639">
        <v>-0.25</v>
      </c>
      <c r="F6" s="639">
        <v>0.11</v>
      </c>
      <c r="G6" s="638">
        <v>8.5</v>
      </c>
      <c r="H6" s="638">
        <v>11</v>
      </c>
      <c r="I6" s="638">
        <v>3.4</v>
      </c>
      <c r="J6" s="640">
        <v>2</v>
      </c>
      <c r="K6" s="638">
        <v>37.9</v>
      </c>
      <c r="L6" s="639">
        <v>1.41</v>
      </c>
      <c r="M6" s="638">
        <v>7.5</v>
      </c>
      <c r="N6" s="638">
        <v>55.9</v>
      </c>
      <c r="O6" s="641">
        <v>14.6</v>
      </c>
    </row>
    <row r="7" spans="2:17" s="642" customFormat="1" ht="21" customHeight="1">
      <c r="B7" s="637" t="s">
        <v>16</v>
      </c>
      <c r="C7" s="638">
        <v>109.8</v>
      </c>
      <c r="D7" s="639">
        <v>-0.13</v>
      </c>
      <c r="E7" s="639">
        <v>-0.26</v>
      </c>
      <c r="F7" s="639">
        <v>0.12</v>
      </c>
      <c r="G7" s="638">
        <v>8.5</v>
      </c>
      <c r="H7" s="638">
        <v>11</v>
      </c>
      <c r="I7" s="638">
        <v>3.3</v>
      </c>
      <c r="J7" s="640">
        <v>2</v>
      </c>
      <c r="K7" s="638">
        <v>38.1</v>
      </c>
      <c r="L7" s="639">
        <v>1.42</v>
      </c>
      <c r="M7" s="638">
        <v>7.4</v>
      </c>
      <c r="N7" s="638">
        <v>56.1</v>
      </c>
      <c r="O7" s="643">
        <v>14.8</v>
      </c>
    </row>
    <row r="8" spans="2:17" s="642" customFormat="1" ht="21" customHeight="1">
      <c r="B8" s="644" t="s">
        <v>17</v>
      </c>
      <c r="C8" s="638">
        <v>316.8</v>
      </c>
      <c r="D8" s="639">
        <v>-0.17</v>
      </c>
      <c r="E8" s="639">
        <v>-0.32</v>
      </c>
      <c r="F8" s="639">
        <v>0.15</v>
      </c>
      <c r="G8" s="638">
        <v>7.6</v>
      </c>
      <c r="H8" s="638">
        <v>10.7</v>
      </c>
      <c r="I8" s="638">
        <v>3.8</v>
      </c>
      <c r="J8" s="640">
        <v>2.2999999999999998</v>
      </c>
      <c r="K8" s="638">
        <v>30.9</v>
      </c>
      <c r="L8" s="639">
        <v>1.1499999999999999</v>
      </c>
      <c r="M8" s="638">
        <v>5.4</v>
      </c>
      <c r="N8" s="638">
        <v>55.1</v>
      </c>
      <c r="O8" s="645">
        <v>17.5</v>
      </c>
    </row>
    <row r="9" spans="2:17" s="642" customFormat="1" ht="21" customHeight="1">
      <c r="B9" s="646" t="s">
        <v>18</v>
      </c>
      <c r="C9" s="647">
        <v>97.4</v>
      </c>
      <c r="D9" s="648">
        <v>-0.33</v>
      </c>
      <c r="E9" s="648">
        <v>-0.85</v>
      </c>
      <c r="F9" s="648">
        <v>0.52</v>
      </c>
      <c r="G9" s="647">
        <v>5.9</v>
      </c>
      <c r="H9" s="647">
        <v>14.4</v>
      </c>
      <c r="I9" s="647">
        <v>5.7</v>
      </c>
      <c r="J9" s="649">
        <v>1.6</v>
      </c>
      <c r="K9" s="647">
        <v>26.9</v>
      </c>
      <c r="L9" s="650" t="s">
        <v>57</v>
      </c>
      <c r="M9" s="651" t="s">
        <v>57</v>
      </c>
      <c r="N9" s="647">
        <v>42.2</v>
      </c>
      <c r="O9" s="652">
        <v>21</v>
      </c>
    </row>
    <row r="10" spans="2:17" s="460" customFormat="1" ht="21" customHeight="1">
      <c r="B10" s="646" t="s">
        <v>19</v>
      </c>
      <c r="C10" s="647">
        <v>646.6</v>
      </c>
      <c r="D10" s="648">
        <v>-0.34</v>
      </c>
      <c r="E10" s="648">
        <v>0.09</v>
      </c>
      <c r="F10" s="648">
        <v>-0.43</v>
      </c>
      <c r="G10" s="647">
        <v>8.6999999999999993</v>
      </c>
      <c r="H10" s="647">
        <v>7.8</v>
      </c>
      <c r="I10" s="647">
        <v>2.5</v>
      </c>
      <c r="J10" s="649">
        <v>2</v>
      </c>
      <c r="K10" s="647">
        <v>32.700000000000003</v>
      </c>
      <c r="L10" s="650" t="s">
        <v>57</v>
      </c>
      <c r="M10" s="651" t="s">
        <v>57</v>
      </c>
      <c r="N10" s="647">
        <v>58.5</v>
      </c>
      <c r="O10" s="652">
        <v>15.7</v>
      </c>
    </row>
    <row r="11" spans="2:17" s="460" customFormat="1" ht="21" customHeight="1">
      <c r="B11" s="646" t="s">
        <v>20</v>
      </c>
      <c r="C11" s="647">
        <v>1367.2</v>
      </c>
      <c r="D11" s="648">
        <v>-0.3</v>
      </c>
      <c r="E11" s="648">
        <v>-0.38</v>
      </c>
      <c r="F11" s="648">
        <v>0.08</v>
      </c>
      <c r="G11" s="647">
        <v>7.7</v>
      </c>
      <c r="H11" s="647">
        <v>11.5</v>
      </c>
      <c r="I11" s="647">
        <v>4.5</v>
      </c>
      <c r="J11" s="649">
        <v>2.4</v>
      </c>
      <c r="K11" s="647">
        <v>32.799999999999997</v>
      </c>
      <c r="L11" s="650" t="s">
        <v>57</v>
      </c>
      <c r="M11" s="651" t="s">
        <v>57</v>
      </c>
      <c r="N11" s="647">
        <v>56.9</v>
      </c>
      <c r="O11" s="652">
        <v>15</v>
      </c>
    </row>
    <row r="12" spans="2:17" s="642" customFormat="1" ht="21" customHeight="1">
      <c r="B12" s="646" t="s">
        <v>21</v>
      </c>
      <c r="C12" s="647">
        <v>294.39999999999998</v>
      </c>
      <c r="D12" s="648">
        <v>-0.88</v>
      </c>
      <c r="E12" s="648">
        <v>-0.59</v>
      </c>
      <c r="F12" s="648">
        <v>-0.28999999999999998</v>
      </c>
      <c r="G12" s="647">
        <v>6.2</v>
      </c>
      <c r="H12" s="647">
        <v>12.1</v>
      </c>
      <c r="I12" s="647">
        <v>2.4</v>
      </c>
      <c r="J12" s="649">
        <v>2.4</v>
      </c>
      <c r="K12" s="647">
        <v>27</v>
      </c>
      <c r="L12" s="650" t="s">
        <v>57</v>
      </c>
      <c r="M12" s="651" t="s">
        <v>57</v>
      </c>
      <c r="N12" s="647">
        <v>40.799999999999997</v>
      </c>
      <c r="O12" s="652">
        <v>10.199999999999999</v>
      </c>
    </row>
    <row r="13" spans="2:17" s="460" customFormat="1" ht="21" customHeight="1">
      <c r="B13" s="646" t="s">
        <v>22</v>
      </c>
      <c r="C13" s="647">
        <v>184.9</v>
      </c>
      <c r="D13" s="648">
        <v>-0.18</v>
      </c>
      <c r="E13" s="648">
        <v>-0.77</v>
      </c>
      <c r="F13" s="648">
        <v>0.6</v>
      </c>
      <c r="G13" s="647">
        <v>6.5</v>
      </c>
      <c r="H13" s="647">
        <v>14.3</v>
      </c>
      <c r="I13" s="647">
        <v>5.8</v>
      </c>
      <c r="J13" s="649">
        <v>1.8</v>
      </c>
      <c r="K13" s="647">
        <v>25.4</v>
      </c>
      <c r="L13" s="650" t="s">
        <v>57</v>
      </c>
      <c r="M13" s="651" t="s">
        <v>57</v>
      </c>
      <c r="N13" s="647">
        <v>51.8</v>
      </c>
      <c r="O13" s="653">
        <v>14</v>
      </c>
    </row>
    <row r="14" spans="2:17" s="642" customFormat="1" ht="21" customHeight="1">
      <c r="B14" s="646" t="s">
        <v>23</v>
      </c>
      <c r="C14" s="647">
        <v>28.3</v>
      </c>
      <c r="D14" s="648">
        <v>-0.85</v>
      </c>
      <c r="E14" s="648">
        <v>-1.61</v>
      </c>
      <c r="F14" s="648">
        <v>0.76</v>
      </c>
      <c r="G14" s="647">
        <v>4.2</v>
      </c>
      <c r="H14" s="647">
        <v>20.3</v>
      </c>
      <c r="I14" s="647">
        <v>0</v>
      </c>
      <c r="J14" s="649">
        <v>0.8</v>
      </c>
      <c r="K14" s="647">
        <v>18.5</v>
      </c>
      <c r="L14" s="650" t="s">
        <v>57</v>
      </c>
      <c r="M14" s="651" t="s">
        <v>57</v>
      </c>
      <c r="N14" s="647">
        <v>40</v>
      </c>
      <c r="O14" s="652">
        <v>0</v>
      </c>
    </row>
    <row r="15" spans="2:17" s="460" customFormat="1" ht="21" customHeight="1">
      <c r="B15" s="646" t="s">
        <v>25</v>
      </c>
      <c r="C15" s="647">
        <v>189.6</v>
      </c>
      <c r="D15" s="648">
        <v>-0.14000000000000001</v>
      </c>
      <c r="E15" s="648">
        <v>-0.37</v>
      </c>
      <c r="F15" s="648">
        <v>0.23</v>
      </c>
      <c r="G15" s="647">
        <v>7.2</v>
      </c>
      <c r="H15" s="647">
        <v>11</v>
      </c>
      <c r="I15" s="647">
        <v>4.8</v>
      </c>
      <c r="J15" s="649">
        <v>2.2999999999999998</v>
      </c>
      <c r="K15" s="647">
        <v>29.3</v>
      </c>
      <c r="L15" s="650" t="s">
        <v>57</v>
      </c>
      <c r="M15" s="651" t="s">
        <v>57</v>
      </c>
      <c r="N15" s="647">
        <v>40</v>
      </c>
      <c r="O15" s="652">
        <v>27.1</v>
      </c>
    </row>
    <row r="16" spans="2:17" s="460" customFormat="1" ht="21" customHeight="1">
      <c r="B16" s="646" t="s">
        <v>26</v>
      </c>
      <c r="C16" s="647">
        <v>549</v>
      </c>
      <c r="D16" s="648">
        <v>0.73</v>
      </c>
      <c r="E16" s="648">
        <v>0.09</v>
      </c>
      <c r="F16" s="648">
        <v>0.65</v>
      </c>
      <c r="G16" s="647">
        <v>8.1999999999999993</v>
      </c>
      <c r="H16" s="647">
        <v>7.4</v>
      </c>
      <c r="I16" s="647">
        <v>3</v>
      </c>
      <c r="J16" s="649">
        <v>2.6</v>
      </c>
      <c r="K16" s="647">
        <v>30.6</v>
      </c>
      <c r="L16" s="650" t="s">
        <v>57</v>
      </c>
      <c r="M16" s="651" t="s">
        <v>57</v>
      </c>
      <c r="N16" s="647">
        <v>59.4</v>
      </c>
      <c r="O16" s="652">
        <v>23</v>
      </c>
    </row>
    <row r="17" spans="2:15" s="460" customFormat="1" ht="21" customHeight="1">
      <c r="B17" s="646" t="s">
        <v>27</v>
      </c>
      <c r="C17" s="647">
        <v>70.7</v>
      </c>
      <c r="D17" s="648">
        <v>-0.86</v>
      </c>
      <c r="E17" s="648">
        <v>-0.93</v>
      </c>
      <c r="F17" s="648">
        <v>7.0000000000000007E-2</v>
      </c>
      <c r="G17" s="647">
        <v>7.8</v>
      </c>
      <c r="H17" s="647">
        <v>17.100000000000001</v>
      </c>
      <c r="I17" s="647">
        <v>2.1</v>
      </c>
      <c r="J17" s="649">
        <v>2.2000000000000002</v>
      </c>
      <c r="K17" s="647">
        <v>38.700000000000003</v>
      </c>
      <c r="L17" s="650" t="s">
        <v>57</v>
      </c>
      <c r="M17" s="651" t="s">
        <v>57</v>
      </c>
      <c r="N17" s="647">
        <v>60.4</v>
      </c>
      <c r="O17" s="652">
        <v>35.700000000000003</v>
      </c>
    </row>
    <row r="18" spans="2:15" s="460" customFormat="1" ht="21" customHeight="1">
      <c r="B18" s="646" t="s">
        <v>28</v>
      </c>
      <c r="C18" s="647">
        <v>65.3</v>
      </c>
      <c r="D18" s="648">
        <v>-0.02</v>
      </c>
      <c r="E18" s="648">
        <v>-0.78</v>
      </c>
      <c r="F18" s="648">
        <v>0.76</v>
      </c>
      <c r="G18" s="647">
        <v>5.4</v>
      </c>
      <c r="H18" s="647">
        <v>13.2</v>
      </c>
      <c r="I18" s="647">
        <v>2.9</v>
      </c>
      <c r="J18" s="649">
        <v>3.1</v>
      </c>
      <c r="K18" s="647">
        <v>25.2</v>
      </c>
      <c r="L18" s="650" t="s">
        <v>57</v>
      </c>
      <c r="M18" s="651" t="s">
        <v>57</v>
      </c>
      <c r="N18" s="647">
        <v>50</v>
      </c>
      <c r="O18" s="652">
        <v>33.299999999999997</v>
      </c>
    </row>
    <row r="19" spans="2:15" s="460" customFormat="1" ht="21" customHeight="1">
      <c r="B19" s="646" t="s">
        <v>29</v>
      </c>
      <c r="C19" s="647">
        <v>120.3</v>
      </c>
      <c r="D19" s="648">
        <v>0.06</v>
      </c>
      <c r="E19" s="648">
        <v>-0.37</v>
      </c>
      <c r="F19" s="648">
        <v>0.43</v>
      </c>
      <c r="G19" s="647">
        <v>5.6</v>
      </c>
      <c r="H19" s="647">
        <v>9.3000000000000007</v>
      </c>
      <c r="I19" s="647">
        <v>4.8</v>
      </c>
      <c r="J19" s="649">
        <v>1.5</v>
      </c>
      <c r="K19" s="647">
        <v>22</v>
      </c>
      <c r="L19" s="650" t="s">
        <v>57</v>
      </c>
      <c r="M19" s="651" t="s">
        <v>57</v>
      </c>
      <c r="N19" s="647">
        <v>58.6</v>
      </c>
      <c r="O19" s="652">
        <v>12</v>
      </c>
    </row>
    <row r="20" spans="2:15" s="635" customFormat="1" ht="56.25">
      <c r="B20" s="1746"/>
      <c r="C20" s="629" t="s">
        <v>675</v>
      </c>
      <c r="D20" s="629" t="s">
        <v>676</v>
      </c>
      <c r="E20" s="629" t="s">
        <v>677</v>
      </c>
      <c r="F20" s="654" t="s">
        <v>678</v>
      </c>
      <c r="G20" s="629" t="s">
        <v>679</v>
      </c>
      <c r="H20" s="629" t="s">
        <v>680</v>
      </c>
      <c r="I20" s="629" t="s">
        <v>681</v>
      </c>
      <c r="J20" s="629" t="s">
        <v>682</v>
      </c>
      <c r="K20" s="629" t="s">
        <v>683</v>
      </c>
      <c r="L20" s="629" t="s">
        <v>684</v>
      </c>
      <c r="M20" s="629" t="s">
        <v>685</v>
      </c>
      <c r="N20" s="655" t="s">
        <v>686</v>
      </c>
      <c r="O20" s="633" t="s">
        <v>687</v>
      </c>
    </row>
    <row r="21" spans="2:15" ht="18" customHeight="1">
      <c r="B21" s="1746"/>
      <c r="C21" s="656" t="s">
        <v>688</v>
      </c>
      <c r="D21" s="1747" t="s">
        <v>69</v>
      </c>
      <c r="E21" s="1747"/>
      <c r="F21" s="1747"/>
      <c r="G21" s="1747" t="s">
        <v>674</v>
      </c>
      <c r="H21" s="1747"/>
      <c r="I21" s="1747"/>
      <c r="J21" s="1747"/>
      <c r="K21" s="1747"/>
      <c r="L21" s="360" t="s">
        <v>79</v>
      </c>
      <c r="M21" s="360" t="s">
        <v>674</v>
      </c>
      <c r="N21" s="1747" t="s">
        <v>69</v>
      </c>
      <c r="O21" s="1748"/>
    </row>
    <row r="22" spans="2:15" s="660" customFormat="1" ht="6" customHeight="1">
      <c r="B22" s="657"/>
      <c r="C22" s="658"/>
      <c r="D22" s="659"/>
      <c r="E22" s="659"/>
      <c r="F22" s="659"/>
      <c r="G22" s="659"/>
      <c r="H22" s="659"/>
      <c r="I22" s="659"/>
      <c r="J22" s="659"/>
      <c r="K22" s="659"/>
      <c r="L22" s="659"/>
      <c r="M22" s="659"/>
      <c r="N22" s="659"/>
      <c r="O22" s="659"/>
    </row>
    <row r="23" spans="2:15" s="660" customFormat="1" ht="12.75" customHeight="1">
      <c r="B23" s="1754" t="s">
        <v>42</v>
      </c>
      <c r="C23" s="1755"/>
      <c r="D23" s="1755"/>
      <c r="E23" s="1755"/>
      <c r="F23" s="1755"/>
      <c r="G23" s="1755"/>
      <c r="H23" s="1755"/>
      <c r="I23" s="1755"/>
      <c r="J23" s="1755"/>
      <c r="K23" s="1755"/>
      <c r="L23" s="1755"/>
      <c r="M23" s="1755"/>
      <c r="N23" s="1755"/>
      <c r="O23" s="1755"/>
    </row>
    <row r="24" spans="2:15" s="660" customFormat="1" ht="12.75" customHeight="1">
      <c r="B24" s="1752" t="s">
        <v>689</v>
      </c>
      <c r="C24" s="1752"/>
      <c r="D24" s="1752"/>
      <c r="E24" s="1752"/>
      <c r="F24" s="1752"/>
      <c r="G24" s="1752"/>
      <c r="H24" s="1752"/>
      <c r="I24" s="1752"/>
      <c r="J24" s="1752"/>
      <c r="K24" s="1752"/>
      <c r="L24" s="1752"/>
      <c r="M24" s="1752"/>
      <c r="N24" s="1752"/>
      <c r="O24" s="1752"/>
    </row>
    <row r="25" spans="2:15" s="661" customFormat="1" ht="12.75" customHeight="1">
      <c r="B25" s="1752" t="s">
        <v>690</v>
      </c>
      <c r="C25" s="1752"/>
      <c r="D25" s="1752"/>
      <c r="E25" s="1752"/>
      <c r="F25" s="1752"/>
      <c r="G25" s="1752"/>
      <c r="H25" s="1752"/>
      <c r="I25" s="1752"/>
      <c r="J25" s="1752"/>
      <c r="K25" s="1752"/>
      <c r="L25" s="1752"/>
      <c r="M25" s="1752"/>
      <c r="N25" s="1752"/>
      <c r="O25" s="1752"/>
    </row>
    <row r="26" spans="2:15" ht="6" customHeight="1">
      <c r="B26" s="662"/>
      <c r="C26" s="662"/>
      <c r="D26" s="662"/>
      <c r="E26" s="662"/>
      <c r="F26" s="662"/>
      <c r="G26" s="662"/>
      <c r="H26" s="662"/>
      <c r="I26" s="662"/>
      <c r="J26" s="662"/>
      <c r="K26" s="662"/>
      <c r="L26" s="662"/>
      <c r="M26" s="662"/>
      <c r="N26" s="662"/>
      <c r="O26" s="662"/>
    </row>
    <row r="27" spans="2:15" ht="11.25">
      <c r="B27" s="1753" t="s">
        <v>47</v>
      </c>
      <c r="C27" s="1753"/>
      <c r="D27" s="1753"/>
      <c r="E27" s="1753"/>
      <c r="F27" s="1753"/>
      <c r="G27" s="1753"/>
      <c r="H27" s="663"/>
      <c r="J27" s="664"/>
    </row>
    <row r="28" spans="2:15" ht="11.25">
      <c r="B28" s="1749" t="s">
        <v>691</v>
      </c>
      <c r="C28" s="1749"/>
      <c r="D28" s="665"/>
      <c r="E28" s="1750" t="s">
        <v>692</v>
      </c>
      <c r="F28" s="1750"/>
      <c r="G28" s="1750"/>
      <c r="H28" s="666"/>
      <c r="I28" s="1751" t="s">
        <v>693</v>
      </c>
      <c r="J28" s="1751"/>
      <c r="K28" s="1751"/>
    </row>
    <row r="29" spans="2:15" ht="11.25">
      <c r="B29" s="1749" t="s">
        <v>694</v>
      </c>
      <c r="C29" s="1749"/>
      <c r="D29" s="667"/>
      <c r="E29" s="1750" t="s">
        <v>695</v>
      </c>
      <c r="F29" s="1750"/>
      <c r="G29" s="1750"/>
      <c r="I29" s="1751" t="s">
        <v>696</v>
      </c>
      <c r="J29" s="1751"/>
      <c r="K29" s="1751"/>
    </row>
    <row r="30" spans="2:15" ht="11.25">
      <c r="B30" s="1749" t="s">
        <v>697</v>
      </c>
      <c r="C30" s="1749"/>
      <c r="D30" s="666"/>
      <c r="E30" s="1750" t="s">
        <v>698</v>
      </c>
      <c r="F30" s="1750"/>
      <c r="G30" s="1750"/>
      <c r="H30" s="668"/>
      <c r="I30" s="1751" t="s">
        <v>699</v>
      </c>
      <c r="J30" s="1751"/>
      <c r="K30" s="1751"/>
    </row>
    <row r="31" spans="2:15" ht="11.25">
      <c r="B31" s="1749" t="s">
        <v>700</v>
      </c>
      <c r="C31" s="1749"/>
      <c r="D31" s="666"/>
      <c r="E31" s="1750" t="s">
        <v>701</v>
      </c>
      <c r="F31" s="1750"/>
      <c r="G31" s="1750"/>
      <c r="I31" s="1751" t="s">
        <v>702</v>
      </c>
      <c r="J31" s="1751"/>
      <c r="K31" s="1751"/>
    </row>
    <row r="32" spans="2:15" ht="11.25">
      <c r="B32" s="667"/>
      <c r="D32" s="666"/>
      <c r="G32" s="666"/>
      <c r="I32" s="668"/>
      <c r="J32" s="329"/>
    </row>
    <row r="33" spans="5:6" s="329" customFormat="1" ht="11.25">
      <c r="E33" s="519"/>
      <c r="F33" s="519"/>
    </row>
  </sheetData>
  <mergeCells count="26">
    <mergeCell ref="B30:C30"/>
    <mergeCell ref="E30:G30"/>
    <mergeCell ref="I30:K30"/>
    <mergeCell ref="B31:C31"/>
    <mergeCell ref="E31:G31"/>
    <mergeCell ref="I31:K31"/>
    <mergeCell ref="B29:C29"/>
    <mergeCell ref="E29:G29"/>
    <mergeCell ref="I29:K29"/>
    <mergeCell ref="B20:B21"/>
    <mergeCell ref="D21:F21"/>
    <mergeCell ref="G21:K21"/>
    <mergeCell ref="B25:O25"/>
    <mergeCell ref="B27:G27"/>
    <mergeCell ref="B28:C28"/>
    <mergeCell ref="E28:G28"/>
    <mergeCell ref="I28:K28"/>
    <mergeCell ref="N21:O21"/>
    <mergeCell ref="B23:O23"/>
    <mergeCell ref="B24:O24"/>
    <mergeCell ref="B1:O1"/>
    <mergeCell ref="B2:O2"/>
    <mergeCell ref="B4:B5"/>
    <mergeCell ref="D5:F5"/>
    <mergeCell ref="G5:K5"/>
    <mergeCell ref="N5:O5"/>
  </mergeCells>
  <hyperlinks>
    <hyperlink ref="L4" r:id="rId1"/>
    <hyperlink ref="M4" r:id="rId2"/>
    <hyperlink ref="L20" r:id="rId3"/>
    <hyperlink ref="M20" r:id="rId4"/>
    <hyperlink ref="N4" r:id="rId5"/>
    <hyperlink ref="N20" r:id="rId6"/>
    <hyperlink ref="C4" r:id="rId7"/>
    <hyperlink ref="C20" r:id="rId8"/>
    <hyperlink ref="D4" r:id="rId9"/>
    <hyperlink ref="E4" r:id="rId10"/>
    <hyperlink ref="F4" r:id="rId11"/>
    <hyperlink ref="G4" r:id="rId12"/>
    <hyperlink ref="H4" r:id="rId13"/>
    <hyperlink ref="I4" r:id="rId14"/>
    <hyperlink ref="K4" r:id="rId15"/>
    <hyperlink ref="D20" r:id="rId16"/>
    <hyperlink ref="E20" r:id="rId17"/>
    <hyperlink ref="F20" r:id="rId18"/>
    <hyperlink ref="G20" r:id="rId19"/>
    <hyperlink ref="H20" r:id="rId20"/>
    <hyperlink ref="I20" r:id="rId21"/>
    <hyperlink ref="K20" r:id="rId22"/>
    <hyperlink ref="J4" r:id="rId23" display="Taxa bruta de divórcio               "/>
    <hyperlink ref="J20" r:id="rId24"/>
    <hyperlink ref="B28" r:id="rId25"/>
    <hyperlink ref="B29" r:id="rId26"/>
    <hyperlink ref="B30" r:id="rId27"/>
    <hyperlink ref="B31" r:id="rId28"/>
    <hyperlink ref="E28" r:id="rId29"/>
    <hyperlink ref="E31" r:id="rId30"/>
    <hyperlink ref="E29" r:id="rId31"/>
    <hyperlink ref="E30" r:id="rId32"/>
    <hyperlink ref="I31" r:id="rId33"/>
    <hyperlink ref="I29" r:id="rId34"/>
    <hyperlink ref="I28" r:id="rId35"/>
    <hyperlink ref="I30" r:id="rId36"/>
    <hyperlink ref="Q2" location="Indice!A1" display="(Voltar ao Índice)"/>
  </hyperlinks>
  <printOptions horizontalCentered="1"/>
  <pageMargins left="0.27559055118110237" right="0.27559055118110237" top="0.6692913385826772" bottom="0.47244094488188981" header="0" footer="0"/>
  <pageSetup paperSize="9" scale="73" orientation="portrait" verticalDpi="0" r:id="rId37"/>
  <headerFooter alignWithMargins="0"/>
</worksheet>
</file>

<file path=xl/worksheets/sheet40.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M1"/>
    </sheetView>
  </sheetViews>
  <sheetFormatPr defaultColWidth="9.140625" defaultRowHeight="15" customHeight="1"/>
  <cols>
    <col min="1" max="1" width="6.7109375" style="914" customWidth="1"/>
    <col min="2" max="2" width="16.7109375" style="914" customWidth="1"/>
    <col min="3" max="3" width="5.7109375" style="914" customWidth="1"/>
    <col min="4" max="5" width="6.7109375" style="914" customWidth="1"/>
    <col min="6" max="6" width="8.5703125" style="914" customWidth="1"/>
    <col min="7" max="7" width="6.42578125" style="914" customWidth="1"/>
    <col min="8" max="9" width="9.28515625" style="914" customWidth="1"/>
    <col min="10" max="10" width="8.42578125" style="914" customWidth="1"/>
    <col min="11" max="12" width="9.28515625" style="914" customWidth="1"/>
    <col min="13" max="13" width="8.42578125" style="914" customWidth="1"/>
    <col min="14" max="14" width="6.7109375" style="914" customWidth="1"/>
    <col min="15" max="15" width="14.28515625" style="914" bestFit="1" customWidth="1"/>
    <col min="16" max="16384" width="9.140625" style="914"/>
  </cols>
  <sheetData>
    <row r="1" spans="2:15" s="933" customFormat="1" ht="30" customHeight="1">
      <c r="B1" s="2065" t="s">
        <v>933</v>
      </c>
      <c r="C1" s="2065"/>
      <c r="D1" s="2065"/>
      <c r="E1" s="2065"/>
      <c r="F1" s="2065"/>
      <c r="G1" s="2065"/>
      <c r="H1" s="2065"/>
      <c r="I1" s="2065"/>
      <c r="J1" s="2065"/>
      <c r="K1" s="2065"/>
      <c r="L1" s="2065"/>
      <c r="M1" s="2065"/>
      <c r="N1" s="918"/>
    </row>
    <row r="2" spans="2:15" s="934" customFormat="1" ht="30" customHeight="1">
      <c r="B2" s="2065" t="s">
        <v>934</v>
      </c>
      <c r="C2" s="2065"/>
      <c r="D2" s="2065"/>
      <c r="E2" s="2065"/>
      <c r="F2" s="2065"/>
      <c r="G2" s="2065"/>
      <c r="H2" s="2065"/>
      <c r="I2" s="2065"/>
      <c r="J2" s="2065"/>
      <c r="K2" s="2065"/>
      <c r="L2" s="2065"/>
      <c r="M2" s="2065"/>
      <c r="N2" s="918"/>
      <c r="O2" s="1732" t="s">
        <v>1792</v>
      </c>
    </row>
    <row r="3" spans="2:15" s="938" customFormat="1" ht="12" customHeight="1">
      <c r="B3" s="935" t="s">
        <v>53</v>
      </c>
      <c r="C3" s="936"/>
      <c r="D3" s="936"/>
      <c r="E3" s="936"/>
      <c r="F3" s="936"/>
      <c r="G3" s="936"/>
      <c r="H3" s="936"/>
      <c r="I3" s="936"/>
      <c r="J3" s="936"/>
      <c r="K3" s="936"/>
      <c r="L3" s="936"/>
      <c r="M3" s="937" t="s">
        <v>54</v>
      </c>
      <c r="N3" s="937"/>
    </row>
    <row r="4" spans="2:15" s="940" customFormat="1" ht="18" customHeight="1">
      <c r="B4" s="2084"/>
      <c r="C4" s="1824" t="s">
        <v>935</v>
      </c>
      <c r="D4" s="1824"/>
      <c r="E4" s="1824"/>
      <c r="F4" s="1824"/>
      <c r="G4" s="2085" t="s">
        <v>936</v>
      </c>
      <c r="H4" s="2088" t="s">
        <v>937</v>
      </c>
      <c r="I4" s="2088"/>
      <c r="J4" s="2088"/>
      <c r="K4" s="2088" t="s">
        <v>938</v>
      </c>
      <c r="L4" s="2088"/>
      <c r="M4" s="2089"/>
      <c r="N4" s="939"/>
    </row>
    <row r="5" spans="2:15" s="940" customFormat="1" ht="18" customHeight="1">
      <c r="B5" s="2084"/>
      <c r="C5" s="1767" t="s">
        <v>9</v>
      </c>
      <c r="D5" s="1747" t="s">
        <v>144</v>
      </c>
      <c r="E5" s="2090"/>
      <c r="F5" s="2090"/>
      <c r="G5" s="2086"/>
      <c r="H5" s="1767" t="s">
        <v>9</v>
      </c>
      <c r="I5" s="2088" t="s">
        <v>939</v>
      </c>
      <c r="J5" s="2088"/>
      <c r="K5" s="1767" t="s">
        <v>9</v>
      </c>
      <c r="L5" s="2088" t="s">
        <v>252</v>
      </c>
      <c r="M5" s="2089"/>
      <c r="N5" s="939"/>
    </row>
    <row r="6" spans="2:15" s="940" customFormat="1" ht="60" customHeight="1">
      <c r="B6" s="2084"/>
      <c r="C6" s="1767"/>
      <c r="D6" s="821" t="s">
        <v>940</v>
      </c>
      <c r="E6" s="821" t="s">
        <v>941</v>
      </c>
      <c r="F6" s="360" t="s">
        <v>942</v>
      </c>
      <c r="G6" s="2087"/>
      <c r="H6" s="1767"/>
      <c r="I6" s="360" t="s">
        <v>940</v>
      </c>
      <c r="J6" s="360" t="s">
        <v>941</v>
      </c>
      <c r="K6" s="1767"/>
      <c r="L6" s="360" t="s">
        <v>940</v>
      </c>
      <c r="M6" s="403" t="s">
        <v>941</v>
      </c>
      <c r="N6" s="366"/>
    </row>
    <row r="7" spans="2:15" s="942" customFormat="1" ht="21" customHeight="1">
      <c r="B7" s="637" t="s">
        <v>15</v>
      </c>
      <c r="C7" s="941">
        <v>1087</v>
      </c>
      <c r="D7" s="941">
        <v>403</v>
      </c>
      <c r="E7" s="941">
        <v>527</v>
      </c>
      <c r="F7" s="941">
        <v>476</v>
      </c>
      <c r="G7" s="941">
        <v>21186.000000000036</v>
      </c>
      <c r="H7" s="941">
        <v>232045054.00000006</v>
      </c>
      <c r="I7" s="941">
        <v>152042889.00000003</v>
      </c>
      <c r="J7" s="941">
        <v>73366657.00000003</v>
      </c>
      <c r="K7" s="941">
        <v>171179211.9999997</v>
      </c>
      <c r="L7" s="941">
        <v>119897396.00000003</v>
      </c>
      <c r="M7" s="941">
        <v>48633868.000000007</v>
      </c>
      <c r="N7" s="941"/>
    </row>
    <row r="8" spans="2:15" s="942" customFormat="1" ht="21" customHeight="1">
      <c r="B8" s="637" t="s">
        <v>16</v>
      </c>
      <c r="C8" s="941">
        <v>1032</v>
      </c>
      <c r="D8" s="941">
        <v>380</v>
      </c>
      <c r="E8" s="941">
        <v>512</v>
      </c>
      <c r="F8" s="941">
        <v>443</v>
      </c>
      <c r="G8" s="941">
        <v>18238.000000000036</v>
      </c>
      <c r="H8" s="941">
        <v>222171365.00000006</v>
      </c>
      <c r="I8" s="941">
        <v>142629074.00000003</v>
      </c>
      <c r="J8" s="941">
        <v>72935355.00000003</v>
      </c>
      <c r="K8" s="941">
        <v>161858594.9999997</v>
      </c>
      <c r="L8" s="941">
        <v>110725104.00000003</v>
      </c>
      <c r="M8" s="941">
        <v>48494043.000000007</v>
      </c>
      <c r="N8" s="941"/>
    </row>
    <row r="9" spans="2:15" s="943" customFormat="1" ht="21" customHeight="1">
      <c r="B9" s="644" t="s">
        <v>17</v>
      </c>
      <c r="C9" s="941">
        <v>28</v>
      </c>
      <c r="D9" s="941">
        <v>6</v>
      </c>
      <c r="E9" s="941">
        <v>7</v>
      </c>
      <c r="F9" s="941">
        <v>24</v>
      </c>
      <c r="G9" s="941">
        <v>906.00000000000011</v>
      </c>
      <c r="H9" s="941">
        <v>4621564.0000000009</v>
      </c>
      <c r="I9" s="941">
        <v>4463364</v>
      </c>
      <c r="J9" s="941">
        <v>138028</v>
      </c>
      <c r="K9" s="941">
        <v>4374969.9999999991</v>
      </c>
      <c r="L9" s="941">
        <v>4367456</v>
      </c>
      <c r="M9" s="941">
        <v>7014</v>
      </c>
      <c r="N9" s="941"/>
    </row>
    <row r="10" spans="2:15" s="942" customFormat="1" ht="21" customHeight="1">
      <c r="B10" s="646" t="s">
        <v>18</v>
      </c>
      <c r="C10" s="944">
        <v>1</v>
      </c>
      <c r="D10" s="944">
        <v>1</v>
      </c>
      <c r="E10" s="944">
        <v>0</v>
      </c>
      <c r="F10" s="944">
        <v>0</v>
      </c>
      <c r="G10" s="944" t="s">
        <v>594</v>
      </c>
      <c r="H10" s="944" t="s">
        <v>594</v>
      </c>
      <c r="I10" s="944" t="s">
        <v>594</v>
      </c>
      <c r="J10" s="944">
        <v>0</v>
      </c>
      <c r="K10" s="944" t="s">
        <v>594</v>
      </c>
      <c r="L10" s="944" t="s">
        <v>594</v>
      </c>
      <c r="M10" s="944" t="s">
        <v>851</v>
      </c>
      <c r="N10" s="944"/>
    </row>
    <row r="11" spans="2:15" s="943" customFormat="1" ht="21" customHeight="1">
      <c r="B11" s="646" t="s">
        <v>19</v>
      </c>
      <c r="C11" s="944">
        <v>4</v>
      </c>
      <c r="D11" s="944">
        <v>1</v>
      </c>
      <c r="E11" s="944">
        <v>2</v>
      </c>
      <c r="F11" s="944">
        <v>4</v>
      </c>
      <c r="G11" s="944" t="s">
        <v>594</v>
      </c>
      <c r="H11" s="944" t="s">
        <v>594</v>
      </c>
      <c r="I11" s="944" t="s">
        <v>594</v>
      </c>
      <c r="J11" s="944" t="s">
        <v>594</v>
      </c>
      <c r="K11" s="944" t="s">
        <v>594</v>
      </c>
      <c r="L11" s="944" t="s">
        <v>594</v>
      </c>
      <c r="M11" s="944" t="s">
        <v>594</v>
      </c>
      <c r="N11" s="944"/>
    </row>
    <row r="12" spans="2:15" s="943" customFormat="1" ht="21" customHeight="1">
      <c r="B12" s="646" t="s">
        <v>20</v>
      </c>
      <c r="C12" s="944">
        <v>22</v>
      </c>
      <c r="D12" s="944">
        <v>3</v>
      </c>
      <c r="E12" s="944">
        <v>5</v>
      </c>
      <c r="F12" s="944">
        <v>19</v>
      </c>
      <c r="G12" s="944">
        <v>802.99999999999989</v>
      </c>
      <c r="H12" s="944">
        <v>4544708.0000000009</v>
      </c>
      <c r="I12" s="944" t="s">
        <v>594</v>
      </c>
      <c r="J12" s="944" t="s">
        <v>594</v>
      </c>
      <c r="K12" s="944">
        <v>4368225.0000000019</v>
      </c>
      <c r="L12" s="944" t="s">
        <v>594</v>
      </c>
      <c r="M12" s="944" t="s">
        <v>594</v>
      </c>
      <c r="N12" s="944"/>
    </row>
    <row r="13" spans="2:15" s="942" customFormat="1" ht="21" customHeight="1">
      <c r="B13" s="646" t="s">
        <v>21</v>
      </c>
      <c r="C13" s="944">
        <v>1</v>
      </c>
      <c r="D13" s="944">
        <v>1</v>
      </c>
      <c r="E13" s="944">
        <v>0</v>
      </c>
      <c r="F13" s="944">
        <v>1</v>
      </c>
      <c r="G13" s="944" t="s">
        <v>594</v>
      </c>
      <c r="H13" s="944" t="s">
        <v>594</v>
      </c>
      <c r="I13" s="944" t="s">
        <v>594</v>
      </c>
      <c r="J13" s="944">
        <v>0</v>
      </c>
      <c r="K13" s="944" t="s">
        <v>594</v>
      </c>
      <c r="L13" s="944" t="s">
        <v>594</v>
      </c>
      <c r="M13" s="944" t="s">
        <v>851</v>
      </c>
      <c r="N13" s="944"/>
    </row>
    <row r="14" spans="2:15" s="943" customFormat="1" ht="21" customHeight="1">
      <c r="B14" s="646" t="s">
        <v>22</v>
      </c>
      <c r="C14" s="944">
        <v>0</v>
      </c>
      <c r="D14" s="944">
        <v>0</v>
      </c>
      <c r="E14" s="944">
        <v>0</v>
      </c>
      <c r="F14" s="944">
        <v>0</v>
      </c>
      <c r="G14" s="945" t="s">
        <v>851</v>
      </c>
      <c r="H14" s="944">
        <v>0</v>
      </c>
      <c r="I14" s="944">
        <v>0</v>
      </c>
      <c r="J14" s="944">
        <v>0</v>
      </c>
      <c r="K14" s="944">
        <v>0</v>
      </c>
      <c r="L14" s="944" t="s">
        <v>851</v>
      </c>
      <c r="M14" s="944" t="s">
        <v>851</v>
      </c>
      <c r="N14" s="944"/>
    </row>
    <row r="15" spans="2:15" s="942" customFormat="1" ht="21" customHeight="1">
      <c r="B15" s="646" t="s">
        <v>23</v>
      </c>
      <c r="C15" s="945">
        <v>0</v>
      </c>
      <c r="D15" s="945">
        <v>0</v>
      </c>
      <c r="E15" s="945">
        <v>0</v>
      </c>
      <c r="F15" s="945">
        <v>0</v>
      </c>
      <c r="G15" s="944" t="s">
        <v>851</v>
      </c>
      <c r="H15" s="945">
        <v>0</v>
      </c>
      <c r="I15" s="945">
        <v>0</v>
      </c>
      <c r="J15" s="945">
        <v>0</v>
      </c>
      <c r="K15" s="945">
        <v>0</v>
      </c>
      <c r="L15" s="945" t="s">
        <v>851</v>
      </c>
      <c r="M15" s="945" t="s">
        <v>851</v>
      </c>
      <c r="N15" s="945"/>
    </row>
    <row r="16" spans="2:15" s="943" customFormat="1" ht="21" customHeight="1">
      <c r="B16" s="646" t="s">
        <v>25</v>
      </c>
      <c r="C16" s="944">
        <v>0</v>
      </c>
      <c r="D16" s="944">
        <v>0</v>
      </c>
      <c r="E16" s="944">
        <v>0</v>
      </c>
      <c r="F16" s="944">
        <v>0</v>
      </c>
      <c r="G16" s="944" t="s">
        <v>851</v>
      </c>
      <c r="H16" s="944">
        <v>0</v>
      </c>
      <c r="I16" s="944">
        <v>0</v>
      </c>
      <c r="J16" s="944">
        <v>0</v>
      </c>
      <c r="K16" s="944">
        <v>0</v>
      </c>
      <c r="L16" s="944" t="s">
        <v>851</v>
      </c>
      <c r="M16" s="944" t="s">
        <v>851</v>
      </c>
      <c r="N16" s="944"/>
    </row>
    <row r="17" spans="2:14" s="943" customFormat="1" ht="21" customHeight="1">
      <c r="B17" s="646" t="s">
        <v>26</v>
      </c>
      <c r="C17" s="944">
        <v>0</v>
      </c>
      <c r="D17" s="944">
        <v>0</v>
      </c>
      <c r="E17" s="944">
        <v>0</v>
      </c>
      <c r="F17" s="944">
        <v>0</v>
      </c>
      <c r="G17" s="944" t="s">
        <v>851</v>
      </c>
      <c r="H17" s="944">
        <v>0</v>
      </c>
      <c r="I17" s="944">
        <v>0</v>
      </c>
      <c r="J17" s="944">
        <v>0</v>
      </c>
      <c r="K17" s="944">
        <v>0</v>
      </c>
      <c r="L17" s="944" t="s">
        <v>851</v>
      </c>
      <c r="M17" s="944" t="s">
        <v>851</v>
      </c>
      <c r="N17" s="944"/>
    </row>
    <row r="18" spans="2:14" s="943" customFormat="1" ht="21" customHeight="1">
      <c r="B18" s="646" t="s">
        <v>27</v>
      </c>
      <c r="C18" s="944">
        <v>0</v>
      </c>
      <c r="D18" s="944">
        <v>0</v>
      </c>
      <c r="E18" s="944">
        <v>0</v>
      </c>
      <c r="F18" s="944">
        <v>0</v>
      </c>
      <c r="G18" s="944" t="s">
        <v>851</v>
      </c>
      <c r="H18" s="944">
        <v>0</v>
      </c>
      <c r="I18" s="944">
        <v>0</v>
      </c>
      <c r="J18" s="944">
        <v>0</v>
      </c>
      <c r="K18" s="944">
        <v>0</v>
      </c>
      <c r="L18" s="944" t="s">
        <v>851</v>
      </c>
      <c r="M18" s="944" t="s">
        <v>851</v>
      </c>
      <c r="N18" s="944"/>
    </row>
    <row r="19" spans="2:14" s="943" customFormat="1" ht="21" customHeight="1">
      <c r="B19" s="646" t="s">
        <v>28</v>
      </c>
      <c r="C19" s="944">
        <v>0</v>
      </c>
      <c r="D19" s="944">
        <v>0</v>
      </c>
      <c r="E19" s="944">
        <v>0</v>
      </c>
      <c r="F19" s="944">
        <v>0</v>
      </c>
      <c r="G19" s="946" t="s">
        <v>851</v>
      </c>
      <c r="H19" s="944">
        <v>0</v>
      </c>
      <c r="I19" s="944">
        <v>0</v>
      </c>
      <c r="J19" s="944">
        <v>0</v>
      </c>
      <c r="K19" s="944">
        <v>0</v>
      </c>
      <c r="L19" s="944" t="s">
        <v>851</v>
      </c>
      <c r="M19" s="944" t="s">
        <v>851</v>
      </c>
      <c r="N19" s="944"/>
    </row>
    <row r="20" spans="2:14" s="943" customFormat="1" ht="21" customHeight="1">
      <c r="B20" s="646" t="s">
        <v>29</v>
      </c>
      <c r="C20" s="944">
        <v>0</v>
      </c>
      <c r="D20" s="944">
        <v>0</v>
      </c>
      <c r="E20" s="944">
        <v>0</v>
      </c>
      <c r="F20" s="944">
        <v>0</v>
      </c>
      <c r="G20" s="944" t="s">
        <v>851</v>
      </c>
      <c r="H20" s="944">
        <v>0</v>
      </c>
      <c r="I20" s="944">
        <v>0</v>
      </c>
      <c r="J20" s="944">
        <v>0</v>
      </c>
      <c r="K20" s="944">
        <v>0</v>
      </c>
      <c r="L20" s="944" t="s">
        <v>851</v>
      </c>
      <c r="M20" s="944" t="s">
        <v>851</v>
      </c>
      <c r="N20" s="944"/>
    </row>
    <row r="21" spans="2:14" s="948" customFormat="1" ht="18" customHeight="1">
      <c r="B21" s="2091"/>
      <c r="C21" s="2092" t="s">
        <v>943</v>
      </c>
      <c r="D21" s="2092"/>
      <c r="E21" s="2092"/>
      <c r="F21" s="2092"/>
      <c r="G21" s="2093" t="s">
        <v>944</v>
      </c>
      <c r="H21" s="2094" t="s">
        <v>945</v>
      </c>
      <c r="I21" s="2094"/>
      <c r="J21" s="2094"/>
      <c r="K21" s="2094" t="s">
        <v>946</v>
      </c>
      <c r="L21" s="2094"/>
      <c r="M21" s="2095"/>
      <c r="N21" s="947"/>
    </row>
    <row r="22" spans="2:14" s="948" customFormat="1" ht="18" customHeight="1">
      <c r="B22" s="2091"/>
      <c r="C22" s="1767" t="s">
        <v>9</v>
      </c>
      <c r="D22" s="2079" t="s">
        <v>149</v>
      </c>
      <c r="E22" s="2079"/>
      <c r="F22" s="2079"/>
      <c r="G22" s="2093"/>
      <c r="H22" s="1767" t="s">
        <v>9</v>
      </c>
      <c r="I22" s="2094" t="s">
        <v>149</v>
      </c>
      <c r="J22" s="2094"/>
      <c r="K22" s="1767" t="s">
        <v>9</v>
      </c>
      <c r="L22" s="2094" t="s">
        <v>149</v>
      </c>
      <c r="M22" s="2095"/>
      <c r="N22" s="947"/>
    </row>
    <row r="23" spans="2:14" s="948" customFormat="1" ht="49.5" customHeight="1">
      <c r="B23" s="2091"/>
      <c r="C23" s="1767"/>
      <c r="D23" s="927" t="s">
        <v>947</v>
      </c>
      <c r="E23" s="927" t="s">
        <v>948</v>
      </c>
      <c r="F23" s="927" t="s">
        <v>949</v>
      </c>
      <c r="G23" s="2093"/>
      <c r="H23" s="1767"/>
      <c r="I23" s="927" t="s">
        <v>950</v>
      </c>
      <c r="J23" s="927" t="s">
        <v>951</v>
      </c>
      <c r="K23" s="1767"/>
      <c r="L23" s="927" t="s">
        <v>950</v>
      </c>
      <c r="M23" s="925" t="s">
        <v>951</v>
      </c>
      <c r="N23" s="949"/>
    </row>
    <row r="24" spans="2:14" s="948" customFormat="1" ht="6" customHeight="1">
      <c r="B24" s="950"/>
      <c r="C24" s="951"/>
      <c r="D24" s="949"/>
      <c r="E24" s="949"/>
      <c r="F24" s="949"/>
      <c r="G24" s="952"/>
      <c r="H24" s="951"/>
      <c r="I24" s="949"/>
      <c r="J24" s="949"/>
      <c r="K24" s="951"/>
      <c r="L24" s="949"/>
      <c r="M24" s="949"/>
      <c r="N24" s="949"/>
    </row>
    <row r="25" spans="2:14" s="953" customFormat="1" ht="12" customHeight="1">
      <c r="B25" s="1785" t="s">
        <v>912</v>
      </c>
      <c r="C25" s="1785"/>
      <c r="D25" s="1785"/>
      <c r="E25" s="1785"/>
      <c r="F25" s="1785"/>
      <c r="G25" s="1785"/>
      <c r="H25" s="1785"/>
      <c r="I25" s="1785"/>
      <c r="J25" s="1785"/>
      <c r="K25" s="1785"/>
      <c r="L25" s="1785"/>
      <c r="M25" s="1785"/>
      <c r="N25" s="34"/>
    </row>
    <row r="26" spans="2:14" s="953" customFormat="1" ht="12" customHeight="1">
      <c r="B26" s="1785" t="s">
        <v>913</v>
      </c>
      <c r="C26" s="1785"/>
      <c r="D26" s="1785"/>
      <c r="E26" s="1785"/>
      <c r="F26" s="1785"/>
      <c r="G26" s="1785"/>
      <c r="H26" s="1785"/>
      <c r="I26" s="1785"/>
      <c r="J26" s="1785"/>
      <c r="K26" s="1785"/>
      <c r="L26" s="1785"/>
      <c r="M26" s="1785"/>
      <c r="N26" s="954"/>
    </row>
    <row r="27" spans="2:14" s="953" customFormat="1" ht="12" customHeight="1">
      <c r="B27" s="1785" t="s">
        <v>914</v>
      </c>
      <c r="C27" s="1785"/>
      <c r="D27" s="1785"/>
      <c r="E27" s="1785"/>
      <c r="F27" s="1785"/>
      <c r="G27" s="1785"/>
      <c r="H27" s="1785"/>
      <c r="I27" s="1785"/>
      <c r="J27" s="1785"/>
      <c r="K27" s="1785"/>
      <c r="L27" s="1785"/>
      <c r="M27" s="1785"/>
      <c r="N27" s="954"/>
    </row>
    <row r="28" spans="2:14" s="956" customFormat="1" ht="21.75" customHeight="1">
      <c r="B28" s="2096" t="s">
        <v>952</v>
      </c>
      <c r="C28" s="2096"/>
      <c r="D28" s="2096"/>
      <c r="E28" s="2096"/>
      <c r="F28" s="2096"/>
      <c r="G28" s="2096"/>
      <c r="H28" s="2096"/>
      <c r="I28" s="2096"/>
      <c r="J28" s="2096"/>
      <c r="K28" s="2096"/>
      <c r="L28" s="2096"/>
      <c r="M28" s="2096"/>
      <c r="N28" s="955"/>
    </row>
    <row r="29" spans="2:14" s="956" customFormat="1" ht="21.75" customHeight="1">
      <c r="B29" s="2096" t="s">
        <v>953</v>
      </c>
      <c r="C29" s="2096"/>
      <c r="D29" s="2096"/>
      <c r="E29" s="2096"/>
      <c r="F29" s="2096"/>
      <c r="G29" s="2096"/>
      <c r="H29" s="2096"/>
      <c r="I29" s="2096"/>
      <c r="J29" s="2096"/>
      <c r="K29" s="2096"/>
      <c r="L29" s="2096"/>
      <c r="M29" s="2096"/>
      <c r="N29" s="955"/>
    </row>
    <row r="30" spans="2:14" ht="6" customHeight="1">
      <c r="B30" s="957"/>
      <c r="C30" s="957"/>
      <c r="D30" s="957"/>
      <c r="E30" s="957"/>
      <c r="F30" s="957"/>
      <c r="G30" s="957"/>
      <c r="H30" s="957"/>
      <c r="I30" s="957"/>
      <c r="J30" s="957"/>
      <c r="K30" s="957"/>
      <c r="L30" s="957"/>
      <c r="M30" s="957"/>
      <c r="N30" s="957"/>
    </row>
    <row r="31" spans="2:14" ht="11.25">
      <c r="B31" s="1772" t="s">
        <v>47</v>
      </c>
      <c r="C31" s="1772"/>
      <c r="D31" s="1772"/>
      <c r="E31" s="1772"/>
      <c r="F31" s="1772"/>
      <c r="G31" s="1772"/>
      <c r="H31" s="1772"/>
      <c r="I31" s="958"/>
      <c r="J31" s="958"/>
      <c r="K31" s="958"/>
      <c r="L31" s="958"/>
      <c r="M31" s="958"/>
      <c r="N31" s="958"/>
    </row>
    <row r="32" spans="2:14" ht="11.25">
      <c r="B32" s="1764" t="s">
        <v>954</v>
      </c>
      <c r="C32" s="1764"/>
      <c r="D32" s="1764"/>
      <c r="E32" s="1764" t="s">
        <v>955</v>
      </c>
      <c r="F32" s="1764"/>
      <c r="G32" s="1764"/>
      <c r="H32" s="1764"/>
      <c r="I32" s="948"/>
      <c r="J32" s="948"/>
      <c r="K32" s="948"/>
      <c r="L32" s="948"/>
      <c r="M32" s="948"/>
      <c r="N32" s="948"/>
    </row>
    <row r="33" spans="2:14" ht="11.25">
      <c r="B33" s="1764" t="s">
        <v>956</v>
      </c>
      <c r="C33" s="1764"/>
      <c r="D33" s="1764"/>
      <c r="E33" s="1764" t="s">
        <v>957</v>
      </c>
      <c r="F33" s="1764"/>
      <c r="G33" s="1764"/>
      <c r="H33" s="1764"/>
      <c r="I33" s="948"/>
      <c r="J33" s="948"/>
      <c r="K33" s="948"/>
      <c r="L33" s="948"/>
      <c r="M33" s="948"/>
      <c r="N33" s="948"/>
    </row>
  </sheetData>
  <mergeCells count="34">
    <mergeCell ref="B33:D33"/>
    <mergeCell ref="E33:H33"/>
    <mergeCell ref="B27:M27"/>
    <mergeCell ref="B28:M28"/>
    <mergeCell ref="B29:M29"/>
    <mergeCell ref="B31:H31"/>
    <mergeCell ref="B32:D32"/>
    <mergeCell ref="E32:H32"/>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1:M1"/>
    <mergeCell ref="B2:M2"/>
    <mergeCell ref="B4:B6"/>
    <mergeCell ref="C4:F4"/>
    <mergeCell ref="G4:G6"/>
    <mergeCell ref="H4:J4"/>
    <mergeCell ref="K4:M4"/>
    <mergeCell ref="C5:C6"/>
    <mergeCell ref="D5:F5"/>
    <mergeCell ref="H5:H6"/>
  </mergeCells>
  <conditionalFormatting sqref="G20 C7:F20 G7:G18 H7:N20">
    <cfRule type="cellIs" dxfId="76" priority="1" stopIfTrue="1" operator="between">
      <formula>0.0001</formula>
      <formula>0.045</formula>
    </cfRule>
  </conditionalFormatting>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3"/>
  <headerFooter alignWithMargins="0"/>
  <ignoredErrors>
    <ignoredError sqref="M10:M20 L14:L20 G14:G20" numberStoredAsText="1"/>
  </ignoredErrors>
</worksheet>
</file>

<file path=xl/worksheets/sheet41.xml><?xml version="1.0" encoding="utf-8"?>
<worksheet xmlns="http://schemas.openxmlformats.org/spreadsheetml/2006/main" xmlns:r="http://schemas.openxmlformats.org/officeDocument/2006/relationships">
  <sheetPr>
    <pageSetUpPr fitToPage="1"/>
  </sheetPr>
  <dimension ref="B1:J54"/>
  <sheetViews>
    <sheetView showGridLines="0" workbookViewId="0">
      <selection activeCell="B1" sqref="B1:H1"/>
    </sheetView>
  </sheetViews>
  <sheetFormatPr defaultColWidth="9.140625" defaultRowHeight="11.25"/>
  <cols>
    <col min="1" max="1" width="6.7109375" style="914" customWidth="1"/>
    <col min="2" max="2" width="20.42578125" style="914" customWidth="1"/>
    <col min="3" max="4" width="10.7109375" style="914" customWidth="1"/>
    <col min="5" max="7" width="12.7109375" style="914" customWidth="1"/>
    <col min="8" max="8" width="12.7109375" style="979" customWidth="1"/>
    <col min="9" max="9" width="6.7109375" style="979" customWidth="1"/>
    <col min="10" max="10" width="14.28515625" style="914" bestFit="1" customWidth="1"/>
    <col min="11" max="16384" width="9.140625" style="914"/>
  </cols>
  <sheetData>
    <row r="1" spans="2:10" s="933" customFormat="1" ht="30" customHeight="1">
      <c r="B1" s="2065" t="s">
        <v>958</v>
      </c>
      <c r="C1" s="2065"/>
      <c r="D1" s="2065"/>
      <c r="E1" s="2065"/>
      <c r="F1" s="2065"/>
      <c r="G1" s="2065"/>
      <c r="H1" s="2065"/>
      <c r="I1" s="918"/>
    </row>
    <row r="2" spans="2:10" s="934" customFormat="1" ht="30" customHeight="1">
      <c r="B2" s="2065" t="s">
        <v>959</v>
      </c>
      <c r="C2" s="2065"/>
      <c r="D2" s="2065"/>
      <c r="E2" s="2065"/>
      <c r="F2" s="2065"/>
      <c r="G2" s="2065"/>
      <c r="H2" s="2065"/>
      <c r="I2" s="918"/>
      <c r="J2" s="1732" t="s">
        <v>1792</v>
      </c>
    </row>
    <row r="3" spans="2:10" s="934" customFormat="1" ht="9" customHeight="1">
      <c r="B3" s="918"/>
      <c r="C3" s="918"/>
      <c r="D3" s="918"/>
      <c r="E3" s="918"/>
      <c r="F3" s="918"/>
      <c r="G3" s="918"/>
      <c r="H3" s="918"/>
      <c r="I3" s="918"/>
    </row>
    <row r="4" spans="2:10" s="940" customFormat="1" ht="21" customHeight="1">
      <c r="B4" s="2084"/>
      <c r="C4" s="629" t="s">
        <v>960</v>
      </c>
      <c r="D4" s="629" t="s">
        <v>961</v>
      </c>
      <c r="E4" s="629" t="s">
        <v>962</v>
      </c>
      <c r="F4" s="629" t="s">
        <v>963</v>
      </c>
      <c r="G4" s="629" t="s">
        <v>964</v>
      </c>
      <c r="H4" s="959" t="s">
        <v>965</v>
      </c>
      <c r="I4" s="960"/>
    </row>
    <row r="5" spans="2:10" s="940" customFormat="1" ht="18" customHeight="1">
      <c r="B5" s="2084"/>
      <c r="C5" s="1747" t="s">
        <v>70</v>
      </c>
      <c r="D5" s="1747"/>
      <c r="E5" s="1747"/>
      <c r="F5" s="1747"/>
      <c r="G5" s="1747"/>
      <c r="H5" s="403" t="s">
        <v>966</v>
      </c>
      <c r="I5" s="366"/>
      <c r="J5" s="961"/>
    </row>
    <row r="6" spans="2:10" s="964" customFormat="1" ht="15" customHeight="1">
      <c r="B6" s="962" t="s">
        <v>15</v>
      </c>
      <c r="C6" s="211">
        <v>186</v>
      </c>
      <c r="D6" s="211">
        <v>587</v>
      </c>
      <c r="E6" s="211">
        <v>113001</v>
      </c>
      <c r="F6" s="211">
        <v>664341</v>
      </c>
      <c r="G6" s="211">
        <v>14776626</v>
      </c>
      <c r="H6" s="211">
        <v>78677430</v>
      </c>
      <c r="I6" s="963"/>
      <c r="J6" s="961"/>
    </row>
    <row r="7" spans="2:10" s="964" customFormat="1" ht="15" customHeight="1">
      <c r="B7" s="962" t="s">
        <v>16</v>
      </c>
      <c r="C7" s="211">
        <v>178</v>
      </c>
      <c r="D7" s="211">
        <v>565</v>
      </c>
      <c r="E7" s="211">
        <v>108640</v>
      </c>
      <c r="F7" s="211">
        <v>640761</v>
      </c>
      <c r="G7" s="211">
        <v>14372421</v>
      </c>
      <c r="H7" s="211">
        <v>76669393</v>
      </c>
      <c r="I7" s="963"/>
      <c r="J7" s="961"/>
    </row>
    <row r="8" spans="2:10" ht="15" customHeight="1">
      <c r="B8" s="965" t="s">
        <v>757</v>
      </c>
      <c r="C8" s="966">
        <v>53</v>
      </c>
      <c r="D8" s="966">
        <v>174</v>
      </c>
      <c r="E8" s="966">
        <v>34797</v>
      </c>
      <c r="F8" s="966">
        <v>195236</v>
      </c>
      <c r="G8" s="966">
        <v>4624580</v>
      </c>
      <c r="H8" s="966">
        <v>23696331</v>
      </c>
      <c r="I8" s="967"/>
      <c r="J8" s="646"/>
    </row>
    <row r="9" spans="2:10" ht="15" customHeight="1">
      <c r="B9" s="965" t="s">
        <v>758</v>
      </c>
      <c r="C9" s="966">
        <v>6</v>
      </c>
      <c r="D9" s="966">
        <v>9</v>
      </c>
      <c r="E9" s="966">
        <v>1690</v>
      </c>
      <c r="F9" s="966">
        <v>6065</v>
      </c>
      <c r="G9" s="966">
        <v>136988</v>
      </c>
      <c r="H9" s="968">
        <v>619074</v>
      </c>
      <c r="I9" s="963"/>
      <c r="J9" s="961"/>
    </row>
    <row r="10" spans="2:10" ht="15" customHeight="1">
      <c r="B10" s="965" t="s">
        <v>759</v>
      </c>
      <c r="C10" s="966">
        <v>6</v>
      </c>
      <c r="D10" s="966">
        <v>29</v>
      </c>
      <c r="E10" s="966">
        <v>5879</v>
      </c>
      <c r="F10" s="966">
        <v>32415</v>
      </c>
      <c r="G10" s="966">
        <v>744583</v>
      </c>
      <c r="H10" s="968">
        <v>3765831</v>
      </c>
      <c r="I10" s="963"/>
      <c r="J10" s="961"/>
    </row>
    <row r="11" spans="2:10" ht="15" customHeight="1">
      <c r="B11" s="965" t="s">
        <v>760</v>
      </c>
      <c r="C11" s="966">
        <v>5</v>
      </c>
      <c r="D11" s="966">
        <v>17</v>
      </c>
      <c r="E11" s="966">
        <v>3458</v>
      </c>
      <c r="F11" s="966">
        <v>16141</v>
      </c>
      <c r="G11" s="966">
        <v>273557</v>
      </c>
      <c r="H11" s="966">
        <v>1360328</v>
      </c>
      <c r="I11" s="963"/>
      <c r="J11" s="961"/>
    </row>
    <row r="12" spans="2:10" ht="15" customHeight="1">
      <c r="B12" s="965" t="s">
        <v>967</v>
      </c>
      <c r="C12" s="966">
        <v>22</v>
      </c>
      <c r="D12" s="966">
        <v>93</v>
      </c>
      <c r="E12" s="966">
        <v>18913</v>
      </c>
      <c r="F12" s="966">
        <v>121289</v>
      </c>
      <c r="G12" s="966">
        <v>3048226</v>
      </c>
      <c r="H12" s="966">
        <v>15862060</v>
      </c>
      <c r="I12" s="963"/>
      <c r="J12" s="961"/>
    </row>
    <row r="13" spans="2:10" ht="15" customHeight="1">
      <c r="B13" s="965" t="s">
        <v>762</v>
      </c>
      <c r="C13" s="966">
        <v>1</v>
      </c>
      <c r="D13" s="966">
        <v>1</v>
      </c>
      <c r="E13" s="966">
        <v>177</v>
      </c>
      <c r="F13" s="966">
        <v>155</v>
      </c>
      <c r="G13" s="966">
        <v>6256</v>
      </c>
      <c r="H13" s="966">
        <v>30144</v>
      </c>
      <c r="I13" s="963"/>
      <c r="J13" s="961"/>
    </row>
    <row r="14" spans="2:10" ht="15" customHeight="1">
      <c r="B14" s="965" t="s">
        <v>763</v>
      </c>
      <c r="C14" s="966">
        <v>3</v>
      </c>
      <c r="D14" s="966">
        <v>9</v>
      </c>
      <c r="E14" s="966">
        <v>1238</v>
      </c>
      <c r="F14" s="966">
        <v>9381</v>
      </c>
      <c r="G14" s="966">
        <v>203436</v>
      </c>
      <c r="H14" s="966">
        <v>1036059</v>
      </c>
      <c r="I14" s="963"/>
      <c r="J14" s="961"/>
    </row>
    <row r="15" spans="2:10" ht="15" customHeight="1">
      <c r="B15" s="965" t="s">
        <v>764</v>
      </c>
      <c r="C15" s="966">
        <v>8</v>
      </c>
      <c r="D15" s="966">
        <v>14</v>
      </c>
      <c r="E15" s="966">
        <v>2700</v>
      </c>
      <c r="F15" s="966">
        <v>9597</v>
      </c>
      <c r="G15" s="966">
        <v>198541</v>
      </c>
      <c r="H15" s="968">
        <v>987731</v>
      </c>
      <c r="I15" s="963"/>
      <c r="J15" s="961"/>
    </row>
    <row r="16" spans="2:10" ht="15" customHeight="1">
      <c r="B16" s="965" t="s">
        <v>765</v>
      </c>
      <c r="C16" s="966">
        <v>2</v>
      </c>
      <c r="D16" s="966">
        <v>2</v>
      </c>
      <c r="E16" s="966">
        <v>742</v>
      </c>
      <c r="F16" s="966">
        <v>193</v>
      </c>
      <c r="G16" s="966">
        <v>12993</v>
      </c>
      <c r="H16" s="968">
        <v>35104</v>
      </c>
      <c r="I16" s="963"/>
      <c r="J16" s="961"/>
    </row>
    <row r="17" spans="2:10" ht="15" customHeight="1">
      <c r="B17" s="969" t="s">
        <v>766</v>
      </c>
      <c r="C17" s="966">
        <v>47</v>
      </c>
      <c r="D17" s="966">
        <v>118</v>
      </c>
      <c r="E17" s="966">
        <v>23160</v>
      </c>
      <c r="F17" s="966">
        <v>108985</v>
      </c>
      <c r="G17" s="966">
        <v>2021097</v>
      </c>
      <c r="H17" s="966">
        <v>10512969</v>
      </c>
      <c r="I17" s="967"/>
      <c r="J17" s="646"/>
    </row>
    <row r="18" spans="2:10" ht="15" customHeight="1">
      <c r="B18" s="965" t="s">
        <v>767</v>
      </c>
      <c r="C18" s="966">
        <v>5</v>
      </c>
      <c r="D18" s="966">
        <v>13</v>
      </c>
      <c r="E18" s="966">
        <v>1870</v>
      </c>
      <c r="F18" s="966">
        <v>13732</v>
      </c>
      <c r="G18" s="966">
        <v>287848</v>
      </c>
      <c r="H18" s="966">
        <v>1537968</v>
      </c>
      <c r="I18" s="963"/>
      <c r="J18" s="961"/>
    </row>
    <row r="19" spans="2:10" ht="15" customHeight="1">
      <c r="B19" s="965" t="s">
        <v>768</v>
      </c>
      <c r="C19" s="966">
        <v>8</v>
      </c>
      <c r="D19" s="966">
        <v>20</v>
      </c>
      <c r="E19" s="966">
        <v>4765</v>
      </c>
      <c r="F19" s="966">
        <v>14300</v>
      </c>
      <c r="G19" s="966">
        <v>325730</v>
      </c>
      <c r="H19" s="966">
        <v>1644168</v>
      </c>
      <c r="I19" s="963"/>
      <c r="J19" s="961"/>
    </row>
    <row r="20" spans="2:10" ht="15" customHeight="1">
      <c r="B20" s="965" t="s">
        <v>769</v>
      </c>
      <c r="C20" s="966">
        <v>10</v>
      </c>
      <c r="D20" s="966">
        <v>29</v>
      </c>
      <c r="E20" s="966">
        <v>6133</v>
      </c>
      <c r="F20" s="966">
        <v>29459</v>
      </c>
      <c r="G20" s="966">
        <v>564675</v>
      </c>
      <c r="H20" s="966">
        <v>2969715</v>
      </c>
      <c r="I20" s="963"/>
      <c r="J20" s="961"/>
    </row>
    <row r="21" spans="2:10" ht="15" customHeight="1">
      <c r="B21" s="965" t="s">
        <v>770</v>
      </c>
      <c r="C21" s="966">
        <v>7</v>
      </c>
      <c r="D21" s="966">
        <v>19</v>
      </c>
      <c r="E21" s="966">
        <v>3987</v>
      </c>
      <c r="F21" s="966">
        <v>18316</v>
      </c>
      <c r="G21" s="966">
        <v>301576</v>
      </c>
      <c r="H21" s="966">
        <v>1622018</v>
      </c>
      <c r="I21" s="963"/>
      <c r="J21" s="961"/>
    </row>
    <row r="22" spans="2:10" ht="15" customHeight="1">
      <c r="B22" s="965" t="s">
        <v>771</v>
      </c>
      <c r="C22" s="966">
        <v>4</v>
      </c>
      <c r="D22" s="966">
        <v>14</v>
      </c>
      <c r="E22" s="966">
        <v>2227</v>
      </c>
      <c r="F22" s="966">
        <v>14722</v>
      </c>
      <c r="G22" s="966">
        <v>259183</v>
      </c>
      <c r="H22" s="966">
        <v>1348862</v>
      </c>
      <c r="I22" s="963"/>
      <c r="J22" s="961"/>
    </row>
    <row r="23" spans="2:10" ht="15" customHeight="1">
      <c r="B23" s="965" t="s">
        <v>772</v>
      </c>
      <c r="C23" s="966">
        <v>4</v>
      </c>
      <c r="D23" s="966">
        <v>6</v>
      </c>
      <c r="E23" s="966">
        <v>1418</v>
      </c>
      <c r="F23" s="966">
        <v>4304</v>
      </c>
      <c r="G23" s="966">
        <v>70755</v>
      </c>
      <c r="H23" s="966">
        <v>343595</v>
      </c>
      <c r="I23" s="963"/>
      <c r="J23" s="961"/>
    </row>
    <row r="24" spans="2:10" ht="15" customHeight="1">
      <c r="B24" s="965" t="s">
        <v>773</v>
      </c>
      <c r="C24" s="966">
        <v>4</v>
      </c>
      <c r="D24" s="966">
        <v>6</v>
      </c>
      <c r="E24" s="966">
        <v>1147</v>
      </c>
      <c r="F24" s="966">
        <v>4323</v>
      </c>
      <c r="G24" s="966">
        <v>91460</v>
      </c>
      <c r="H24" s="966">
        <v>453364</v>
      </c>
      <c r="I24" s="963"/>
      <c r="J24" s="961"/>
    </row>
    <row r="25" spans="2:10" ht="15" customHeight="1">
      <c r="B25" s="965" t="s">
        <v>774</v>
      </c>
      <c r="C25" s="966">
        <v>5</v>
      </c>
      <c r="D25" s="966">
        <v>11</v>
      </c>
      <c r="E25" s="966">
        <v>1613</v>
      </c>
      <c r="F25" s="966">
        <v>9829</v>
      </c>
      <c r="G25" s="966">
        <v>119870</v>
      </c>
      <c r="H25" s="966">
        <v>593279</v>
      </c>
      <c r="I25" s="963"/>
      <c r="J25" s="961"/>
    </row>
    <row r="26" spans="2:10" ht="15" customHeight="1">
      <c r="B26" s="965" t="s">
        <v>775</v>
      </c>
      <c r="C26" s="966">
        <v>37</v>
      </c>
      <c r="D26" s="966">
        <v>191</v>
      </c>
      <c r="E26" s="966">
        <v>35125</v>
      </c>
      <c r="F26" s="966">
        <v>263571</v>
      </c>
      <c r="G26" s="966">
        <v>6432093</v>
      </c>
      <c r="H26" s="966">
        <v>35834083</v>
      </c>
      <c r="I26" s="967"/>
      <c r="J26" s="646"/>
    </row>
    <row r="27" spans="2:10" ht="15" customHeight="1">
      <c r="B27" s="965" t="s">
        <v>776</v>
      </c>
      <c r="C27" s="966">
        <v>30</v>
      </c>
      <c r="D27" s="966">
        <v>42</v>
      </c>
      <c r="E27" s="966">
        <v>8956</v>
      </c>
      <c r="F27" s="966">
        <v>18220</v>
      </c>
      <c r="G27" s="966">
        <v>374156</v>
      </c>
      <c r="H27" s="966">
        <v>1768507</v>
      </c>
      <c r="I27" s="967"/>
      <c r="J27" s="646"/>
    </row>
    <row r="28" spans="2:10" ht="15" customHeight="1">
      <c r="B28" s="965" t="s">
        <v>777</v>
      </c>
      <c r="C28" s="966">
        <v>7</v>
      </c>
      <c r="D28" s="966">
        <v>7</v>
      </c>
      <c r="E28" s="966">
        <v>1410</v>
      </c>
      <c r="F28" s="966">
        <v>1747</v>
      </c>
      <c r="G28" s="966">
        <v>42100</v>
      </c>
      <c r="H28" s="966">
        <v>142048</v>
      </c>
      <c r="I28" s="963"/>
      <c r="J28" s="970"/>
    </row>
    <row r="29" spans="2:10" ht="15" customHeight="1">
      <c r="B29" s="965" t="s">
        <v>778</v>
      </c>
      <c r="C29" s="966">
        <v>6</v>
      </c>
      <c r="D29" s="966">
        <v>8</v>
      </c>
      <c r="E29" s="966">
        <v>2047</v>
      </c>
      <c r="F29" s="966">
        <v>155</v>
      </c>
      <c r="G29" s="966">
        <v>13577</v>
      </c>
      <c r="H29" s="966">
        <v>30493</v>
      </c>
      <c r="I29" s="963"/>
      <c r="J29" s="961"/>
    </row>
    <row r="30" spans="2:10" s="964" customFormat="1" ht="15" customHeight="1">
      <c r="B30" s="969" t="s">
        <v>779</v>
      </c>
      <c r="C30" s="966">
        <v>4</v>
      </c>
      <c r="D30" s="966">
        <v>9</v>
      </c>
      <c r="E30" s="966">
        <v>1299</v>
      </c>
      <c r="F30" s="966">
        <v>7539</v>
      </c>
      <c r="G30" s="966">
        <v>112129</v>
      </c>
      <c r="H30" s="966">
        <v>560826</v>
      </c>
      <c r="I30" s="963"/>
      <c r="J30" s="961"/>
    </row>
    <row r="31" spans="2:10" ht="15" customHeight="1">
      <c r="B31" s="965" t="s">
        <v>780</v>
      </c>
      <c r="C31" s="966">
        <v>5</v>
      </c>
      <c r="D31" s="966">
        <v>5</v>
      </c>
      <c r="E31" s="966">
        <v>1163</v>
      </c>
      <c r="F31" s="966">
        <v>133</v>
      </c>
      <c r="G31" s="966">
        <v>9290</v>
      </c>
      <c r="H31" s="966">
        <v>27478</v>
      </c>
      <c r="I31" s="963"/>
      <c r="J31" s="961"/>
    </row>
    <row r="32" spans="2:10" ht="15" customHeight="1">
      <c r="B32" s="965" t="s">
        <v>781</v>
      </c>
      <c r="C32" s="966">
        <v>8</v>
      </c>
      <c r="D32" s="966">
        <v>13</v>
      </c>
      <c r="E32" s="966">
        <v>3037</v>
      </c>
      <c r="F32" s="966">
        <v>8646</v>
      </c>
      <c r="G32" s="966">
        <v>197060</v>
      </c>
      <c r="H32" s="966">
        <v>1007662</v>
      </c>
      <c r="I32" s="963"/>
      <c r="J32" s="961"/>
    </row>
    <row r="33" spans="2:10" ht="15" customHeight="1">
      <c r="B33" s="965" t="s">
        <v>782</v>
      </c>
      <c r="C33" s="966">
        <v>11</v>
      </c>
      <c r="D33" s="966">
        <v>40</v>
      </c>
      <c r="E33" s="966">
        <v>6602</v>
      </c>
      <c r="F33" s="966">
        <v>54749</v>
      </c>
      <c r="G33" s="966">
        <v>920495</v>
      </c>
      <c r="H33" s="966">
        <v>4857503</v>
      </c>
      <c r="I33" s="967"/>
      <c r="J33" s="646"/>
    </row>
    <row r="34" spans="2:10" ht="15" customHeight="1">
      <c r="B34" s="962" t="s">
        <v>783</v>
      </c>
      <c r="C34" s="211">
        <v>6</v>
      </c>
      <c r="D34" s="211">
        <v>9</v>
      </c>
      <c r="E34" s="211">
        <v>1714</v>
      </c>
      <c r="F34" s="211">
        <v>6130</v>
      </c>
      <c r="G34" s="211">
        <v>138905</v>
      </c>
      <c r="H34" s="211">
        <v>649950</v>
      </c>
      <c r="I34" s="963"/>
      <c r="J34" s="961"/>
    </row>
    <row r="35" spans="2:10" ht="15" customHeight="1">
      <c r="B35" s="962" t="s">
        <v>17</v>
      </c>
      <c r="C35" s="211">
        <v>2</v>
      </c>
      <c r="D35" s="211">
        <v>13</v>
      </c>
      <c r="E35" s="211">
        <v>2647</v>
      </c>
      <c r="F35" s="211">
        <v>17450</v>
      </c>
      <c r="G35" s="211">
        <v>265300</v>
      </c>
      <c r="H35" s="211">
        <v>1358087</v>
      </c>
      <c r="I35" s="963"/>
      <c r="J35" s="961"/>
    </row>
    <row r="36" spans="2:10" ht="21" customHeight="1">
      <c r="B36" s="2091"/>
      <c r="C36" s="629" t="s">
        <v>968</v>
      </c>
      <c r="D36" s="629" t="s">
        <v>969</v>
      </c>
      <c r="E36" s="629" t="s">
        <v>970</v>
      </c>
      <c r="F36" s="629" t="s">
        <v>971</v>
      </c>
      <c r="G36" s="629" t="s">
        <v>972</v>
      </c>
      <c r="H36" s="959" t="s">
        <v>973</v>
      </c>
      <c r="I36" s="971"/>
    </row>
    <row r="37" spans="2:10" ht="18" customHeight="1">
      <c r="B37" s="2091"/>
      <c r="C37" s="2079" t="s">
        <v>79</v>
      </c>
      <c r="D37" s="2079"/>
      <c r="E37" s="2079"/>
      <c r="F37" s="2079"/>
      <c r="G37" s="2079"/>
      <c r="H37" s="925" t="s">
        <v>966</v>
      </c>
      <c r="I37" s="949"/>
    </row>
    <row r="38" spans="2:10" s="973" customFormat="1" ht="4.5" customHeight="1">
      <c r="B38" s="972"/>
      <c r="C38" s="589"/>
      <c r="D38" s="589"/>
      <c r="E38" s="589"/>
      <c r="F38" s="589"/>
      <c r="G38" s="589"/>
      <c r="H38" s="589"/>
      <c r="I38" s="949"/>
    </row>
    <row r="39" spans="2:10" s="956" customFormat="1" ht="12" customHeight="1">
      <c r="B39" s="1786" t="s">
        <v>912</v>
      </c>
      <c r="C39" s="1786"/>
      <c r="D39" s="1786"/>
      <c r="E39" s="1786"/>
      <c r="F39" s="1786"/>
      <c r="G39" s="1786"/>
      <c r="H39" s="1786"/>
      <c r="I39" s="974"/>
    </row>
    <row r="40" spans="2:10" s="953" customFormat="1" ht="12" customHeight="1">
      <c r="B40" s="2097" t="s">
        <v>974</v>
      </c>
      <c r="C40" s="2097"/>
      <c r="D40" s="2097"/>
      <c r="E40" s="2097"/>
      <c r="F40" s="2097"/>
      <c r="G40" s="2097"/>
      <c r="H40" s="2097"/>
      <c r="I40" s="975"/>
    </row>
    <row r="41" spans="2:10" s="953" customFormat="1" ht="12" customHeight="1">
      <c r="B41" s="2097" t="s">
        <v>975</v>
      </c>
      <c r="C41" s="2097"/>
      <c r="D41" s="2097"/>
      <c r="E41" s="2097"/>
      <c r="F41" s="2097"/>
      <c r="G41" s="2097"/>
      <c r="H41" s="2097"/>
      <c r="I41" s="975"/>
    </row>
    <row r="42" spans="2:10" s="977" customFormat="1" ht="30" customHeight="1">
      <c r="B42" s="2096" t="s">
        <v>976</v>
      </c>
      <c r="C42" s="2096"/>
      <c r="D42" s="2096"/>
      <c r="E42" s="2096"/>
      <c r="F42" s="2096"/>
      <c r="G42" s="2096"/>
      <c r="H42" s="2096"/>
      <c r="I42" s="976"/>
    </row>
    <row r="43" spans="2:10" s="977" customFormat="1" ht="30" customHeight="1">
      <c r="B43" s="2096" t="s">
        <v>977</v>
      </c>
      <c r="C43" s="2096"/>
      <c r="D43" s="2096"/>
      <c r="E43" s="2096"/>
      <c r="F43" s="2096"/>
      <c r="G43" s="2096"/>
      <c r="H43" s="2096"/>
      <c r="I43" s="976"/>
    </row>
    <row r="44" spans="2:10" s="977" customFormat="1" ht="4.5" customHeight="1">
      <c r="B44" s="978"/>
      <c r="C44" s="978"/>
      <c r="D44" s="978"/>
      <c r="E44" s="978"/>
      <c r="F44" s="978"/>
      <c r="G44" s="978"/>
      <c r="H44" s="978"/>
      <c r="I44" s="976"/>
    </row>
    <row r="45" spans="2:10" ht="12" customHeight="1">
      <c r="B45" s="1772" t="s">
        <v>47</v>
      </c>
      <c r="C45" s="1772"/>
      <c r="D45" s="1772"/>
      <c r="E45" s="1772"/>
      <c r="F45" s="1772"/>
    </row>
    <row r="46" spans="2:10" ht="12" customHeight="1">
      <c r="B46" s="1764" t="s">
        <v>978</v>
      </c>
      <c r="C46" s="1764"/>
      <c r="D46" s="1764" t="s">
        <v>979</v>
      </c>
      <c r="E46" s="1764"/>
      <c r="F46" s="1764"/>
      <c r="G46" s="1764" t="s">
        <v>980</v>
      </c>
      <c r="H46" s="1764"/>
    </row>
    <row r="47" spans="2:10" ht="12" customHeight="1">
      <c r="B47" s="1764" t="s">
        <v>981</v>
      </c>
      <c r="C47" s="1764"/>
      <c r="D47" s="1764" t="s">
        <v>982</v>
      </c>
      <c r="E47" s="1764"/>
      <c r="F47" s="1764"/>
      <c r="G47" s="1764" t="s">
        <v>983</v>
      </c>
      <c r="H47" s="1764"/>
    </row>
    <row r="48" spans="2:10" ht="12" customHeight="1">
      <c r="C48" s="466"/>
      <c r="E48" s="466"/>
      <c r="F48" s="466"/>
    </row>
    <row r="50" spans="3:8" s="914" customFormat="1" ht="15" customHeight="1">
      <c r="C50" s="980"/>
      <c r="D50" s="980"/>
      <c r="E50" s="980"/>
      <c r="F50" s="980"/>
      <c r="G50" s="980"/>
      <c r="H50" s="980"/>
    </row>
    <row r="51" spans="3:8" s="914" customFormat="1" ht="15" customHeight="1">
      <c r="C51" s="980"/>
      <c r="D51" s="980"/>
      <c r="E51" s="980"/>
      <c r="F51" s="980"/>
      <c r="G51" s="980"/>
      <c r="H51" s="980"/>
    </row>
    <row r="52" spans="3:8" s="914" customFormat="1" ht="15" customHeight="1">
      <c r="C52" s="980"/>
      <c r="D52" s="980"/>
      <c r="E52" s="980"/>
      <c r="F52" s="980"/>
      <c r="G52" s="980"/>
      <c r="H52" s="980"/>
    </row>
    <row r="53" spans="3:8" s="914" customFormat="1" ht="15" customHeight="1">
      <c r="C53" s="980"/>
      <c r="D53" s="980"/>
      <c r="E53" s="980"/>
      <c r="F53" s="980"/>
      <c r="G53" s="980"/>
      <c r="H53" s="980"/>
    </row>
    <row r="54" spans="3:8" s="914" customFormat="1" ht="15" customHeight="1">
      <c r="C54" s="980"/>
      <c r="D54" s="980"/>
      <c r="E54" s="980"/>
      <c r="F54" s="980"/>
      <c r="G54" s="980"/>
      <c r="H54" s="980"/>
    </row>
  </sheetData>
  <mergeCells count="18">
    <mergeCell ref="B46:C46"/>
    <mergeCell ref="D46:F46"/>
    <mergeCell ref="G46:H46"/>
    <mergeCell ref="B47:C47"/>
    <mergeCell ref="D47:F47"/>
    <mergeCell ref="G47:H47"/>
    <mergeCell ref="B45:F45"/>
    <mergeCell ref="B1:H1"/>
    <mergeCell ref="B2:H2"/>
    <mergeCell ref="B4:B5"/>
    <mergeCell ref="C5:G5"/>
    <mergeCell ref="B36:B37"/>
    <mergeCell ref="C37:G37"/>
    <mergeCell ref="B39:H39"/>
    <mergeCell ref="B40:H40"/>
    <mergeCell ref="B41:H41"/>
    <mergeCell ref="B42:H42"/>
    <mergeCell ref="B43:H43"/>
  </mergeCells>
  <hyperlinks>
    <hyperlink ref="B46" r:id="rId1"/>
    <hyperlink ref="B47:B48" r:id="rId2" display="http://www.ine.pt/xurl/ind/0003771"/>
    <hyperlink ref="B47" r:id="rId3"/>
    <hyperlink ref="D46" r:id="rId4"/>
    <hyperlink ref="D47" r:id="rId5"/>
    <hyperlink ref="G46" r:id="rId6"/>
    <hyperlink ref="G47" r:id="rId7"/>
    <hyperlink ref="C4" r:id="rId8"/>
    <hyperlink ref="C36" r:id="rId9"/>
    <hyperlink ref="D4" r:id="rId10"/>
    <hyperlink ref="D36" r:id="rId11"/>
    <hyperlink ref="E4" r:id="rId12"/>
    <hyperlink ref="E36" r:id="rId13" display=" Capacity"/>
    <hyperlink ref="F4" r:id="rId14"/>
    <hyperlink ref="F36" r:id="rId15"/>
    <hyperlink ref="G4" r:id="rId16"/>
    <hyperlink ref="G36" r:id="rId17"/>
    <hyperlink ref="H4" r:id="rId18"/>
    <hyperlink ref="H36" r:id="rId19"/>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20"/>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B1:U38"/>
  <sheetViews>
    <sheetView showGridLines="0" workbookViewId="0">
      <selection activeCell="B1" sqref="B1:J1"/>
    </sheetView>
  </sheetViews>
  <sheetFormatPr defaultColWidth="9.140625" defaultRowHeight="15" customHeight="1"/>
  <cols>
    <col min="1" max="1" width="6.7109375" style="914" customWidth="1"/>
    <col min="2" max="2" width="16.7109375" style="914" customWidth="1"/>
    <col min="3" max="6" width="8.7109375" style="914" customWidth="1"/>
    <col min="7" max="7" width="10.42578125" style="914" customWidth="1"/>
    <col min="8" max="8" width="11.7109375" style="914" customWidth="1"/>
    <col min="9" max="10" width="10.7109375" style="914" customWidth="1"/>
    <col min="11" max="11" width="6.7109375" style="914" customWidth="1"/>
    <col min="12" max="12" width="14.28515625" style="914" bestFit="1" customWidth="1"/>
    <col min="13" max="16384" width="9.140625" style="914"/>
  </cols>
  <sheetData>
    <row r="1" spans="2:21" s="981" customFormat="1" ht="30" customHeight="1">
      <c r="B1" s="2065" t="s">
        <v>984</v>
      </c>
      <c r="C1" s="2065"/>
      <c r="D1" s="2065"/>
      <c r="E1" s="2065"/>
      <c r="F1" s="2065"/>
      <c r="G1" s="2065"/>
      <c r="H1" s="2065"/>
      <c r="I1" s="2065"/>
      <c r="J1" s="2065"/>
      <c r="K1" s="918"/>
    </row>
    <row r="2" spans="2:21" s="934" customFormat="1" ht="30" customHeight="1">
      <c r="B2" s="2065" t="s">
        <v>985</v>
      </c>
      <c r="C2" s="2065"/>
      <c r="D2" s="2065"/>
      <c r="E2" s="2065"/>
      <c r="F2" s="2065"/>
      <c r="G2" s="2065"/>
      <c r="H2" s="2065"/>
      <c r="I2" s="2065"/>
      <c r="J2" s="2065"/>
      <c r="K2" s="918"/>
      <c r="L2" s="1732" t="s">
        <v>1792</v>
      </c>
    </row>
    <row r="3" spans="2:21" s="934" customFormat="1" ht="10.5" customHeight="1">
      <c r="B3" s="918"/>
      <c r="C3" s="918"/>
      <c r="D3" s="918"/>
      <c r="E3" s="918"/>
      <c r="F3" s="918"/>
      <c r="G3" s="918"/>
      <c r="H3" s="918"/>
      <c r="I3" s="918"/>
      <c r="J3" s="918"/>
      <c r="K3" s="918"/>
    </row>
    <row r="4" spans="2:21" ht="18" customHeight="1">
      <c r="B4" s="2066"/>
      <c r="C4" s="2098" t="s">
        <v>895</v>
      </c>
      <c r="D4" s="1826"/>
      <c r="E4" s="1826"/>
      <c r="F4" s="1826"/>
      <c r="G4" s="2099" t="s">
        <v>986</v>
      </c>
      <c r="H4" s="2099"/>
      <c r="I4" s="2099"/>
      <c r="J4" s="2100"/>
      <c r="K4" s="982"/>
    </row>
    <row r="5" spans="2:21" ht="28.5" customHeight="1">
      <c r="B5" s="2067"/>
      <c r="C5" s="983" t="s">
        <v>9</v>
      </c>
      <c r="D5" s="629" t="s">
        <v>987</v>
      </c>
      <c r="E5" s="687" t="s">
        <v>962</v>
      </c>
      <c r="F5" s="629" t="s">
        <v>988</v>
      </c>
      <c r="G5" s="629" t="s">
        <v>963</v>
      </c>
      <c r="H5" s="629" t="s">
        <v>964</v>
      </c>
      <c r="I5" s="629" t="s">
        <v>989</v>
      </c>
      <c r="J5" s="631" t="s">
        <v>965</v>
      </c>
      <c r="K5" s="984"/>
    </row>
    <row r="6" spans="2:21" ht="18" customHeight="1">
      <c r="B6" s="2067"/>
      <c r="C6" s="2101" t="s">
        <v>70</v>
      </c>
      <c r="D6" s="1747"/>
      <c r="E6" s="1747"/>
      <c r="F6" s="1747"/>
      <c r="G6" s="1747"/>
      <c r="H6" s="1747"/>
      <c r="I6" s="1747"/>
      <c r="J6" s="403" t="s">
        <v>966</v>
      </c>
      <c r="K6" s="366"/>
    </row>
    <row r="7" spans="2:21" ht="18" customHeight="1">
      <c r="B7" s="2068"/>
      <c r="C7" s="1748">
        <f>2017</f>
        <v>2017</v>
      </c>
      <c r="D7" s="2102"/>
      <c r="E7" s="2102"/>
      <c r="F7" s="2101"/>
      <c r="G7" s="1748">
        <f>2018</f>
        <v>2018</v>
      </c>
      <c r="H7" s="2102"/>
      <c r="I7" s="2102"/>
      <c r="J7" s="2102"/>
      <c r="K7" s="366"/>
    </row>
    <row r="8" spans="2:21" s="964" customFormat="1" ht="21" customHeight="1">
      <c r="B8" s="637" t="s">
        <v>15</v>
      </c>
      <c r="C8" s="941">
        <v>364</v>
      </c>
      <c r="D8" s="941">
        <v>564</v>
      </c>
      <c r="E8" s="941">
        <v>251539</v>
      </c>
      <c r="F8" s="941">
        <v>186821</v>
      </c>
      <c r="G8" s="941">
        <v>36620</v>
      </c>
      <c r="H8" s="941">
        <v>16873616</v>
      </c>
      <c r="I8" s="941">
        <v>5546727</v>
      </c>
      <c r="J8" s="941">
        <v>109010598</v>
      </c>
      <c r="K8" s="985"/>
      <c r="L8" s="986"/>
      <c r="M8" s="986"/>
      <c r="N8" s="986"/>
      <c r="O8" s="986"/>
      <c r="P8" s="986"/>
      <c r="Q8" s="986"/>
      <c r="R8" s="986"/>
      <c r="S8" s="986"/>
      <c r="T8" s="986"/>
      <c r="U8" s="986"/>
    </row>
    <row r="9" spans="2:21" s="964" customFormat="1" ht="21" customHeight="1">
      <c r="B9" s="637" t="s">
        <v>16</v>
      </c>
      <c r="C9" s="941">
        <v>336</v>
      </c>
      <c r="D9" s="941">
        <v>519</v>
      </c>
      <c r="E9" s="941">
        <v>221987</v>
      </c>
      <c r="F9" s="941">
        <v>171681</v>
      </c>
      <c r="G9" s="941">
        <v>34941</v>
      </c>
      <c r="H9" s="941">
        <v>16386162</v>
      </c>
      <c r="I9" s="941">
        <v>5419915</v>
      </c>
      <c r="J9" s="941">
        <v>107668509</v>
      </c>
      <c r="K9" s="985"/>
      <c r="L9" s="986"/>
      <c r="M9" s="986"/>
      <c r="N9" s="986"/>
      <c r="O9" s="986"/>
      <c r="P9" s="986"/>
    </row>
    <row r="10" spans="2:21" ht="21" customHeight="1">
      <c r="B10" s="644" t="s">
        <v>17</v>
      </c>
      <c r="C10" s="941">
        <v>18</v>
      </c>
      <c r="D10" s="941">
        <v>25</v>
      </c>
      <c r="E10" s="941">
        <v>17487</v>
      </c>
      <c r="F10" s="941">
        <v>9683</v>
      </c>
      <c r="G10" s="941">
        <v>1182</v>
      </c>
      <c r="H10" s="941">
        <v>320051</v>
      </c>
      <c r="I10" s="941">
        <v>66334</v>
      </c>
      <c r="J10" s="941">
        <v>733108</v>
      </c>
      <c r="K10" s="985"/>
      <c r="L10" s="986"/>
      <c r="M10" s="986"/>
      <c r="N10" s="986"/>
      <c r="O10" s="986"/>
      <c r="P10" s="986"/>
    </row>
    <row r="11" spans="2:21" s="964" customFormat="1" ht="21" customHeight="1">
      <c r="B11" s="646" t="s">
        <v>18</v>
      </c>
      <c r="C11" s="944">
        <v>1</v>
      </c>
      <c r="D11" s="944">
        <v>1</v>
      </c>
      <c r="E11" s="944">
        <v>200</v>
      </c>
      <c r="F11" s="944">
        <v>200</v>
      </c>
      <c r="G11" s="944">
        <v>20</v>
      </c>
      <c r="H11" s="944">
        <v>2371</v>
      </c>
      <c r="I11" s="944">
        <v>953</v>
      </c>
      <c r="J11" s="944">
        <v>12761</v>
      </c>
      <c r="K11" s="987"/>
      <c r="L11" s="986"/>
      <c r="M11" s="986"/>
      <c r="N11" s="986"/>
      <c r="O11" s="986"/>
      <c r="P11" s="986"/>
    </row>
    <row r="12" spans="2:21" ht="21" customHeight="1">
      <c r="B12" s="646" t="s">
        <v>19</v>
      </c>
      <c r="C12" s="944">
        <v>3</v>
      </c>
      <c r="D12" s="944">
        <v>3</v>
      </c>
      <c r="E12" s="944">
        <v>479</v>
      </c>
      <c r="F12" s="944">
        <v>479</v>
      </c>
      <c r="G12" s="944">
        <v>35</v>
      </c>
      <c r="H12" s="944">
        <v>13573</v>
      </c>
      <c r="I12" s="944">
        <v>477</v>
      </c>
      <c r="J12" s="944">
        <v>883</v>
      </c>
      <c r="K12" s="987"/>
      <c r="L12" s="986"/>
      <c r="M12" s="986"/>
      <c r="N12" s="986"/>
      <c r="O12" s="986"/>
      <c r="P12" s="986"/>
    </row>
    <row r="13" spans="2:21" ht="21" customHeight="1">
      <c r="B13" s="646" t="s">
        <v>20</v>
      </c>
      <c r="C13" s="944">
        <v>8</v>
      </c>
      <c r="D13" s="944">
        <v>15</v>
      </c>
      <c r="E13" s="944">
        <v>14710</v>
      </c>
      <c r="F13" s="944">
        <v>7380</v>
      </c>
      <c r="G13" s="944">
        <v>716</v>
      </c>
      <c r="H13" s="944">
        <v>125155</v>
      </c>
      <c r="I13" s="944">
        <v>58144</v>
      </c>
      <c r="J13" s="944">
        <v>683129</v>
      </c>
      <c r="K13" s="987"/>
      <c r="L13" s="986"/>
      <c r="M13" s="986"/>
      <c r="N13" s="986"/>
      <c r="O13" s="986"/>
      <c r="P13" s="986"/>
    </row>
    <row r="14" spans="2:21" s="964" customFormat="1" ht="21" customHeight="1">
      <c r="B14" s="646" t="s">
        <v>21</v>
      </c>
      <c r="C14" s="944">
        <v>3</v>
      </c>
      <c r="D14" s="944">
        <v>3</v>
      </c>
      <c r="E14" s="944">
        <v>1158</v>
      </c>
      <c r="F14" s="944">
        <v>888</v>
      </c>
      <c r="G14" s="944">
        <v>102</v>
      </c>
      <c r="H14" s="944">
        <v>18151</v>
      </c>
      <c r="I14" s="944">
        <v>5066</v>
      </c>
      <c r="J14" s="944">
        <v>23550</v>
      </c>
      <c r="K14" s="987"/>
      <c r="L14" s="986"/>
      <c r="M14" s="986"/>
      <c r="N14" s="986"/>
      <c r="O14" s="986"/>
      <c r="P14" s="986"/>
    </row>
    <row r="15" spans="2:21" ht="21" customHeight="1">
      <c r="B15" s="646" t="s">
        <v>22</v>
      </c>
      <c r="C15" s="944">
        <v>1</v>
      </c>
      <c r="D15" s="944">
        <v>1</v>
      </c>
      <c r="E15" s="944">
        <v>180</v>
      </c>
      <c r="F15" s="944">
        <v>176</v>
      </c>
      <c r="G15" s="944">
        <v>120</v>
      </c>
      <c r="H15" s="944">
        <v>34077</v>
      </c>
      <c r="I15" s="944">
        <v>1273</v>
      </c>
      <c r="J15" s="944">
        <v>8438</v>
      </c>
      <c r="K15" s="987"/>
      <c r="L15" s="986"/>
      <c r="M15" s="986"/>
      <c r="N15" s="986"/>
      <c r="O15" s="986"/>
      <c r="P15" s="986"/>
    </row>
    <row r="16" spans="2:21" s="964" customFormat="1" ht="21" customHeight="1">
      <c r="B16" s="646" t="s">
        <v>23</v>
      </c>
      <c r="C16" s="945">
        <v>0</v>
      </c>
      <c r="D16" s="945">
        <v>0</v>
      </c>
      <c r="E16" s="945">
        <v>0</v>
      </c>
      <c r="F16" s="945">
        <v>0</v>
      </c>
      <c r="G16" s="945">
        <v>13</v>
      </c>
      <c r="H16" s="945">
        <v>25415</v>
      </c>
      <c r="I16" s="945">
        <v>0</v>
      </c>
      <c r="J16" s="945">
        <v>0</v>
      </c>
      <c r="K16" s="988"/>
      <c r="L16" s="986"/>
      <c r="M16" s="986"/>
      <c r="N16" s="986"/>
      <c r="O16" s="986"/>
      <c r="P16" s="986"/>
    </row>
    <row r="17" spans="2:16" ht="21" customHeight="1">
      <c r="B17" s="646" t="s">
        <v>25</v>
      </c>
      <c r="C17" s="944">
        <v>0</v>
      </c>
      <c r="D17" s="944">
        <v>0</v>
      </c>
      <c r="E17" s="944">
        <v>0</v>
      </c>
      <c r="F17" s="944">
        <v>0</v>
      </c>
      <c r="G17" s="944">
        <v>34</v>
      </c>
      <c r="H17" s="944">
        <v>25460</v>
      </c>
      <c r="I17" s="944">
        <v>0</v>
      </c>
      <c r="J17" s="944">
        <v>0</v>
      </c>
      <c r="K17" s="987"/>
      <c r="L17" s="986"/>
      <c r="M17" s="986"/>
      <c r="N17" s="986"/>
      <c r="O17" s="986"/>
      <c r="P17" s="986"/>
    </row>
    <row r="18" spans="2:16" ht="21" customHeight="1">
      <c r="B18" s="646" t="s">
        <v>26</v>
      </c>
      <c r="C18" s="944">
        <v>1</v>
      </c>
      <c r="D18" s="944">
        <v>1</v>
      </c>
      <c r="E18" s="944">
        <v>500</v>
      </c>
      <c r="F18" s="944">
        <v>300</v>
      </c>
      <c r="G18" s="944">
        <v>31</v>
      </c>
      <c r="H18" s="944">
        <v>2516</v>
      </c>
      <c r="I18" s="944">
        <v>0</v>
      </c>
      <c r="J18" s="944">
        <v>0</v>
      </c>
      <c r="K18" s="987"/>
      <c r="L18" s="986"/>
      <c r="M18" s="986"/>
      <c r="N18" s="986"/>
      <c r="O18" s="986"/>
      <c r="P18" s="986"/>
    </row>
    <row r="19" spans="2:16" ht="21" customHeight="1">
      <c r="B19" s="646" t="s">
        <v>27</v>
      </c>
      <c r="C19" s="944">
        <v>0</v>
      </c>
      <c r="D19" s="944">
        <v>0</v>
      </c>
      <c r="E19" s="944">
        <v>0</v>
      </c>
      <c r="F19" s="944">
        <v>0</v>
      </c>
      <c r="G19" s="944">
        <v>23</v>
      </c>
      <c r="H19" s="944">
        <v>17254</v>
      </c>
      <c r="I19" s="944">
        <v>0</v>
      </c>
      <c r="J19" s="944">
        <v>0</v>
      </c>
      <c r="K19" s="987"/>
      <c r="L19" s="986"/>
      <c r="M19" s="986"/>
      <c r="N19" s="986"/>
      <c r="O19" s="986"/>
      <c r="P19" s="986"/>
    </row>
    <row r="20" spans="2:16" ht="21" customHeight="1">
      <c r="B20" s="646" t="s">
        <v>28</v>
      </c>
      <c r="C20" s="944">
        <v>0</v>
      </c>
      <c r="D20" s="944">
        <v>0</v>
      </c>
      <c r="E20" s="944">
        <v>0</v>
      </c>
      <c r="F20" s="944">
        <v>0</v>
      </c>
      <c r="G20" s="944">
        <v>21</v>
      </c>
      <c r="H20" s="944">
        <v>20230</v>
      </c>
      <c r="I20" s="944">
        <v>0</v>
      </c>
      <c r="J20" s="944">
        <v>0</v>
      </c>
      <c r="K20" s="987"/>
      <c r="L20" s="986"/>
      <c r="M20" s="986"/>
      <c r="N20" s="986"/>
      <c r="O20" s="986"/>
      <c r="P20" s="986"/>
    </row>
    <row r="21" spans="2:16" ht="21" customHeight="1">
      <c r="B21" s="646" t="s">
        <v>29</v>
      </c>
      <c r="C21" s="944">
        <v>1</v>
      </c>
      <c r="D21" s="944">
        <v>1</v>
      </c>
      <c r="E21" s="944">
        <v>260</v>
      </c>
      <c r="F21" s="944">
        <v>260</v>
      </c>
      <c r="G21" s="944">
        <v>67</v>
      </c>
      <c r="H21" s="944">
        <v>35849</v>
      </c>
      <c r="I21" s="944">
        <v>421</v>
      </c>
      <c r="J21" s="944">
        <v>4347</v>
      </c>
      <c r="K21" s="987"/>
      <c r="L21" s="986"/>
      <c r="M21" s="986"/>
      <c r="N21" s="986"/>
      <c r="O21" s="986"/>
      <c r="P21" s="986"/>
    </row>
    <row r="22" spans="2:16" ht="18" customHeight="1">
      <c r="B22" s="2073"/>
      <c r="C22" s="2081" t="s">
        <v>904</v>
      </c>
      <c r="D22" s="2079"/>
      <c r="E22" s="2079"/>
      <c r="F22" s="2079"/>
      <c r="G22" s="2103" t="s">
        <v>905</v>
      </c>
      <c r="H22" s="2104"/>
      <c r="I22" s="2104"/>
      <c r="J22" s="2104"/>
      <c r="K22" s="989"/>
    </row>
    <row r="23" spans="2:16" ht="22.5">
      <c r="B23" s="2074"/>
      <c r="C23" s="983" t="s">
        <v>9</v>
      </c>
      <c r="D23" s="687" t="s">
        <v>990</v>
      </c>
      <c r="E23" s="687" t="s">
        <v>970</v>
      </c>
      <c r="F23" s="687" t="s">
        <v>991</v>
      </c>
      <c r="G23" s="990" t="s">
        <v>971</v>
      </c>
      <c r="H23" s="990" t="s">
        <v>972</v>
      </c>
      <c r="I23" s="990" t="s">
        <v>992</v>
      </c>
      <c r="J23" s="991" t="s">
        <v>973</v>
      </c>
      <c r="K23" s="989"/>
    </row>
    <row r="24" spans="2:16" ht="18" customHeight="1">
      <c r="B24" s="2074"/>
      <c r="C24" s="2081" t="s">
        <v>79</v>
      </c>
      <c r="D24" s="2079"/>
      <c r="E24" s="2079"/>
      <c r="F24" s="2079"/>
      <c r="G24" s="2079"/>
      <c r="H24" s="2079"/>
      <c r="I24" s="2079"/>
      <c r="J24" s="925" t="s">
        <v>966</v>
      </c>
      <c r="K24" s="989"/>
    </row>
    <row r="25" spans="2:16" ht="18" customHeight="1">
      <c r="B25" s="2075"/>
      <c r="C25" s="1748">
        <f>2017</f>
        <v>2017</v>
      </c>
      <c r="D25" s="2102"/>
      <c r="E25" s="2102"/>
      <c r="F25" s="2101"/>
      <c r="G25" s="1748">
        <f>2018</f>
        <v>2018</v>
      </c>
      <c r="H25" s="2102"/>
      <c r="I25" s="2102"/>
      <c r="J25" s="2102"/>
      <c r="K25" s="989"/>
    </row>
    <row r="26" spans="2:16" s="993" customFormat="1" ht="6" customHeight="1">
      <c r="B26" s="908"/>
      <c r="C26" s="659"/>
      <c r="D26" s="659"/>
      <c r="E26" s="659"/>
      <c r="F26" s="659"/>
      <c r="G26" s="659"/>
      <c r="H26" s="659"/>
      <c r="I26" s="659"/>
      <c r="J26" s="659"/>
      <c r="K26" s="992"/>
    </row>
    <row r="27" spans="2:16" s="994" customFormat="1" ht="12" customHeight="1">
      <c r="B27" s="2063" t="s">
        <v>912</v>
      </c>
      <c r="C27" s="1755"/>
      <c r="D27" s="1755"/>
      <c r="E27" s="1755"/>
      <c r="F27" s="1755"/>
      <c r="G27" s="1755"/>
      <c r="H27" s="1755"/>
      <c r="I27" s="1755"/>
      <c r="J27" s="1755"/>
      <c r="K27" s="992"/>
    </row>
    <row r="28" spans="2:16" s="953" customFormat="1" ht="12" customHeight="1">
      <c r="B28" s="1785" t="s">
        <v>913</v>
      </c>
      <c r="C28" s="1785"/>
      <c r="D28" s="1785"/>
      <c r="E28" s="1785"/>
      <c r="F28" s="1785"/>
      <c r="G28" s="1785"/>
      <c r="H28" s="1785"/>
      <c r="I28" s="1785"/>
      <c r="J28" s="1785"/>
      <c r="K28" s="975"/>
    </row>
    <row r="29" spans="2:16" s="996" customFormat="1" ht="12" customHeight="1">
      <c r="B29" s="1785" t="s">
        <v>914</v>
      </c>
      <c r="C29" s="1785"/>
      <c r="D29" s="1785"/>
      <c r="E29" s="1785"/>
      <c r="F29" s="1785"/>
      <c r="G29" s="1785"/>
      <c r="H29" s="1785"/>
      <c r="I29" s="1785"/>
      <c r="J29" s="1785"/>
      <c r="K29" s="995"/>
    </row>
    <row r="30" spans="2:16" s="953" customFormat="1" ht="21.75" customHeight="1">
      <c r="B30" s="1822" t="s">
        <v>993</v>
      </c>
      <c r="C30" s="1822"/>
      <c r="D30" s="1822"/>
      <c r="E30" s="1822"/>
      <c r="F30" s="1822"/>
      <c r="G30" s="1822"/>
      <c r="H30" s="1822"/>
      <c r="I30" s="1822"/>
      <c r="J30" s="1822"/>
      <c r="K30" s="975"/>
    </row>
    <row r="31" spans="2:16" s="953" customFormat="1" ht="21.75" customHeight="1">
      <c r="B31" s="1822" t="s">
        <v>994</v>
      </c>
      <c r="C31" s="1822"/>
      <c r="D31" s="1822"/>
      <c r="E31" s="1822"/>
      <c r="F31" s="1822"/>
      <c r="G31" s="1822"/>
      <c r="H31" s="1822"/>
      <c r="I31" s="1822"/>
      <c r="J31" s="1822"/>
      <c r="K31" s="975"/>
    </row>
    <row r="32" spans="2:16" ht="6" customHeight="1">
      <c r="K32" s="989"/>
    </row>
    <row r="33" spans="2:11" ht="11.25">
      <c r="B33" s="1772" t="s">
        <v>47</v>
      </c>
      <c r="C33" s="1772"/>
      <c r="D33" s="1772"/>
      <c r="E33" s="1772"/>
      <c r="F33" s="1772"/>
      <c r="K33" s="997"/>
    </row>
    <row r="34" spans="2:11" ht="11.25">
      <c r="B34" s="1764" t="s">
        <v>995</v>
      </c>
      <c r="C34" s="1764"/>
      <c r="D34" s="1764"/>
      <c r="E34" s="1764" t="s">
        <v>996</v>
      </c>
      <c r="F34" s="1764"/>
      <c r="G34" s="1764"/>
      <c r="H34" s="1764" t="s">
        <v>997</v>
      </c>
      <c r="I34" s="1764"/>
      <c r="J34" s="1764"/>
      <c r="K34" s="997"/>
    </row>
    <row r="35" spans="2:11" ht="11.25">
      <c r="B35" s="1764" t="s">
        <v>998</v>
      </c>
      <c r="C35" s="1764"/>
      <c r="D35" s="1764"/>
      <c r="E35" s="1764" t="s">
        <v>999</v>
      </c>
      <c r="F35" s="1764"/>
      <c r="G35" s="1764"/>
      <c r="H35" s="1764" t="s">
        <v>1000</v>
      </c>
      <c r="I35" s="1764"/>
      <c r="J35" s="1764"/>
      <c r="K35" s="997"/>
    </row>
    <row r="36" spans="2:11" ht="11.25">
      <c r="B36" s="1764" t="s">
        <v>1001</v>
      </c>
      <c r="C36" s="1764"/>
      <c r="D36" s="1764"/>
      <c r="E36" s="1764" t="s">
        <v>1002</v>
      </c>
      <c r="F36" s="1764"/>
      <c r="G36" s="1764"/>
      <c r="K36" s="997"/>
    </row>
    <row r="37" spans="2:11" ht="11.25">
      <c r="E37" s="466"/>
      <c r="K37" s="997"/>
    </row>
    <row r="38" spans="2:11" ht="11.25">
      <c r="E38" s="997"/>
      <c r="F38" s="997"/>
      <c r="G38" s="997"/>
      <c r="K38" s="997"/>
    </row>
  </sheetData>
  <mergeCells count="28">
    <mergeCell ref="B36:D36"/>
    <mergeCell ref="E36:G36"/>
    <mergeCell ref="B34:D34"/>
    <mergeCell ref="E34:G34"/>
    <mergeCell ref="H34:J34"/>
    <mergeCell ref="B35:D35"/>
    <mergeCell ref="E35:G35"/>
    <mergeCell ref="H35:J35"/>
    <mergeCell ref="B33:F33"/>
    <mergeCell ref="B22:B25"/>
    <mergeCell ref="C22:F22"/>
    <mergeCell ref="G22:J22"/>
    <mergeCell ref="C24:I24"/>
    <mergeCell ref="C25:F25"/>
    <mergeCell ref="G25:J25"/>
    <mergeCell ref="B27:J27"/>
    <mergeCell ref="B28:J28"/>
    <mergeCell ref="B29:J29"/>
    <mergeCell ref="B30:J30"/>
    <mergeCell ref="B31:J31"/>
    <mergeCell ref="B1:J1"/>
    <mergeCell ref="B2:J2"/>
    <mergeCell ref="B4:B7"/>
    <mergeCell ref="C4:F4"/>
    <mergeCell ref="G4:J4"/>
    <mergeCell ref="C6:I6"/>
    <mergeCell ref="C7:F7"/>
    <mergeCell ref="G7:J7"/>
  </mergeCells>
  <conditionalFormatting sqref="I8:J21 E8:F21">
    <cfRule type="cellIs" dxfId="75" priority="3" operator="equal">
      <formula>"ə"</formula>
    </cfRule>
  </conditionalFormatting>
  <conditionalFormatting sqref="C8:K21">
    <cfRule type="cellIs" dxfId="74" priority="2" stopIfTrue="1" operator="between">
      <formula>0.0001</formula>
      <formula>0.045</formula>
    </cfRule>
  </conditionalFormatting>
  <conditionalFormatting sqref="I9:J21 E9:F21">
    <cfRule type="cellIs" dxfId="73" priority="1" stopIfTrue="1" operator="between">
      <formula>0.00000000000001</formula>
      <formula>0.45</formula>
    </cfRule>
  </conditionalFormatting>
  <hyperlinks>
    <hyperlink ref="G23" r:id="rId1"/>
    <hyperlink ref="H23" r:id="rId2"/>
    <hyperlink ref="I23" r:id="rId3"/>
    <hyperlink ref="J23" r:id="rId4" display=" Revenues"/>
    <hyperlink ref="H5" r:id="rId5"/>
    <hyperlink ref="I5" r:id="rId6" display="Bilhetes vendidos"/>
    <hyperlink ref="J5" r:id="rId7"/>
    <hyperlink ref="G5" r:id="rId8"/>
    <hyperlink ref="C5" r:id="rId9"/>
    <hyperlink ref="C23" r:id="rId10"/>
    <hyperlink ref="D5" r:id="rId11"/>
    <hyperlink ref="D23" r:id="rId12"/>
    <hyperlink ref="E5" r:id="rId13"/>
    <hyperlink ref="E23" r:id="rId14"/>
    <hyperlink ref="F5" r:id="rId15"/>
    <hyperlink ref="F23" r:id="rId16"/>
    <hyperlink ref="E35" r:id="rId17"/>
    <hyperlink ref="E36" r:id="rId18"/>
    <hyperlink ref="H35" r:id="rId19"/>
    <hyperlink ref="H34" r:id="rId20"/>
    <hyperlink ref="B34" r:id="rId21"/>
    <hyperlink ref="B35" r:id="rId22"/>
    <hyperlink ref="E34" r:id="rId23"/>
    <hyperlink ref="B36" r:id="rId24"/>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25"/>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I1"/>
    </sheetView>
  </sheetViews>
  <sheetFormatPr defaultColWidth="9.140625" defaultRowHeight="15" customHeight="1"/>
  <cols>
    <col min="1" max="1" width="6.7109375" style="914" customWidth="1"/>
    <col min="2" max="2" width="16.7109375" style="914" customWidth="1"/>
    <col min="3" max="9" width="11.140625" style="914" customWidth="1"/>
    <col min="10" max="10" width="6.7109375" style="914" customWidth="1"/>
    <col min="11" max="11" width="14.28515625" style="914" bestFit="1" customWidth="1"/>
    <col min="12" max="16384" width="9.140625" style="914"/>
  </cols>
  <sheetData>
    <row r="1" spans="2:11" s="981" customFormat="1" ht="30" customHeight="1">
      <c r="B1" s="2065" t="s">
        <v>1003</v>
      </c>
      <c r="C1" s="2065"/>
      <c r="D1" s="2065"/>
      <c r="E1" s="2065"/>
      <c r="F1" s="2065"/>
      <c r="G1" s="2065"/>
      <c r="H1" s="2065"/>
      <c r="I1" s="2065"/>
      <c r="J1" s="918"/>
    </row>
    <row r="2" spans="2:11" s="934" customFormat="1" ht="30" customHeight="1">
      <c r="B2" s="2065" t="s">
        <v>1004</v>
      </c>
      <c r="C2" s="2065"/>
      <c r="D2" s="2065"/>
      <c r="E2" s="2065"/>
      <c r="F2" s="2065"/>
      <c r="G2" s="2065"/>
      <c r="H2" s="2065"/>
      <c r="I2" s="2065"/>
      <c r="J2" s="918"/>
      <c r="K2" s="1732" t="s">
        <v>1792</v>
      </c>
    </row>
    <row r="3" spans="2:11" s="999" customFormat="1" ht="12" customHeight="1">
      <c r="B3" s="935" t="s">
        <v>53</v>
      </c>
      <c r="C3" s="998"/>
      <c r="D3" s="998"/>
      <c r="E3" s="998"/>
      <c r="F3" s="998"/>
      <c r="G3" s="998"/>
      <c r="H3" s="998"/>
      <c r="I3" s="937" t="s">
        <v>54</v>
      </c>
      <c r="J3" s="937"/>
    </row>
    <row r="4" spans="2:11" ht="18" customHeight="1">
      <c r="B4" s="2084"/>
      <c r="C4" s="1831" t="s">
        <v>9</v>
      </c>
      <c r="D4" s="2105" t="s">
        <v>1005</v>
      </c>
      <c r="E4" s="2106"/>
      <c r="F4" s="2106"/>
      <c r="G4" s="2100" t="s">
        <v>1006</v>
      </c>
      <c r="H4" s="2107"/>
      <c r="I4" s="2107"/>
      <c r="J4" s="982"/>
    </row>
    <row r="5" spans="2:11" ht="39" customHeight="1">
      <c r="B5" s="2084"/>
      <c r="C5" s="1835"/>
      <c r="D5" s="360" t="s">
        <v>1007</v>
      </c>
      <c r="E5" s="360" t="s">
        <v>1008</v>
      </c>
      <c r="F5" s="360" t="s">
        <v>1009</v>
      </c>
      <c r="G5" s="403" t="s">
        <v>1010</v>
      </c>
      <c r="H5" s="360" t="s">
        <v>1011</v>
      </c>
      <c r="I5" s="403" t="s">
        <v>1012</v>
      </c>
      <c r="J5" s="366"/>
    </row>
    <row r="6" spans="2:11" s="964" customFormat="1" ht="21" customHeight="1">
      <c r="B6" s="637" t="s">
        <v>15</v>
      </c>
      <c r="C6" s="211">
        <v>4546</v>
      </c>
      <c r="D6" s="211">
        <v>3456</v>
      </c>
      <c r="E6" s="211">
        <v>564</v>
      </c>
      <c r="F6" s="211">
        <v>526</v>
      </c>
      <c r="G6" s="211">
        <v>824</v>
      </c>
      <c r="H6" s="211">
        <v>2894</v>
      </c>
      <c r="I6" s="211">
        <v>828</v>
      </c>
    </row>
    <row r="7" spans="2:11" s="964" customFormat="1" ht="21" customHeight="1">
      <c r="B7" s="637" t="s">
        <v>16</v>
      </c>
      <c r="C7" s="941">
        <v>4075</v>
      </c>
      <c r="D7" s="941">
        <v>3005</v>
      </c>
      <c r="E7" s="941">
        <v>550</v>
      </c>
      <c r="F7" s="941">
        <v>520</v>
      </c>
      <c r="G7" s="941">
        <v>814</v>
      </c>
      <c r="H7" s="941">
        <v>2691</v>
      </c>
      <c r="I7" s="211">
        <v>570</v>
      </c>
    </row>
    <row r="8" spans="2:11" ht="21" customHeight="1">
      <c r="B8" s="644" t="s">
        <v>17</v>
      </c>
      <c r="C8" s="941">
        <v>173</v>
      </c>
      <c r="D8" s="941">
        <v>165</v>
      </c>
      <c r="E8" s="941">
        <v>7</v>
      </c>
      <c r="F8" s="941">
        <v>1</v>
      </c>
      <c r="G8" s="941">
        <v>7</v>
      </c>
      <c r="H8" s="941">
        <v>59</v>
      </c>
      <c r="I8" s="211">
        <v>107</v>
      </c>
    </row>
    <row r="9" spans="2:11" s="964" customFormat="1" ht="21" customHeight="1">
      <c r="B9" s="646" t="s">
        <v>18</v>
      </c>
      <c r="C9" s="944">
        <v>23</v>
      </c>
      <c r="D9" s="944">
        <v>23</v>
      </c>
      <c r="E9" s="944">
        <v>0</v>
      </c>
      <c r="F9" s="944">
        <v>0</v>
      </c>
      <c r="G9" s="944">
        <v>0</v>
      </c>
      <c r="H9" s="944">
        <v>3</v>
      </c>
      <c r="I9" s="966">
        <v>20</v>
      </c>
    </row>
    <row r="10" spans="2:11" ht="21" customHeight="1">
      <c r="B10" s="646" t="s">
        <v>19</v>
      </c>
      <c r="C10" s="944">
        <v>5</v>
      </c>
      <c r="D10" s="944">
        <v>5</v>
      </c>
      <c r="E10" s="944">
        <v>0</v>
      </c>
      <c r="F10" s="944">
        <v>0</v>
      </c>
      <c r="G10" s="944">
        <v>0</v>
      </c>
      <c r="H10" s="944">
        <v>1</v>
      </c>
      <c r="I10" s="966">
        <v>4</v>
      </c>
    </row>
    <row r="11" spans="2:11" ht="21" customHeight="1">
      <c r="B11" s="646" t="s">
        <v>20</v>
      </c>
      <c r="C11" s="944">
        <v>76</v>
      </c>
      <c r="D11" s="944">
        <v>71</v>
      </c>
      <c r="E11" s="944">
        <v>4</v>
      </c>
      <c r="F11" s="944">
        <v>1</v>
      </c>
      <c r="G11" s="944">
        <v>6</v>
      </c>
      <c r="H11" s="944">
        <v>38</v>
      </c>
      <c r="I11" s="966">
        <v>32</v>
      </c>
    </row>
    <row r="12" spans="2:11" s="964" customFormat="1" ht="21" customHeight="1">
      <c r="B12" s="646" t="s">
        <v>21</v>
      </c>
      <c r="C12" s="944">
        <v>16</v>
      </c>
      <c r="D12" s="944">
        <v>16</v>
      </c>
      <c r="E12" s="944">
        <v>0</v>
      </c>
      <c r="F12" s="944">
        <v>0</v>
      </c>
      <c r="G12" s="944">
        <v>0</v>
      </c>
      <c r="H12" s="944">
        <v>6</v>
      </c>
      <c r="I12" s="966">
        <v>10</v>
      </c>
    </row>
    <row r="13" spans="2:11" ht="21" customHeight="1">
      <c r="B13" s="646" t="s">
        <v>22</v>
      </c>
      <c r="C13" s="944">
        <v>14</v>
      </c>
      <c r="D13" s="944">
        <v>13</v>
      </c>
      <c r="E13" s="944">
        <v>1</v>
      </c>
      <c r="F13" s="944">
        <v>0</v>
      </c>
      <c r="G13" s="944">
        <v>0</v>
      </c>
      <c r="H13" s="944">
        <v>3</v>
      </c>
      <c r="I13" s="966">
        <v>11</v>
      </c>
    </row>
    <row r="14" spans="2:11" s="964" customFormat="1" ht="21" customHeight="1">
      <c r="B14" s="646" t="s">
        <v>23</v>
      </c>
      <c r="C14" s="945">
        <v>2</v>
      </c>
      <c r="D14" s="945">
        <v>2</v>
      </c>
      <c r="E14" s="945">
        <v>0</v>
      </c>
      <c r="F14" s="945">
        <v>0</v>
      </c>
      <c r="G14" s="945">
        <v>0</v>
      </c>
      <c r="H14" s="945">
        <v>0</v>
      </c>
      <c r="I14" s="966">
        <v>2</v>
      </c>
    </row>
    <row r="15" spans="2:11" ht="21" customHeight="1">
      <c r="B15" s="646" t="s">
        <v>25</v>
      </c>
      <c r="C15" s="944">
        <v>5</v>
      </c>
      <c r="D15" s="944">
        <v>5</v>
      </c>
      <c r="E15" s="944">
        <v>0</v>
      </c>
      <c r="F15" s="944">
        <v>0</v>
      </c>
      <c r="G15" s="944">
        <v>0</v>
      </c>
      <c r="H15" s="944">
        <v>2</v>
      </c>
      <c r="I15" s="966">
        <v>3</v>
      </c>
    </row>
    <row r="16" spans="2:11" ht="21" customHeight="1">
      <c r="B16" s="646" t="s">
        <v>26</v>
      </c>
      <c r="C16" s="944">
        <v>15</v>
      </c>
      <c r="D16" s="944">
        <v>14</v>
      </c>
      <c r="E16" s="944">
        <v>1</v>
      </c>
      <c r="F16" s="944">
        <v>0</v>
      </c>
      <c r="G16" s="944">
        <v>1</v>
      </c>
      <c r="H16" s="944">
        <v>5</v>
      </c>
      <c r="I16" s="966">
        <v>9</v>
      </c>
    </row>
    <row r="17" spans="2:10" ht="21" customHeight="1">
      <c r="B17" s="646" t="s">
        <v>27</v>
      </c>
      <c r="C17" s="944">
        <v>7</v>
      </c>
      <c r="D17" s="944">
        <v>7</v>
      </c>
      <c r="E17" s="944">
        <v>0</v>
      </c>
      <c r="F17" s="944">
        <v>0</v>
      </c>
      <c r="G17" s="944">
        <v>0</v>
      </c>
      <c r="H17" s="944">
        <v>0</v>
      </c>
      <c r="I17" s="966">
        <v>7</v>
      </c>
    </row>
    <row r="18" spans="2:10" ht="21" customHeight="1">
      <c r="B18" s="646" t="s">
        <v>28</v>
      </c>
      <c r="C18" s="944">
        <v>7</v>
      </c>
      <c r="D18" s="944">
        <v>6</v>
      </c>
      <c r="E18" s="944">
        <v>1</v>
      </c>
      <c r="F18" s="944">
        <v>0</v>
      </c>
      <c r="G18" s="944">
        <v>0</v>
      </c>
      <c r="H18" s="944">
        <v>1</v>
      </c>
      <c r="I18" s="966">
        <v>6</v>
      </c>
    </row>
    <row r="19" spans="2:10" ht="21" customHeight="1">
      <c r="B19" s="646" t="s">
        <v>29</v>
      </c>
      <c r="C19" s="944">
        <v>3</v>
      </c>
      <c r="D19" s="944">
        <v>3</v>
      </c>
      <c r="E19" s="944">
        <v>0</v>
      </c>
      <c r="F19" s="944">
        <v>0</v>
      </c>
      <c r="G19" s="944">
        <v>0</v>
      </c>
      <c r="H19" s="944">
        <v>0</v>
      </c>
      <c r="I19" s="966">
        <v>3</v>
      </c>
    </row>
    <row r="20" spans="2:10" ht="18" customHeight="1">
      <c r="B20" s="2091"/>
      <c r="C20" s="2109" t="s">
        <v>9</v>
      </c>
      <c r="D20" s="2111" t="s">
        <v>1013</v>
      </c>
      <c r="E20" s="2106"/>
      <c r="F20" s="2106"/>
      <c r="G20" s="2080" t="s">
        <v>1014</v>
      </c>
      <c r="H20" s="2112"/>
      <c r="I20" s="2112"/>
      <c r="J20" s="1000"/>
    </row>
    <row r="21" spans="2:10" ht="39" customHeight="1">
      <c r="B21" s="2091"/>
      <c r="C21" s="2110"/>
      <c r="D21" s="927" t="s">
        <v>1015</v>
      </c>
      <c r="E21" s="927" t="s">
        <v>1016</v>
      </c>
      <c r="F21" s="927" t="s">
        <v>1017</v>
      </c>
      <c r="G21" s="925" t="s">
        <v>1018</v>
      </c>
      <c r="H21" s="1001" t="s">
        <v>1019</v>
      </c>
      <c r="I21" s="1002" t="s">
        <v>1020</v>
      </c>
      <c r="J21" s="971"/>
    </row>
    <row r="22" spans="2:10" s="973" customFormat="1" ht="6" customHeight="1">
      <c r="B22" s="972"/>
      <c r="C22" s="952"/>
      <c r="D22" s="589"/>
      <c r="E22" s="589"/>
      <c r="F22" s="589"/>
      <c r="G22" s="589"/>
      <c r="H22" s="1003"/>
      <c r="I22" s="1003"/>
      <c r="J22" s="971"/>
    </row>
    <row r="23" spans="2:10" s="993" customFormat="1" ht="12" customHeight="1">
      <c r="B23" s="2108" t="s">
        <v>912</v>
      </c>
      <c r="C23" s="1755"/>
      <c r="D23" s="1755"/>
      <c r="E23" s="1755"/>
      <c r="F23" s="1755"/>
      <c r="G23" s="1755"/>
      <c r="H23" s="1755"/>
      <c r="I23" s="1755"/>
      <c r="J23" s="1004"/>
    </row>
    <row r="24" spans="2:10" s="996" customFormat="1" ht="12" customHeight="1">
      <c r="B24" s="2108" t="s">
        <v>1021</v>
      </c>
      <c r="C24" s="1755"/>
      <c r="D24" s="1755"/>
      <c r="E24" s="1755"/>
      <c r="F24" s="1755"/>
      <c r="G24" s="1755"/>
      <c r="H24" s="1755"/>
      <c r="I24" s="1755"/>
      <c r="J24" s="1005"/>
    </row>
    <row r="25" spans="2:10" s="953" customFormat="1" ht="12" customHeight="1">
      <c r="B25" s="2108" t="s">
        <v>1022</v>
      </c>
      <c r="C25" s="1755"/>
      <c r="D25" s="1755"/>
      <c r="E25" s="1755"/>
      <c r="F25" s="1755"/>
      <c r="G25" s="1755"/>
      <c r="H25" s="1755"/>
      <c r="I25" s="1755"/>
      <c r="J25" s="1006"/>
    </row>
    <row r="26" spans="2:10" ht="6" customHeight="1"/>
    <row r="27" spans="2:10" ht="11.25">
      <c r="B27" s="1772" t="s">
        <v>47</v>
      </c>
      <c r="C27" s="1772"/>
      <c r="D27" s="1772"/>
      <c r="E27" s="1772"/>
      <c r="F27" s="1772"/>
    </row>
    <row r="28" spans="2:10" ht="11.25">
      <c r="B28" s="1764" t="s">
        <v>1023</v>
      </c>
      <c r="C28" s="1764"/>
      <c r="D28" s="1764"/>
    </row>
    <row r="29" spans="2:10" ht="11.25"/>
    <row r="30" spans="2:10" ht="11.25">
      <c r="I30" s="1007"/>
      <c r="J30" s="1008"/>
    </row>
  </sheetData>
  <mergeCells count="15">
    <mergeCell ref="B25:I25"/>
    <mergeCell ref="B27:F27"/>
    <mergeCell ref="B28:D28"/>
    <mergeCell ref="B20:B21"/>
    <mergeCell ref="C20:C21"/>
    <mergeCell ref="D20:F20"/>
    <mergeCell ref="G20:I20"/>
    <mergeCell ref="B23:I23"/>
    <mergeCell ref="B24:I24"/>
    <mergeCell ref="B1:I1"/>
    <mergeCell ref="B2:I2"/>
    <mergeCell ref="B4:B5"/>
    <mergeCell ref="C4:C5"/>
    <mergeCell ref="D4:F4"/>
    <mergeCell ref="G4:I4"/>
  </mergeCells>
  <conditionalFormatting sqref="C7:H19">
    <cfRule type="cellIs" dxfId="72" priority="1" stopIfTrue="1" operator="between">
      <formula>0.0001</formula>
      <formula>0.045</formula>
    </cfRule>
  </conditionalFormatting>
  <hyperlinks>
    <hyperlink ref="C4:C5" r:id="rId1" display="Total"/>
    <hyperlink ref="C20:C21" r:id="rId2" display="Total"/>
    <hyperlink ref="B28" r:id="rId3"/>
    <hyperlink ref="D20:F20" r:id="rId4" display="Type of cultural property"/>
    <hyperlink ref="D4:F4" r:id="rId5" display="Categoria dos bens imóvei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6"/>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B1:M72"/>
  <sheetViews>
    <sheetView showGridLines="0" workbookViewId="0">
      <selection activeCell="B1" sqref="B1:K1"/>
    </sheetView>
  </sheetViews>
  <sheetFormatPr defaultColWidth="9.140625" defaultRowHeight="11.25"/>
  <cols>
    <col min="1" max="1" width="6.7109375" style="914" customWidth="1"/>
    <col min="2" max="2" width="16.7109375" style="914" customWidth="1"/>
    <col min="3" max="4" width="7.7109375" style="914" customWidth="1"/>
    <col min="5" max="7" width="9" style="914" customWidth="1"/>
    <col min="8" max="8" width="7.7109375" style="914" customWidth="1"/>
    <col min="9" max="9" width="9" style="914" customWidth="1"/>
    <col min="10" max="10" width="7.7109375" style="914" customWidth="1"/>
    <col min="11" max="11" width="10" style="914" customWidth="1"/>
    <col min="12" max="12" width="6.7109375" style="914" customWidth="1"/>
    <col min="13" max="13" width="14.28515625" style="914" bestFit="1" customWidth="1"/>
    <col min="14" max="16384" width="9.140625" style="914"/>
  </cols>
  <sheetData>
    <row r="1" spans="2:13" s="981" customFormat="1" ht="30" customHeight="1">
      <c r="B1" s="2065" t="s">
        <v>1024</v>
      </c>
      <c r="C1" s="2065"/>
      <c r="D1" s="2065"/>
      <c r="E1" s="2065"/>
      <c r="F1" s="2065"/>
      <c r="G1" s="2065"/>
      <c r="H1" s="2065"/>
      <c r="I1" s="2065"/>
      <c r="J1" s="2065"/>
      <c r="K1" s="2065"/>
      <c r="L1" s="918"/>
    </row>
    <row r="2" spans="2:13" s="934" customFormat="1" ht="30" customHeight="1">
      <c r="B2" s="2065" t="s">
        <v>1025</v>
      </c>
      <c r="C2" s="2065"/>
      <c r="D2" s="2065"/>
      <c r="E2" s="2065"/>
      <c r="F2" s="2065"/>
      <c r="G2" s="2065"/>
      <c r="H2" s="2065"/>
      <c r="I2" s="2065"/>
      <c r="J2" s="2065"/>
      <c r="K2" s="2065"/>
      <c r="L2" s="918"/>
      <c r="M2" s="1732" t="s">
        <v>1792</v>
      </c>
    </row>
    <row r="3" spans="2:13" s="938" customFormat="1" ht="12" customHeight="1">
      <c r="B3" s="935" t="s">
        <v>53</v>
      </c>
      <c r="C3" s="1009"/>
      <c r="D3" s="936"/>
      <c r="E3" s="936"/>
      <c r="F3" s="936"/>
      <c r="G3" s="936"/>
      <c r="H3" s="936"/>
      <c r="I3" s="936"/>
      <c r="J3" s="937"/>
      <c r="K3" s="937" t="s">
        <v>54</v>
      </c>
      <c r="L3" s="937"/>
    </row>
    <row r="4" spans="2:13" ht="27" customHeight="1">
      <c r="B4" s="2084"/>
      <c r="C4" s="2113" t="s">
        <v>1026</v>
      </c>
      <c r="D4" s="1748" t="s">
        <v>1027</v>
      </c>
      <c r="E4" s="2102"/>
      <c r="F4" s="2102"/>
      <c r="G4" s="2101"/>
      <c r="H4" s="2117" t="s">
        <v>1028</v>
      </c>
      <c r="I4" s="2118"/>
      <c r="J4" s="2118"/>
      <c r="K4" s="2118"/>
      <c r="L4" s="939"/>
    </row>
    <row r="5" spans="2:13" ht="18" customHeight="1">
      <c r="B5" s="2084"/>
      <c r="C5" s="2114"/>
      <c r="D5" s="1831" t="s">
        <v>1029</v>
      </c>
      <c r="E5" s="2119" t="s">
        <v>1030</v>
      </c>
      <c r="F5" s="2120"/>
      <c r="G5" s="2121" t="s">
        <v>1031</v>
      </c>
      <c r="H5" s="2121" t="s">
        <v>1029</v>
      </c>
      <c r="I5" s="2121" t="s">
        <v>1032</v>
      </c>
      <c r="J5" s="2121" t="s">
        <v>1033</v>
      </c>
      <c r="K5" s="1831" t="s">
        <v>1034</v>
      </c>
      <c r="L5" s="939"/>
    </row>
    <row r="6" spans="2:13" ht="13.5" customHeight="1">
      <c r="B6" s="2084"/>
      <c r="C6" s="2115"/>
      <c r="D6" s="1833"/>
      <c r="E6" s="2121" t="s">
        <v>9</v>
      </c>
      <c r="F6" s="2121" t="s">
        <v>1035</v>
      </c>
      <c r="G6" s="2122"/>
      <c r="H6" s="2122"/>
      <c r="I6" s="2122"/>
      <c r="J6" s="2122"/>
      <c r="K6" s="1833"/>
      <c r="L6" s="366"/>
    </row>
    <row r="7" spans="2:13" ht="13.5" customHeight="1">
      <c r="B7" s="2084"/>
      <c r="C7" s="2116"/>
      <c r="D7" s="1835"/>
      <c r="E7" s="2123"/>
      <c r="F7" s="2123"/>
      <c r="G7" s="2123"/>
      <c r="H7" s="2123"/>
      <c r="I7" s="2123"/>
      <c r="J7" s="2123"/>
      <c r="K7" s="1835"/>
    </row>
    <row r="8" spans="2:13" s="964" customFormat="1" ht="21" customHeight="1">
      <c r="B8" s="637" t="s">
        <v>15</v>
      </c>
      <c r="C8" s="1010">
        <v>680</v>
      </c>
      <c r="D8" s="1010">
        <v>431</v>
      </c>
      <c r="E8" s="211">
        <v>19494106</v>
      </c>
      <c r="F8" s="211">
        <v>1859116</v>
      </c>
      <c r="G8" s="211">
        <v>19839225</v>
      </c>
      <c r="H8" s="211">
        <v>1023</v>
      </c>
      <c r="I8" s="211">
        <v>7136</v>
      </c>
      <c r="J8" s="211">
        <v>276984.99999999988</v>
      </c>
      <c r="K8" s="211">
        <v>53909.000000000007</v>
      </c>
      <c r="L8" s="1011"/>
    </row>
    <row r="9" spans="2:13" s="964" customFormat="1" ht="21" customHeight="1">
      <c r="B9" s="637" t="s">
        <v>16</v>
      </c>
      <c r="C9" s="1010">
        <v>622</v>
      </c>
      <c r="D9" s="1010">
        <v>397</v>
      </c>
      <c r="E9" s="1010">
        <v>19021143</v>
      </c>
      <c r="F9" s="1010">
        <v>1792920</v>
      </c>
      <c r="G9" s="1010">
        <v>19512874</v>
      </c>
      <c r="H9" s="1010">
        <v>961</v>
      </c>
      <c r="I9" s="1010">
        <v>6676</v>
      </c>
      <c r="J9" s="1010">
        <v>263810.99999999988</v>
      </c>
      <c r="K9" s="1010">
        <v>51991.000000000007</v>
      </c>
      <c r="L9" s="1011"/>
    </row>
    <row r="10" spans="2:13" ht="21" customHeight="1">
      <c r="B10" s="644" t="s">
        <v>17</v>
      </c>
      <c r="C10" s="1010">
        <v>24</v>
      </c>
      <c r="D10" s="1010">
        <v>18</v>
      </c>
      <c r="E10" s="1010">
        <v>211170.99999999997</v>
      </c>
      <c r="F10" s="1010">
        <v>28867.999999999996</v>
      </c>
      <c r="G10" s="1010">
        <v>98532.999999999985</v>
      </c>
      <c r="H10" s="1010">
        <v>33</v>
      </c>
      <c r="I10" s="1010">
        <v>277.99999999999994</v>
      </c>
      <c r="J10" s="1010">
        <v>8939.0000000000018</v>
      </c>
      <c r="K10" s="1010">
        <v>1298</v>
      </c>
      <c r="L10" s="1012"/>
    </row>
    <row r="11" spans="2:13" s="964" customFormat="1" ht="21" customHeight="1">
      <c r="B11" s="646" t="s">
        <v>18</v>
      </c>
      <c r="C11" s="1013">
        <v>1</v>
      </c>
      <c r="D11" s="1013">
        <v>1</v>
      </c>
      <c r="E11" s="1013">
        <v>20206</v>
      </c>
      <c r="F11" s="1013">
        <v>3902</v>
      </c>
      <c r="G11" s="1013" t="s">
        <v>1036</v>
      </c>
      <c r="H11" s="1013">
        <v>2</v>
      </c>
      <c r="I11" s="1013">
        <v>9</v>
      </c>
      <c r="J11" s="1013">
        <v>351</v>
      </c>
      <c r="K11" s="1013">
        <v>10</v>
      </c>
      <c r="L11" s="1011"/>
    </row>
    <row r="12" spans="2:13" ht="21" customHeight="1">
      <c r="B12" s="646" t="s">
        <v>19</v>
      </c>
      <c r="C12" s="1013">
        <v>1</v>
      </c>
      <c r="D12" s="1013">
        <v>0</v>
      </c>
      <c r="E12" s="1013" t="s">
        <v>851</v>
      </c>
      <c r="F12" s="1013" t="s">
        <v>851</v>
      </c>
      <c r="G12" s="1013" t="s">
        <v>851</v>
      </c>
      <c r="H12" s="1013">
        <v>5</v>
      </c>
      <c r="I12" s="1013">
        <v>106</v>
      </c>
      <c r="J12" s="1013">
        <v>762</v>
      </c>
      <c r="K12" s="1013">
        <v>182</v>
      </c>
      <c r="L12" s="1012"/>
    </row>
    <row r="13" spans="2:13" ht="21" customHeight="1">
      <c r="B13" s="646" t="s">
        <v>20</v>
      </c>
      <c r="C13" s="1013">
        <v>16</v>
      </c>
      <c r="D13" s="1013">
        <v>12</v>
      </c>
      <c r="E13" s="1013">
        <v>128522.00000000001</v>
      </c>
      <c r="F13" s="1013">
        <v>17659</v>
      </c>
      <c r="G13" s="1013">
        <v>90845</v>
      </c>
      <c r="H13" s="1013">
        <v>15</v>
      </c>
      <c r="I13" s="1013">
        <v>86.000000000000014</v>
      </c>
      <c r="J13" s="1013">
        <v>2117.0000000000005</v>
      </c>
      <c r="K13" s="1013">
        <v>569</v>
      </c>
      <c r="L13" s="1012"/>
    </row>
    <row r="14" spans="2:13" s="964" customFormat="1" ht="21" customHeight="1">
      <c r="B14" s="646" t="s">
        <v>21</v>
      </c>
      <c r="C14" s="1013">
        <v>2</v>
      </c>
      <c r="D14" s="1013">
        <v>2</v>
      </c>
      <c r="E14" s="1013">
        <v>33788</v>
      </c>
      <c r="F14" s="1013">
        <v>3312</v>
      </c>
      <c r="G14" s="1013">
        <v>460</v>
      </c>
      <c r="H14" s="1013">
        <v>3</v>
      </c>
      <c r="I14" s="1013">
        <v>12</v>
      </c>
      <c r="J14" s="1013">
        <v>307</v>
      </c>
      <c r="K14" s="1013">
        <v>20</v>
      </c>
      <c r="L14" s="1011"/>
    </row>
    <row r="15" spans="2:13" ht="21" customHeight="1">
      <c r="B15" s="646" t="s">
        <v>22</v>
      </c>
      <c r="C15" s="1013">
        <v>0</v>
      </c>
      <c r="D15" s="1013">
        <v>0</v>
      </c>
      <c r="E15" s="1013" t="s">
        <v>851</v>
      </c>
      <c r="F15" s="1013" t="s">
        <v>851</v>
      </c>
      <c r="G15" s="1013" t="s">
        <v>851</v>
      </c>
      <c r="H15" s="1013">
        <v>2</v>
      </c>
      <c r="I15" s="1013">
        <v>8</v>
      </c>
      <c r="J15" s="1013">
        <v>98</v>
      </c>
      <c r="K15" s="1013">
        <v>8</v>
      </c>
      <c r="L15" s="1012"/>
    </row>
    <row r="16" spans="2:13" s="964" customFormat="1" ht="21" customHeight="1">
      <c r="B16" s="646" t="s">
        <v>23</v>
      </c>
      <c r="C16" s="1014">
        <v>0</v>
      </c>
      <c r="D16" s="1014">
        <v>0</v>
      </c>
      <c r="E16" s="1014" t="s">
        <v>851</v>
      </c>
      <c r="F16" s="1014" t="s">
        <v>851</v>
      </c>
      <c r="G16" s="1013" t="s">
        <v>851</v>
      </c>
      <c r="H16" s="1014">
        <v>1</v>
      </c>
      <c r="I16" s="1014">
        <v>15</v>
      </c>
      <c r="J16" s="1014">
        <v>3105</v>
      </c>
      <c r="K16" s="1014">
        <v>27</v>
      </c>
      <c r="L16" s="1015"/>
    </row>
    <row r="17" spans="2:12" ht="21" customHeight="1">
      <c r="B17" s="646" t="s">
        <v>25</v>
      </c>
      <c r="C17" s="1013">
        <v>1</v>
      </c>
      <c r="D17" s="1014">
        <v>1</v>
      </c>
      <c r="E17" s="1014" t="s">
        <v>1036</v>
      </c>
      <c r="F17" s="1014">
        <v>2825</v>
      </c>
      <c r="G17" s="1013">
        <v>5330</v>
      </c>
      <c r="H17" s="1014">
        <v>1</v>
      </c>
      <c r="I17" s="1014">
        <v>12</v>
      </c>
      <c r="J17" s="1014">
        <v>731</v>
      </c>
      <c r="K17" s="1014">
        <v>236</v>
      </c>
      <c r="L17" s="1012"/>
    </row>
    <row r="18" spans="2:12" ht="21" customHeight="1">
      <c r="B18" s="646" t="s">
        <v>26</v>
      </c>
      <c r="C18" s="1013">
        <v>0</v>
      </c>
      <c r="D18" s="1013">
        <v>0</v>
      </c>
      <c r="E18" s="1013" t="s">
        <v>851</v>
      </c>
      <c r="F18" s="1013" t="s">
        <v>851</v>
      </c>
      <c r="G18" s="1013" t="s">
        <v>851</v>
      </c>
      <c r="H18" s="1013">
        <v>1</v>
      </c>
      <c r="I18" s="1013">
        <v>6</v>
      </c>
      <c r="J18" s="1013">
        <v>300</v>
      </c>
      <c r="K18" s="1013">
        <v>6</v>
      </c>
      <c r="L18" s="1012"/>
    </row>
    <row r="19" spans="2:12" ht="21" customHeight="1">
      <c r="B19" s="646" t="s">
        <v>27</v>
      </c>
      <c r="C19" s="1013">
        <v>1</v>
      </c>
      <c r="D19" s="1013">
        <v>1</v>
      </c>
      <c r="E19" s="1013" t="s">
        <v>1036</v>
      </c>
      <c r="F19" s="1013" t="s">
        <v>1036</v>
      </c>
      <c r="G19" s="1013" t="s">
        <v>1036</v>
      </c>
      <c r="H19" s="1013">
        <v>1</v>
      </c>
      <c r="I19" s="1013">
        <v>12</v>
      </c>
      <c r="J19" s="1013">
        <v>801</v>
      </c>
      <c r="K19" s="1013">
        <v>213</v>
      </c>
      <c r="L19" s="1012"/>
    </row>
    <row r="20" spans="2:12" ht="21" customHeight="1">
      <c r="B20" s="646" t="s">
        <v>28</v>
      </c>
      <c r="C20" s="1013">
        <v>1</v>
      </c>
      <c r="D20" s="1013">
        <v>0</v>
      </c>
      <c r="E20" s="1013" t="s">
        <v>851</v>
      </c>
      <c r="F20" s="1013" t="s">
        <v>851</v>
      </c>
      <c r="G20" s="1013" t="s">
        <v>851</v>
      </c>
      <c r="H20" s="1013">
        <v>0</v>
      </c>
      <c r="I20" s="1013" t="s">
        <v>851</v>
      </c>
      <c r="J20" s="1013" t="s">
        <v>851</v>
      </c>
      <c r="K20" s="1013" t="s">
        <v>851</v>
      </c>
      <c r="L20" s="1012"/>
    </row>
    <row r="21" spans="2:12" ht="21" customHeight="1">
      <c r="B21" s="646" t="s">
        <v>29</v>
      </c>
      <c r="C21" s="1013">
        <v>1</v>
      </c>
      <c r="D21" s="1013">
        <v>1</v>
      </c>
      <c r="E21" s="1013">
        <v>17499</v>
      </c>
      <c r="F21" s="1013" t="s">
        <v>1036</v>
      </c>
      <c r="G21" s="1013">
        <v>512</v>
      </c>
      <c r="H21" s="1013">
        <v>2</v>
      </c>
      <c r="I21" s="1013">
        <v>12</v>
      </c>
      <c r="J21" s="1013">
        <v>367</v>
      </c>
      <c r="K21" s="1013">
        <v>27</v>
      </c>
      <c r="L21" s="1012"/>
    </row>
    <row r="22" spans="2:12" ht="27" customHeight="1">
      <c r="B22" s="2091"/>
      <c r="C22" s="2125" t="s">
        <v>1037</v>
      </c>
      <c r="D22" s="2080" t="s">
        <v>1038</v>
      </c>
      <c r="E22" s="2112"/>
      <c r="F22" s="2112"/>
      <c r="G22" s="2112"/>
      <c r="H22" s="2128" t="s">
        <v>1039</v>
      </c>
      <c r="I22" s="2129"/>
      <c r="J22" s="2129"/>
      <c r="K22" s="2129"/>
      <c r="L22" s="947"/>
    </row>
    <row r="23" spans="2:12" ht="18" customHeight="1">
      <c r="B23" s="2091"/>
      <c r="C23" s="2126"/>
      <c r="D23" s="2109" t="s">
        <v>1040</v>
      </c>
      <c r="E23" s="2079" t="s">
        <v>1041</v>
      </c>
      <c r="F23" s="2079"/>
      <c r="G23" s="2093" t="s">
        <v>1042</v>
      </c>
      <c r="H23" s="2121" t="s">
        <v>1040</v>
      </c>
      <c r="I23" s="2121" t="s">
        <v>1043</v>
      </c>
      <c r="J23" s="2121" t="s">
        <v>1044</v>
      </c>
      <c r="K23" s="1831" t="s">
        <v>1045</v>
      </c>
      <c r="L23" s="947"/>
    </row>
    <row r="24" spans="2:12" ht="13.5" customHeight="1">
      <c r="B24" s="2091"/>
      <c r="C24" s="2126"/>
      <c r="D24" s="2130"/>
      <c r="E24" s="2093" t="s">
        <v>9</v>
      </c>
      <c r="F24" s="2093" t="s">
        <v>1046</v>
      </c>
      <c r="G24" s="2093"/>
      <c r="H24" s="2122"/>
      <c r="I24" s="2122"/>
      <c r="J24" s="2122"/>
      <c r="K24" s="1833"/>
      <c r="L24" s="947"/>
    </row>
    <row r="25" spans="2:12" ht="13.5" customHeight="1">
      <c r="B25" s="2091"/>
      <c r="C25" s="2127"/>
      <c r="D25" s="2110"/>
      <c r="E25" s="2093"/>
      <c r="F25" s="2093"/>
      <c r="G25" s="2093"/>
      <c r="H25" s="2123"/>
      <c r="I25" s="2123"/>
      <c r="J25" s="2123"/>
      <c r="K25" s="1835"/>
      <c r="L25" s="949"/>
    </row>
    <row r="26" spans="2:12" s="973" customFormat="1" ht="4.5" customHeight="1">
      <c r="B26" s="972"/>
      <c r="C26" s="1016"/>
      <c r="D26" s="952"/>
      <c r="E26" s="1017"/>
      <c r="F26" s="1017"/>
      <c r="G26" s="1017"/>
      <c r="H26" s="951"/>
      <c r="I26" s="951"/>
      <c r="J26" s="951"/>
      <c r="K26" s="951"/>
      <c r="L26" s="949"/>
    </row>
    <row r="27" spans="2:12" s="994" customFormat="1" ht="12" customHeight="1">
      <c r="B27" s="2108" t="s">
        <v>912</v>
      </c>
      <c r="C27" s="1755"/>
      <c r="D27" s="1755"/>
      <c r="E27" s="1755"/>
      <c r="F27" s="1755"/>
      <c r="G27" s="1755"/>
      <c r="H27" s="1755"/>
      <c r="I27" s="1755"/>
      <c r="J27" s="1755"/>
      <c r="K27" s="1755"/>
      <c r="L27" s="974"/>
    </row>
    <row r="28" spans="2:12" s="953" customFormat="1" ht="12" customHeight="1">
      <c r="B28" s="1785" t="s">
        <v>913</v>
      </c>
      <c r="C28" s="1785"/>
      <c r="D28" s="1785"/>
      <c r="E28" s="1785"/>
      <c r="F28" s="1785"/>
      <c r="G28" s="1785"/>
      <c r="H28" s="1785"/>
      <c r="I28" s="1785"/>
      <c r="J28" s="1785"/>
      <c r="K28" s="1785"/>
    </row>
    <row r="29" spans="2:12" s="953" customFormat="1" ht="12" customHeight="1">
      <c r="B29" s="2124" t="s">
        <v>914</v>
      </c>
      <c r="C29" s="2124"/>
      <c r="D29" s="2124"/>
      <c r="E29" s="2124"/>
      <c r="F29" s="2124"/>
      <c r="G29" s="2124"/>
      <c r="H29" s="2124"/>
      <c r="I29" s="2124"/>
      <c r="J29" s="2124"/>
      <c r="K29" s="2124"/>
      <c r="L29" s="1018"/>
    </row>
    <row r="30" spans="2:12" s="953" customFormat="1" ht="30.75" customHeight="1">
      <c r="B30" s="1786" t="s">
        <v>1047</v>
      </c>
      <c r="C30" s="1786"/>
      <c r="D30" s="1786"/>
      <c r="E30" s="1786"/>
      <c r="F30" s="1786"/>
      <c r="G30" s="1786"/>
      <c r="H30" s="1786"/>
      <c r="I30" s="1786"/>
      <c r="J30" s="1786"/>
      <c r="K30" s="1786"/>
      <c r="L30" s="1019"/>
    </row>
    <row r="31" spans="2:12" s="953" customFormat="1" ht="30.75" customHeight="1">
      <c r="B31" s="1786" t="s">
        <v>1048</v>
      </c>
      <c r="C31" s="1786"/>
      <c r="D31" s="1786"/>
      <c r="E31" s="1786"/>
      <c r="F31" s="1786"/>
      <c r="G31" s="1786"/>
      <c r="H31" s="1786"/>
      <c r="I31" s="1786"/>
      <c r="J31" s="1786"/>
      <c r="K31" s="1786"/>
      <c r="L31" s="1019"/>
    </row>
    <row r="32" spans="2:12" s="977" customFormat="1" ht="4.5" customHeight="1">
      <c r="E32" s="1020"/>
      <c r="F32" s="1020"/>
      <c r="G32" s="1020"/>
    </row>
    <row r="33" spans="2:11" ht="12" customHeight="1">
      <c r="B33" s="1772" t="s">
        <v>47</v>
      </c>
      <c r="C33" s="1772"/>
      <c r="D33" s="1772"/>
      <c r="E33" s="1772"/>
      <c r="F33" s="1772"/>
      <c r="G33" s="1772"/>
    </row>
    <row r="34" spans="2:11" ht="12" customHeight="1">
      <c r="B34" s="1764" t="s">
        <v>1049</v>
      </c>
      <c r="C34" s="1764"/>
      <c r="D34" s="1764"/>
      <c r="E34" s="1764" t="s">
        <v>1050</v>
      </c>
      <c r="F34" s="1764"/>
      <c r="G34" s="1764"/>
      <c r="H34" s="1764"/>
      <c r="I34" s="1764" t="s">
        <v>1051</v>
      </c>
      <c r="J34" s="1764"/>
      <c r="K34" s="1764"/>
    </row>
    <row r="35" spans="2:11" ht="12" customHeight="1">
      <c r="B35" s="1764" t="s">
        <v>1052</v>
      </c>
      <c r="C35" s="1764"/>
      <c r="D35" s="1764"/>
      <c r="E35" s="1764" t="s">
        <v>1053</v>
      </c>
      <c r="F35" s="1764"/>
      <c r="G35" s="1764"/>
      <c r="H35" s="1764"/>
      <c r="I35" s="1764" t="s">
        <v>1054</v>
      </c>
      <c r="J35" s="1764"/>
      <c r="K35" s="1764"/>
    </row>
    <row r="36" spans="2:11" ht="12" customHeight="1">
      <c r="B36" s="1764" t="s">
        <v>1055</v>
      </c>
      <c r="C36" s="1764"/>
      <c r="D36" s="1764"/>
      <c r="E36" s="1764" t="s">
        <v>1056</v>
      </c>
      <c r="F36" s="1764"/>
      <c r="G36" s="1764"/>
      <c r="H36" s="1764"/>
      <c r="I36" s="1021"/>
      <c r="J36" s="1021"/>
      <c r="K36" s="1021"/>
    </row>
    <row r="37" spans="2:11" ht="15" customHeight="1">
      <c r="H37" s="1021"/>
      <c r="I37" s="1021"/>
      <c r="J37" s="1021"/>
      <c r="K37" s="1021"/>
    </row>
    <row r="38" spans="2:11" ht="15" customHeight="1">
      <c r="B38" s="1022"/>
      <c r="C38" s="1022"/>
      <c r="H38" s="1021"/>
      <c r="I38" s="1021"/>
      <c r="J38" s="1021"/>
      <c r="K38" s="1021"/>
    </row>
    <row r="39" spans="2:11" ht="15" customHeight="1">
      <c r="B39" s="448"/>
      <c r="C39" s="448"/>
      <c r="H39" s="1021"/>
      <c r="I39" s="1021"/>
      <c r="J39" s="1021"/>
      <c r="K39" s="1021"/>
    </row>
    <row r="40" spans="2:11" ht="15" customHeight="1">
      <c r="B40" s="466"/>
      <c r="C40" s="466"/>
      <c r="E40" s="466"/>
      <c r="G40" s="466"/>
      <c r="H40" s="1021"/>
      <c r="I40" s="1021"/>
      <c r="J40" s="1021"/>
      <c r="K40" s="1021"/>
    </row>
    <row r="41" spans="2:11" ht="15" customHeight="1">
      <c r="B41" s="466"/>
      <c r="C41" s="466"/>
      <c r="E41" s="466"/>
      <c r="G41" s="466"/>
      <c r="H41" s="1021"/>
      <c r="I41" s="1021"/>
      <c r="J41" s="1021"/>
      <c r="K41" s="1021"/>
    </row>
    <row r="42" spans="2:11" ht="15" customHeight="1">
      <c r="B42" s="466"/>
      <c r="C42" s="466"/>
      <c r="E42" s="466"/>
      <c r="G42" s="466"/>
      <c r="H42" s="1021"/>
      <c r="I42" s="1021"/>
      <c r="J42" s="1021"/>
      <c r="K42" s="1021"/>
    </row>
    <row r="43" spans="2:11" ht="15" customHeight="1">
      <c r="B43" s="466"/>
      <c r="C43" s="466"/>
      <c r="E43" s="466"/>
      <c r="G43" s="466"/>
      <c r="H43" s="1021"/>
      <c r="I43" s="1021"/>
      <c r="J43" s="1021"/>
      <c r="K43" s="1021"/>
    </row>
    <row r="44" spans="2:11" ht="15" customHeight="1">
      <c r="B44" s="466"/>
      <c r="C44" s="466"/>
      <c r="E44" s="466"/>
    </row>
    <row r="45" spans="2:11" ht="15" customHeight="1">
      <c r="B45" s="466"/>
      <c r="C45" s="466"/>
      <c r="E45" s="466"/>
    </row>
    <row r="46" spans="2:11" ht="15" customHeight="1">
      <c r="B46" s="466"/>
    </row>
    <row r="47" spans="2:11" ht="15" customHeight="1">
      <c r="B47" s="466"/>
    </row>
    <row r="48" spans="2:11" ht="15" customHeight="1">
      <c r="B48" s="466"/>
    </row>
    <row r="49" spans="2:9" ht="15" customHeight="1">
      <c r="B49" s="466"/>
    </row>
    <row r="50" spans="2:9" ht="15" customHeight="1">
      <c r="B50" s="466"/>
    </row>
    <row r="51" spans="2:9" ht="15" customHeight="1">
      <c r="B51" s="466"/>
    </row>
    <row r="52" spans="2:9" ht="15" customHeight="1">
      <c r="B52" s="466"/>
    </row>
    <row r="53" spans="2:9" ht="15" customHeight="1">
      <c r="B53" s="466"/>
    </row>
    <row r="54" spans="2:9" ht="15" customHeight="1">
      <c r="B54" s="466"/>
    </row>
    <row r="55" spans="2:9" ht="15" customHeight="1">
      <c r="B55" s="466"/>
    </row>
    <row r="56" spans="2:9" ht="15" customHeight="1">
      <c r="B56" s="466"/>
    </row>
    <row r="57" spans="2:9" ht="15" customHeight="1">
      <c r="B57" s="466"/>
    </row>
    <row r="58" spans="2:9" ht="15" customHeight="1">
      <c r="B58" s="466"/>
    </row>
    <row r="59" spans="2:9" ht="15" customHeight="1">
      <c r="B59" s="466"/>
    </row>
    <row r="60" spans="2:9" ht="15" customHeight="1">
      <c r="B60" s="466"/>
    </row>
    <row r="61" spans="2:9" ht="15" customHeight="1">
      <c r="B61" s="466"/>
    </row>
    <row r="62" spans="2:9" ht="15" customHeight="1">
      <c r="B62" s="466"/>
    </row>
    <row r="64" spans="2:9" ht="15" customHeight="1">
      <c r="H64" s="1021"/>
      <c r="I64" s="1021"/>
    </row>
    <row r="65" spans="8:9" ht="15" customHeight="1">
      <c r="H65" s="1021"/>
      <c r="I65" s="1021"/>
    </row>
    <row r="66" spans="8:9" ht="15" customHeight="1">
      <c r="H66" s="1021"/>
      <c r="I66" s="1021"/>
    </row>
    <row r="67" spans="8:9" ht="15" customHeight="1">
      <c r="H67" s="1021"/>
      <c r="I67" s="1021"/>
    </row>
    <row r="68" spans="8:9" ht="15" customHeight="1">
      <c r="H68" s="1021"/>
      <c r="I68" s="1021"/>
    </row>
    <row r="69" spans="8:9" ht="15" customHeight="1">
      <c r="H69" s="1021"/>
      <c r="I69" s="1021"/>
    </row>
    <row r="70" spans="8:9" ht="15" customHeight="1">
      <c r="H70" s="1021"/>
      <c r="I70" s="1021"/>
    </row>
    <row r="71" spans="8:9" ht="15" customHeight="1">
      <c r="H71" s="1021"/>
      <c r="I71" s="1021"/>
    </row>
    <row r="72" spans="8:9" ht="15" customHeight="1">
      <c r="H72" s="1021"/>
      <c r="I72" s="1021"/>
    </row>
  </sheetData>
  <mergeCells count="42">
    <mergeCell ref="H22:K22"/>
    <mergeCell ref="D23:D25"/>
    <mergeCell ref="H23:H25"/>
    <mergeCell ref="I23:I25"/>
    <mergeCell ref="J23:J25"/>
    <mergeCell ref="I34:K34"/>
    <mergeCell ref="B35:D35"/>
    <mergeCell ref="E35:H35"/>
    <mergeCell ref="I35:K35"/>
    <mergeCell ref="B33:G33"/>
    <mergeCell ref="E6:E7"/>
    <mergeCell ref="F6:F7"/>
    <mergeCell ref="B36:D36"/>
    <mergeCell ref="E36:H36"/>
    <mergeCell ref="B34:D34"/>
    <mergeCell ref="E34:H34"/>
    <mergeCell ref="E23:F23"/>
    <mergeCell ref="G23:G25"/>
    <mergeCell ref="B28:K28"/>
    <mergeCell ref="B29:K29"/>
    <mergeCell ref="B30:K30"/>
    <mergeCell ref="B31:K31"/>
    <mergeCell ref="B22:B25"/>
    <mergeCell ref="C22:C25"/>
    <mergeCell ref="B27:K27"/>
    <mergeCell ref="D22:G22"/>
    <mergeCell ref="K23:K25"/>
    <mergeCell ref="E24:E25"/>
    <mergeCell ref="F24:F25"/>
    <mergeCell ref="B1:K1"/>
    <mergeCell ref="B2:K2"/>
    <mergeCell ref="B4:B7"/>
    <mergeCell ref="C4:C7"/>
    <mergeCell ref="D4:G4"/>
    <mergeCell ref="H4:K4"/>
    <mergeCell ref="D5:D7"/>
    <mergeCell ref="E5:F5"/>
    <mergeCell ref="G5:G7"/>
    <mergeCell ref="H5:H7"/>
    <mergeCell ref="I5:I7"/>
    <mergeCell ref="J5:J7"/>
    <mergeCell ref="K5:K7"/>
  </mergeCells>
  <conditionalFormatting sqref="D9:K21">
    <cfRule type="cellIs" dxfId="71" priority="4" stopIfTrue="1" operator="between">
      <formula>0.000001</formula>
      <formula>0.05</formula>
    </cfRule>
  </conditionalFormatting>
  <conditionalFormatting sqref="C9:K21">
    <cfRule type="cellIs" dxfId="70" priority="3" stopIfTrue="1" operator="between">
      <formula>0.0001</formula>
      <formula>0.045</formula>
    </cfRule>
  </conditionalFormatting>
  <conditionalFormatting sqref="J9:K21">
    <cfRule type="cellIs" dxfId="69" priority="2" operator="equal">
      <formula>"ə"</formula>
    </cfRule>
  </conditionalFormatting>
  <conditionalFormatting sqref="J9:K21">
    <cfRule type="cellIs" dxfId="68" priority="1" stopIfTrue="1" operator="between">
      <formula>0.00000000000001</formula>
      <formula>0.45</formula>
    </cfRule>
  </conditionalFormatting>
  <hyperlinks>
    <hyperlink ref="E34" r:id="rId1"/>
    <hyperlink ref="E35" r:id="rId2"/>
    <hyperlink ref="I35" r:id="rId3"/>
    <hyperlink ref="I34" r:id="rId4"/>
    <hyperlink ref="B34" r:id="rId5"/>
    <hyperlink ref="B35" r:id="rId6"/>
    <hyperlink ref="B36" r:id="rId7"/>
    <hyperlink ref="E36"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D23:D25" r:id="rId17" display="Number"/>
    <hyperlink ref="E24:E25" r:id="rId18" display="Total"/>
    <hyperlink ref="G23:G25" r:id="rId19" display="Goods"/>
    <hyperlink ref="H23:H25" r:id="rId20" display="Number"/>
    <hyperlink ref="I23:I25" r:id="rId21" display="Temporary exhibitions"/>
    <hyperlink ref="J23:J25" r:id="rId22" display="Pieces exhibited"/>
    <hyperlink ref="K23:K25" r:id="rId23" display="Represented authors"/>
    <hyperlink ref="F24:F25" r:id="rId24" display="School visitor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25"/>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B1:P37"/>
  <sheetViews>
    <sheetView showGridLines="0" workbookViewId="0">
      <selection activeCell="B1" sqref="B1:N1"/>
    </sheetView>
  </sheetViews>
  <sheetFormatPr defaultColWidth="9.140625" defaultRowHeight="15" customHeight="1"/>
  <cols>
    <col min="1" max="1" width="6.7109375" style="887" customWidth="1"/>
    <col min="2" max="2" width="15.7109375" style="914" customWidth="1"/>
    <col min="3" max="4" width="9.7109375" style="914" customWidth="1"/>
    <col min="5" max="7" width="8.85546875" style="914" customWidth="1"/>
    <col min="8" max="8" width="8.85546875" style="916" customWidth="1"/>
    <col min="9" max="9" width="9.7109375" style="916" customWidth="1"/>
    <col min="10" max="11" width="8.85546875" style="916" customWidth="1"/>
    <col min="12" max="12" width="9.42578125" style="916" customWidth="1"/>
    <col min="13" max="13" width="9.7109375" style="916" customWidth="1"/>
    <col min="14" max="14" width="10" style="916" customWidth="1"/>
    <col min="15" max="15" width="6.7109375" style="916" customWidth="1"/>
    <col min="16" max="16" width="14.28515625" style="887" bestFit="1" customWidth="1"/>
    <col min="17" max="16384" width="9.140625" style="887"/>
  </cols>
  <sheetData>
    <row r="1" spans="2:16" s="883" customFormat="1" ht="30" customHeight="1">
      <c r="B1" s="2131" t="s">
        <v>1057</v>
      </c>
      <c r="C1" s="2131"/>
      <c r="D1" s="2131"/>
      <c r="E1" s="2131"/>
      <c r="F1" s="2131"/>
      <c r="G1" s="2131"/>
      <c r="H1" s="2131"/>
      <c r="I1" s="2131"/>
      <c r="J1" s="2131"/>
      <c r="K1" s="2131"/>
      <c r="L1" s="2131"/>
      <c r="M1" s="2131"/>
      <c r="N1" s="2131"/>
      <c r="O1" s="918"/>
    </row>
    <row r="2" spans="2:16" s="883" customFormat="1" ht="30" customHeight="1">
      <c r="B2" s="2131" t="s">
        <v>1058</v>
      </c>
      <c r="C2" s="2131"/>
      <c r="D2" s="2131"/>
      <c r="E2" s="2131"/>
      <c r="F2" s="2131"/>
      <c r="G2" s="2131"/>
      <c r="H2" s="2131"/>
      <c r="I2" s="2131"/>
      <c r="J2" s="2131"/>
      <c r="K2" s="2131"/>
      <c r="L2" s="2131"/>
      <c r="M2" s="2131"/>
      <c r="N2" s="2131"/>
      <c r="O2" s="918"/>
      <c r="P2" s="1732" t="s">
        <v>1792</v>
      </c>
    </row>
    <row r="3" spans="2:16" s="1023" customFormat="1" ht="12" customHeight="1">
      <c r="B3" s="935" t="s">
        <v>1059</v>
      </c>
      <c r="C3" s="935"/>
      <c r="D3" s="936"/>
      <c r="E3" s="936"/>
      <c r="F3" s="936"/>
      <c r="G3" s="936"/>
      <c r="H3" s="936"/>
      <c r="I3" s="936"/>
      <c r="J3" s="935"/>
      <c r="K3" s="935"/>
      <c r="L3" s="936"/>
      <c r="M3" s="936"/>
      <c r="N3" s="937" t="s">
        <v>1060</v>
      </c>
      <c r="O3" s="937"/>
    </row>
    <row r="4" spans="2:16" ht="18" customHeight="1">
      <c r="B4" s="2084"/>
      <c r="C4" s="1767" t="s">
        <v>1061</v>
      </c>
      <c r="D4" s="2132" t="s">
        <v>1062</v>
      </c>
      <c r="E4" s="2132"/>
      <c r="F4" s="2132"/>
      <c r="G4" s="2132"/>
      <c r="H4" s="2132"/>
      <c r="I4" s="2132"/>
      <c r="J4" s="2132"/>
      <c r="K4" s="2132"/>
      <c r="L4" s="2132"/>
      <c r="M4" s="2132"/>
      <c r="N4" s="2133"/>
      <c r="O4" s="1024"/>
    </row>
    <row r="5" spans="2:16" ht="18" customHeight="1">
      <c r="B5" s="2084"/>
      <c r="C5" s="1767"/>
      <c r="D5" s="1767" t="s">
        <v>9</v>
      </c>
      <c r="E5" s="2132" t="s">
        <v>144</v>
      </c>
      <c r="F5" s="2132"/>
      <c r="G5" s="2132"/>
      <c r="H5" s="2132"/>
      <c r="I5" s="2132"/>
      <c r="J5" s="2132"/>
      <c r="K5" s="2132"/>
      <c r="L5" s="2132"/>
      <c r="M5" s="2132"/>
      <c r="N5" s="2133"/>
      <c r="O5" s="1024"/>
    </row>
    <row r="6" spans="2:16" ht="27" customHeight="1">
      <c r="B6" s="2084"/>
      <c r="C6" s="1767"/>
      <c r="D6" s="1767"/>
      <c r="E6" s="1808" t="s">
        <v>1063</v>
      </c>
      <c r="F6" s="1808"/>
      <c r="G6" s="1808" t="s">
        <v>1064</v>
      </c>
      <c r="H6" s="1808"/>
      <c r="I6" s="1809" t="s">
        <v>1065</v>
      </c>
      <c r="J6" s="2134"/>
      <c r="K6" s="2134"/>
      <c r="L6" s="2135"/>
      <c r="M6" s="1767" t="s">
        <v>1066</v>
      </c>
      <c r="N6" s="1768"/>
      <c r="O6" s="1016"/>
    </row>
    <row r="7" spans="2:16" ht="71.25" customHeight="1">
      <c r="B7" s="2084"/>
      <c r="C7" s="1767"/>
      <c r="D7" s="1767"/>
      <c r="E7" s="821" t="s">
        <v>1067</v>
      </c>
      <c r="F7" s="1025" t="s">
        <v>1068</v>
      </c>
      <c r="G7" s="1025" t="s">
        <v>9</v>
      </c>
      <c r="H7" s="360" t="s">
        <v>1069</v>
      </c>
      <c r="I7" s="360" t="s">
        <v>9</v>
      </c>
      <c r="J7" s="360" t="s">
        <v>1070</v>
      </c>
      <c r="K7" s="360" t="s">
        <v>1071</v>
      </c>
      <c r="L7" s="360" t="s">
        <v>1072</v>
      </c>
      <c r="M7" s="821" t="s">
        <v>9</v>
      </c>
      <c r="N7" s="1026" t="s">
        <v>1073</v>
      </c>
      <c r="O7" s="1016"/>
    </row>
    <row r="8" spans="2:16" s="897" customFormat="1" ht="21" customHeight="1">
      <c r="B8" s="637" t="s">
        <v>15</v>
      </c>
      <c r="C8" s="1027">
        <v>469778118</v>
      </c>
      <c r="D8" s="1027">
        <v>414594545</v>
      </c>
      <c r="E8" s="1027">
        <v>71740479</v>
      </c>
      <c r="F8" s="1027">
        <v>43499771</v>
      </c>
      <c r="G8" s="1027">
        <v>68266723</v>
      </c>
      <c r="H8" s="1027">
        <v>53357331</v>
      </c>
      <c r="I8" s="1027">
        <v>111640053</v>
      </c>
      <c r="J8" s="1027">
        <v>39613146</v>
      </c>
      <c r="K8" s="1027">
        <v>16719068</v>
      </c>
      <c r="L8" s="1027">
        <v>11667340</v>
      </c>
      <c r="M8" s="1027">
        <v>119051565</v>
      </c>
      <c r="N8" s="1027">
        <v>62289474</v>
      </c>
      <c r="O8" s="1021"/>
    </row>
    <row r="9" spans="2:16" s="897" customFormat="1" ht="21" customHeight="1">
      <c r="B9" s="637" t="s">
        <v>16</v>
      </c>
      <c r="C9" s="1027">
        <v>446419889</v>
      </c>
      <c r="D9" s="1027">
        <v>396270796</v>
      </c>
      <c r="E9" s="1027">
        <v>69764471</v>
      </c>
      <c r="F9" s="1027">
        <v>41884652</v>
      </c>
      <c r="G9" s="1027">
        <v>66615624</v>
      </c>
      <c r="H9" s="1027">
        <v>51911729</v>
      </c>
      <c r="I9" s="1027">
        <v>106389473</v>
      </c>
      <c r="J9" s="1027">
        <v>37606551</v>
      </c>
      <c r="K9" s="1027">
        <v>16050067</v>
      </c>
      <c r="L9" s="1027">
        <v>11238936</v>
      </c>
      <c r="M9" s="1027">
        <v>111402220</v>
      </c>
      <c r="N9" s="1027">
        <v>58006715</v>
      </c>
      <c r="O9" s="1021"/>
    </row>
    <row r="10" spans="2:16" ht="21" customHeight="1">
      <c r="B10" s="644" t="s">
        <v>17</v>
      </c>
      <c r="C10" s="1027">
        <v>8370982</v>
      </c>
      <c r="D10" s="1027">
        <v>8163613</v>
      </c>
      <c r="E10" s="1027">
        <v>1353105</v>
      </c>
      <c r="F10" s="1027">
        <v>1270996</v>
      </c>
      <c r="G10" s="1027">
        <v>825855</v>
      </c>
      <c r="H10" s="1027">
        <v>784435</v>
      </c>
      <c r="I10" s="1027">
        <v>2909230</v>
      </c>
      <c r="J10" s="1027">
        <v>1099840</v>
      </c>
      <c r="K10" s="1027">
        <v>85217</v>
      </c>
      <c r="L10" s="1027">
        <v>131483</v>
      </c>
      <c r="M10" s="1027">
        <v>2245203</v>
      </c>
      <c r="N10" s="1027">
        <v>1643432</v>
      </c>
      <c r="O10" s="1021"/>
    </row>
    <row r="11" spans="2:16" s="897" customFormat="1" ht="21" customHeight="1">
      <c r="B11" s="646" t="s">
        <v>18</v>
      </c>
      <c r="C11" s="1028">
        <v>779042</v>
      </c>
      <c r="D11" s="1028">
        <v>779042</v>
      </c>
      <c r="E11" s="1028">
        <v>0</v>
      </c>
      <c r="F11" s="1028">
        <v>0</v>
      </c>
      <c r="G11" s="1028">
        <v>11033</v>
      </c>
      <c r="H11" s="1028">
        <v>11033</v>
      </c>
      <c r="I11" s="1028">
        <v>391559</v>
      </c>
      <c r="J11" s="1028">
        <v>147720</v>
      </c>
      <c r="K11" s="1028">
        <v>0</v>
      </c>
      <c r="L11" s="1028">
        <v>0</v>
      </c>
      <c r="M11" s="1028">
        <v>284989</v>
      </c>
      <c r="N11" s="1028">
        <v>281750</v>
      </c>
      <c r="O11" s="1021"/>
    </row>
    <row r="12" spans="2:16" ht="21" customHeight="1">
      <c r="B12" s="646" t="s">
        <v>19</v>
      </c>
      <c r="C12" s="1028">
        <v>599887</v>
      </c>
      <c r="D12" s="1028">
        <v>591387</v>
      </c>
      <c r="E12" s="1028">
        <v>49549</v>
      </c>
      <c r="F12" s="1028">
        <v>49549</v>
      </c>
      <c r="G12" s="1028">
        <v>126716</v>
      </c>
      <c r="H12" s="1028">
        <v>126716</v>
      </c>
      <c r="I12" s="1028">
        <v>222192</v>
      </c>
      <c r="J12" s="1028">
        <v>54557</v>
      </c>
      <c r="K12" s="1028">
        <v>27979</v>
      </c>
      <c r="L12" s="1028">
        <v>131483</v>
      </c>
      <c r="M12" s="1028">
        <v>157723</v>
      </c>
      <c r="N12" s="1028">
        <v>133590</v>
      </c>
      <c r="O12" s="1021"/>
    </row>
    <row r="13" spans="2:16" ht="21" customHeight="1">
      <c r="B13" s="646" t="s">
        <v>20</v>
      </c>
      <c r="C13" s="1028">
        <v>3425533</v>
      </c>
      <c r="D13" s="1028">
        <v>3403394</v>
      </c>
      <c r="E13" s="1028">
        <v>840723</v>
      </c>
      <c r="F13" s="1028">
        <v>840723</v>
      </c>
      <c r="G13" s="1028">
        <v>334256</v>
      </c>
      <c r="H13" s="1028">
        <v>334256</v>
      </c>
      <c r="I13" s="1028">
        <v>1474936</v>
      </c>
      <c r="J13" s="1028">
        <v>284474</v>
      </c>
      <c r="K13" s="1028">
        <v>984</v>
      </c>
      <c r="L13" s="1028">
        <v>0</v>
      </c>
      <c r="M13" s="1028">
        <v>416066</v>
      </c>
      <c r="N13" s="1028">
        <v>416066</v>
      </c>
      <c r="O13" s="1021"/>
    </row>
    <row r="14" spans="2:16" s="897" customFormat="1" ht="21" customHeight="1">
      <c r="B14" s="646" t="s">
        <v>21</v>
      </c>
      <c r="C14" s="1028">
        <v>886071</v>
      </c>
      <c r="D14" s="1028">
        <v>886071</v>
      </c>
      <c r="E14" s="1028">
        <v>452858</v>
      </c>
      <c r="F14" s="1028">
        <v>380724</v>
      </c>
      <c r="G14" s="1028">
        <v>45482</v>
      </c>
      <c r="H14" s="1028">
        <v>45482</v>
      </c>
      <c r="I14" s="1028">
        <v>0</v>
      </c>
      <c r="J14" s="1028">
        <v>0</v>
      </c>
      <c r="K14" s="1028">
        <v>0</v>
      </c>
      <c r="L14" s="1028">
        <v>0</v>
      </c>
      <c r="M14" s="1028">
        <v>387731</v>
      </c>
      <c r="N14" s="1028">
        <v>42137</v>
      </c>
      <c r="O14" s="1021"/>
    </row>
    <row r="15" spans="2:16" ht="21" customHeight="1">
      <c r="B15" s="646" t="s">
        <v>22</v>
      </c>
      <c r="C15" s="1028">
        <v>802231</v>
      </c>
      <c r="D15" s="1028">
        <v>641508</v>
      </c>
      <c r="E15" s="1028">
        <v>0</v>
      </c>
      <c r="F15" s="1028">
        <v>0</v>
      </c>
      <c r="G15" s="1028">
        <v>26143</v>
      </c>
      <c r="H15" s="1028">
        <v>14834</v>
      </c>
      <c r="I15" s="1028">
        <v>150615</v>
      </c>
      <c r="J15" s="1028">
        <v>73085</v>
      </c>
      <c r="K15" s="1028">
        <v>56254</v>
      </c>
      <c r="L15" s="1028">
        <v>0</v>
      </c>
      <c r="M15" s="1028">
        <v>346719</v>
      </c>
      <c r="N15" s="1028">
        <v>199064</v>
      </c>
      <c r="O15" s="1021"/>
    </row>
    <row r="16" spans="2:16" s="897" customFormat="1" ht="21" customHeight="1">
      <c r="B16" s="646" t="s">
        <v>23</v>
      </c>
      <c r="C16" s="1028">
        <v>400550</v>
      </c>
      <c r="D16" s="1028">
        <v>400550</v>
      </c>
      <c r="E16" s="1028">
        <v>0</v>
      </c>
      <c r="F16" s="1028">
        <v>0</v>
      </c>
      <c r="G16" s="1028">
        <v>15910</v>
      </c>
      <c r="H16" s="1028">
        <v>15910</v>
      </c>
      <c r="I16" s="1028">
        <v>236723</v>
      </c>
      <c r="J16" s="1028">
        <v>236723</v>
      </c>
      <c r="K16" s="1028">
        <v>0</v>
      </c>
      <c r="L16" s="1028">
        <v>0</v>
      </c>
      <c r="M16" s="1028">
        <v>14000</v>
      </c>
      <c r="N16" s="1028">
        <v>14000</v>
      </c>
      <c r="O16" s="1021"/>
    </row>
    <row r="17" spans="2:15" ht="21" customHeight="1">
      <c r="B17" s="646" t="s">
        <v>25</v>
      </c>
      <c r="C17" s="1028">
        <v>119122</v>
      </c>
      <c r="D17" s="1028">
        <v>119122</v>
      </c>
      <c r="E17" s="1028">
        <v>0</v>
      </c>
      <c r="F17" s="1028">
        <v>0</v>
      </c>
      <c r="G17" s="1028">
        <v>60222</v>
      </c>
      <c r="H17" s="1028">
        <v>30111</v>
      </c>
      <c r="I17" s="1028">
        <v>13503</v>
      </c>
      <c r="J17" s="1028">
        <v>13503</v>
      </c>
      <c r="K17" s="1028">
        <v>0</v>
      </c>
      <c r="L17" s="1028">
        <v>0</v>
      </c>
      <c r="M17" s="1028">
        <v>37092</v>
      </c>
      <c r="N17" s="1028">
        <v>37092</v>
      </c>
      <c r="O17" s="1021"/>
    </row>
    <row r="18" spans="2:15" ht="21" customHeight="1">
      <c r="B18" s="646" t="s">
        <v>26</v>
      </c>
      <c r="C18" s="1028">
        <v>486734</v>
      </c>
      <c r="D18" s="1028">
        <v>470727</v>
      </c>
      <c r="E18" s="1028">
        <v>0</v>
      </c>
      <c r="F18" s="1028">
        <v>0</v>
      </c>
      <c r="G18" s="1028">
        <v>146417</v>
      </c>
      <c r="H18" s="1028">
        <v>146417</v>
      </c>
      <c r="I18" s="1028">
        <v>129924</v>
      </c>
      <c r="J18" s="1028">
        <v>0</v>
      </c>
      <c r="K18" s="1028">
        <v>0</v>
      </c>
      <c r="L18" s="1028">
        <v>0</v>
      </c>
      <c r="M18" s="1028">
        <v>127050</v>
      </c>
      <c r="N18" s="1028">
        <v>63900</v>
      </c>
      <c r="O18" s="1021"/>
    </row>
    <row r="19" spans="2:15" ht="21" customHeight="1">
      <c r="B19" s="646" t="s">
        <v>27</v>
      </c>
      <c r="C19" s="1028">
        <v>62760</v>
      </c>
      <c r="D19" s="1028">
        <v>62760</v>
      </c>
      <c r="E19" s="1028">
        <v>0</v>
      </c>
      <c r="F19" s="1028">
        <v>0</v>
      </c>
      <c r="G19" s="1028">
        <v>0</v>
      </c>
      <c r="H19" s="1028">
        <v>0</v>
      </c>
      <c r="I19" s="1028">
        <v>0</v>
      </c>
      <c r="J19" s="1028">
        <v>0</v>
      </c>
      <c r="K19" s="1028">
        <v>0</v>
      </c>
      <c r="L19" s="1028">
        <v>0</v>
      </c>
      <c r="M19" s="1028">
        <v>62760</v>
      </c>
      <c r="N19" s="1028">
        <v>44760</v>
      </c>
      <c r="O19" s="1021"/>
    </row>
    <row r="20" spans="2:15" ht="21" customHeight="1">
      <c r="B20" s="646" t="s">
        <v>28</v>
      </c>
      <c r="C20" s="1028">
        <v>358890</v>
      </c>
      <c r="D20" s="1028">
        <v>358890</v>
      </c>
      <c r="E20" s="1028">
        <v>0</v>
      </c>
      <c r="F20" s="1028">
        <v>0</v>
      </c>
      <c r="G20" s="1028">
        <v>20362</v>
      </c>
      <c r="H20" s="1028">
        <v>20362</v>
      </c>
      <c r="I20" s="1028">
        <v>285445</v>
      </c>
      <c r="J20" s="1028">
        <v>285445</v>
      </c>
      <c r="K20" s="1028">
        <v>0</v>
      </c>
      <c r="L20" s="1028">
        <v>0</v>
      </c>
      <c r="M20" s="1028">
        <v>52716</v>
      </c>
      <c r="N20" s="1028">
        <v>52716</v>
      </c>
      <c r="O20" s="1021"/>
    </row>
    <row r="21" spans="2:15" ht="21" customHeight="1">
      <c r="B21" s="646" t="s">
        <v>29</v>
      </c>
      <c r="C21" s="1028">
        <v>450162</v>
      </c>
      <c r="D21" s="1028">
        <v>450162</v>
      </c>
      <c r="E21" s="1028">
        <v>9975</v>
      </c>
      <c r="F21" s="1028">
        <v>0</v>
      </c>
      <c r="G21" s="1028">
        <v>39314</v>
      </c>
      <c r="H21" s="1028">
        <v>39314</v>
      </c>
      <c r="I21" s="1028">
        <v>4333</v>
      </c>
      <c r="J21" s="1028">
        <v>4333</v>
      </c>
      <c r="K21" s="1028">
        <v>0</v>
      </c>
      <c r="L21" s="1028">
        <v>0</v>
      </c>
      <c r="M21" s="1028">
        <v>358357</v>
      </c>
      <c r="N21" s="1028">
        <v>358357</v>
      </c>
      <c r="O21" s="1021"/>
    </row>
    <row r="22" spans="2:15" ht="18" customHeight="1">
      <c r="B22" s="2091"/>
      <c r="C22" s="2093" t="s">
        <v>1074</v>
      </c>
      <c r="D22" s="2132" t="s">
        <v>1075</v>
      </c>
      <c r="E22" s="2132"/>
      <c r="F22" s="2132"/>
      <c r="G22" s="2132"/>
      <c r="H22" s="2132"/>
      <c r="I22" s="2132"/>
      <c r="J22" s="2132"/>
      <c r="K22" s="2132"/>
      <c r="L22" s="2132"/>
      <c r="M22" s="2132"/>
      <c r="N22" s="2133"/>
      <c r="O22" s="1021"/>
    </row>
    <row r="23" spans="2:15" ht="18" customHeight="1">
      <c r="B23" s="2091"/>
      <c r="C23" s="2093"/>
      <c r="D23" s="2136" t="s">
        <v>9</v>
      </c>
      <c r="E23" s="2133" t="s">
        <v>149</v>
      </c>
      <c r="F23" s="2139"/>
      <c r="G23" s="2139"/>
      <c r="H23" s="2139"/>
      <c r="I23" s="2139"/>
      <c r="J23" s="2139"/>
      <c r="K23" s="2139"/>
      <c r="L23" s="2139"/>
      <c r="M23" s="2139"/>
      <c r="N23" s="2139"/>
      <c r="O23" s="1021"/>
    </row>
    <row r="24" spans="2:15" ht="18" customHeight="1">
      <c r="B24" s="2091"/>
      <c r="C24" s="2093"/>
      <c r="D24" s="2137"/>
      <c r="E24" s="2140" t="s">
        <v>1076</v>
      </c>
      <c r="F24" s="2140"/>
      <c r="G24" s="2140" t="s">
        <v>1077</v>
      </c>
      <c r="H24" s="2140"/>
      <c r="I24" s="2111" t="s">
        <v>1078</v>
      </c>
      <c r="J24" s="2141"/>
      <c r="K24" s="2141"/>
      <c r="L24" s="2142"/>
      <c r="M24" s="2093" t="s">
        <v>1079</v>
      </c>
      <c r="N24" s="2111"/>
      <c r="O24" s="1021"/>
    </row>
    <row r="25" spans="2:15" ht="61.5" customHeight="1">
      <c r="B25" s="2091"/>
      <c r="C25" s="2093"/>
      <c r="D25" s="2138"/>
      <c r="E25" s="927" t="s">
        <v>9</v>
      </c>
      <c r="F25" s="1029" t="s">
        <v>1080</v>
      </c>
      <c r="G25" s="1029" t="s">
        <v>9</v>
      </c>
      <c r="H25" s="927" t="s">
        <v>1081</v>
      </c>
      <c r="I25" s="927" t="s">
        <v>9</v>
      </c>
      <c r="J25" s="927" t="s">
        <v>1082</v>
      </c>
      <c r="K25" s="927" t="s">
        <v>1083</v>
      </c>
      <c r="L25" s="927" t="s">
        <v>1084</v>
      </c>
      <c r="M25" s="927" t="s">
        <v>9</v>
      </c>
      <c r="N25" s="925" t="s">
        <v>1085</v>
      </c>
      <c r="O25" s="1030"/>
    </row>
    <row r="26" spans="2:15" s="929" customFormat="1" ht="6" customHeight="1">
      <c r="B26" s="972"/>
      <c r="C26" s="1017"/>
      <c r="D26" s="952"/>
      <c r="E26" s="589"/>
      <c r="F26" s="1031"/>
      <c r="G26" s="1031"/>
      <c r="H26" s="589"/>
      <c r="I26" s="589"/>
      <c r="J26" s="589"/>
      <c r="K26" s="589"/>
      <c r="L26" s="589"/>
      <c r="M26" s="589"/>
      <c r="N26" s="589"/>
      <c r="O26" s="1030"/>
    </row>
    <row r="27" spans="2:15" s="912" customFormat="1" ht="12" customHeight="1">
      <c r="B27" s="2108" t="s">
        <v>912</v>
      </c>
      <c r="C27" s="1755"/>
      <c r="D27" s="1755"/>
      <c r="E27" s="1755"/>
      <c r="F27" s="1755"/>
      <c r="G27" s="1755"/>
      <c r="H27" s="1755"/>
      <c r="I27" s="1755"/>
      <c r="J27" s="1755"/>
      <c r="K27" s="1755"/>
      <c r="L27" s="1755"/>
      <c r="M27" s="1755"/>
      <c r="N27" s="1755"/>
      <c r="O27" s="1032"/>
    </row>
    <row r="28" spans="2:15" s="912" customFormat="1" ht="12" customHeight="1">
      <c r="B28" s="1785" t="s">
        <v>913</v>
      </c>
      <c r="C28" s="1785"/>
      <c r="D28" s="1785"/>
      <c r="E28" s="1785"/>
      <c r="F28" s="1785"/>
      <c r="G28" s="1785"/>
      <c r="H28" s="1785"/>
      <c r="I28" s="1785"/>
      <c r="J28" s="1785"/>
      <c r="K28" s="1785"/>
      <c r="L28" s="1785"/>
      <c r="M28" s="1785"/>
      <c r="N28" s="1785"/>
      <c r="O28" s="975"/>
    </row>
    <row r="29" spans="2:15" s="930" customFormat="1" ht="12" customHeight="1">
      <c r="B29" s="2124" t="s">
        <v>914</v>
      </c>
      <c r="C29" s="2124"/>
      <c r="D29" s="2124"/>
      <c r="E29" s="2124"/>
      <c r="F29" s="2124"/>
      <c r="G29" s="2124"/>
      <c r="H29" s="2124"/>
      <c r="I29" s="2124"/>
      <c r="J29" s="2124"/>
      <c r="K29" s="2124"/>
      <c r="L29" s="2124"/>
      <c r="M29" s="2124"/>
      <c r="N29" s="2124"/>
      <c r="O29" s="975"/>
    </row>
    <row r="30" spans="2:15" s="930" customFormat="1" ht="30.75" customHeight="1">
      <c r="B30" s="2096" t="s">
        <v>1086</v>
      </c>
      <c r="C30" s="2096"/>
      <c r="D30" s="2096"/>
      <c r="E30" s="2096"/>
      <c r="F30" s="2096"/>
      <c r="G30" s="2096"/>
      <c r="H30" s="2096"/>
      <c r="I30" s="2096"/>
      <c r="J30" s="2096"/>
      <c r="K30" s="2096"/>
      <c r="L30" s="2096"/>
      <c r="M30" s="2096"/>
      <c r="N30" s="2096"/>
      <c r="O30" s="1033"/>
    </row>
    <row r="31" spans="2:15" s="930" customFormat="1" ht="30.75" customHeight="1">
      <c r="B31" s="2096" t="s">
        <v>1087</v>
      </c>
      <c r="C31" s="2096"/>
      <c r="D31" s="2096"/>
      <c r="E31" s="2096"/>
      <c r="F31" s="2096"/>
      <c r="G31" s="2096"/>
      <c r="H31" s="2096"/>
      <c r="I31" s="2096"/>
      <c r="J31" s="2096"/>
      <c r="K31" s="2096"/>
      <c r="L31" s="2096"/>
      <c r="M31" s="2096"/>
      <c r="N31" s="2096"/>
      <c r="O31" s="1006"/>
    </row>
    <row r="32" spans="2:15" s="894" customFormat="1" ht="4.5" customHeight="1">
      <c r="B32" s="1034"/>
      <c r="C32" s="1034"/>
      <c r="D32" s="1034"/>
      <c r="E32" s="1034"/>
      <c r="F32" s="1034"/>
      <c r="G32" s="1034"/>
      <c r="H32" s="1034"/>
      <c r="I32" s="1034"/>
      <c r="J32" s="1034"/>
      <c r="K32" s="1034"/>
      <c r="L32" s="1034"/>
      <c r="M32" s="1034"/>
      <c r="N32" s="1034"/>
      <c r="O32" s="1035"/>
    </row>
    <row r="33" spans="2:15" s="894" customFormat="1" ht="11.25">
      <c r="B33" s="1772" t="s">
        <v>47</v>
      </c>
      <c r="C33" s="1772"/>
      <c r="D33" s="1772"/>
      <c r="E33" s="1772"/>
      <c r="F33" s="1772"/>
      <c r="G33" s="1772"/>
      <c r="H33" s="1034"/>
      <c r="I33" s="1034"/>
      <c r="J33" s="1034"/>
      <c r="K33" s="1034"/>
      <c r="L33" s="1034"/>
      <c r="M33" s="1034"/>
      <c r="N33" s="1034"/>
      <c r="O33" s="1035"/>
    </row>
    <row r="34" spans="2:15" s="894" customFormat="1" ht="11.25">
      <c r="B34" s="1764" t="s">
        <v>1088</v>
      </c>
      <c r="C34" s="1764"/>
      <c r="D34" s="1764"/>
      <c r="E34" s="1764" t="s">
        <v>1089</v>
      </c>
      <c r="F34" s="1764"/>
      <c r="G34" s="1764"/>
      <c r="H34" s="1764"/>
      <c r="I34" s="1764" t="s">
        <v>1090</v>
      </c>
      <c r="J34" s="1764"/>
      <c r="K34" s="1764"/>
      <c r="L34" s="1764"/>
      <c r="M34" s="1034"/>
      <c r="N34" s="1034"/>
      <c r="O34" s="1035"/>
    </row>
    <row r="35" spans="2:15" s="894" customFormat="1" ht="11.25">
      <c r="B35" s="1764" t="s">
        <v>1091</v>
      </c>
      <c r="C35" s="1764"/>
      <c r="D35" s="1764"/>
      <c r="E35" s="1764" t="s">
        <v>1092</v>
      </c>
      <c r="F35" s="1764"/>
      <c r="G35" s="1764"/>
      <c r="H35" s="1764"/>
      <c r="I35" s="1034"/>
      <c r="J35" s="1034"/>
      <c r="K35" s="1034"/>
      <c r="L35" s="1034"/>
      <c r="M35" s="1034"/>
      <c r="N35" s="1034"/>
      <c r="O35" s="1035"/>
    </row>
    <row r="36" spans="2:15" s="894" customFormat="1" ht="11.25">
      <c r="C36" s="1036"/>
      <c r="D36" s="943"/>
      <c r="E36" s="943"/>
      <c r="F36" s="943"/>
      <c r="G36" s="943"/>
      <c r="H36" s="943"/>
      <c r="I36" s="943"/>
      <c r="J36" s="943"/>
      <c r="K36" s="943"/>
      <c r="L36" s="943"/>
      <c r="M36" s="943"/>
      <c r="N36" s="943"/>
      <c r="O36" s="943"/>
    </row>
    <row r="37" spans="2:15" s="894" customFormat="1" ht="11.25">
      <c r="B37" s="466"/>
      <c r="C37" s="1036"/>
      <c r="D37" s="943"/>
      <c r="E37" s="943"/>
      <c r="F37" s="943"/>
      <c r="G37" s="943"/>
      <c r="H37" s="943"/>
      <c r="I37" s="943"/>
      <c r="J37" s="943"/>
      <c r="K37" s="943"/>
      <c r="L37" s="943"/>
      <c r="M37" s="943"/>
      <c r="N37" s="943"/>
      <c r="O37" s="943"/>
    </row>
  </sheetData>
  <mergeCells count="31">
    <mergeCell ref="B34:D34"/>
    <mergeCell ref="E34:H34"/>
    <mergeCell ref="I34:L34"/>
    <mergeCell ref="B35:D35"/>
    <mergeCell ref="E35:H35"/>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1:N1"/>
    <mergeCell ref="B2:N2"/>
    <mergeCell ref="B4:B7"/>
    <mergeCell ref="C4:C7"/>
    <mergeCell ref="D4:N4"/>
    <mergeCell ref="D5:D7"/>
    <mergeCell ref="E5:N5"/>
    <mergeCell ref="E6:F6"/>
    <mergeCell ref="G6:H6"/>
    <mergeCell ref="I6:L6"/>
  </mergeCells>
  <conditionalFormatting sqref="C8:N21">
    <cfRule type="cellIs" dxfId="67" priority="2" stopIfTrue="1" operator="between">
      <formula>0.0000000000000001</formula>
      <formula>0.049</formula>
    </cfRule>
  </conditionalFormatting>
  <conditionalFormatting sqref="C8:N9">
    <cfRule type="cellIs" dxfId="66"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Indice!A1" display="(Voltar ao Índice)"/>
  </hyperlinks>
  <printOptions horizontalCentered="1"/>
  <pageMargins left="0.27559055118110237" right="0.27559055118110237" top="0.6692913385826772" bottom="0.47244094488188981" header="0" footer="0"/>
  <pageSetup paperSize="9" scale="79" orientation="portrait" verticalDpi="0" r:id="rId18"/>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B1:O37"/>
  <sheetViews>
    <sheetView showGridLines="0" workbookViewId="0">
      <selection activeCell="B1" sqref="B1:M1"/>
    </sheetView>
  </sheetViews>
  <sheetFormatPr defaultColWidth="9.140625" defaultRowHeight="15" customHeight="1"/>
  <cols>
    <col min="1" max="1" width="6.7109375" style="887" customWidth="1"/>
    <col min="2" max="2" width="14.7109375" style="914" customWidth="1"/>
    <col min="3" max="4" width="8.85546875" style="914" customWidth="1"/>
    <col min="5" max="5" width="8" style="914" customWidth="1"/>
    <col min="6" max="6" width="8" style="916" customWidth="1"/>
    <col min="7" max="7" width="8.140625" style="916" customWidth="1"/>
    <col min="8" max="8" width="8.85546875" style="916" customWidth="1"/>
    <col min="9" max="9" width="8" style="916" customWidth="1"/>
    <col min="10" max="10" width="8.85546875" style="916" customWidth="1"/>
    <col min="11" max="11" width="9.42578125" style="916" customWidth="1"/>
    <col min="12" max="12" width="8.85546875" style="887" customWidth="1"/>
    <col min="13" max="13" width="10" style="887" customWidth="1"/>
    <col min="14" max="14" width="6.7109375" style="887" customWidth="1"/>
    <col min="15" max="15" width="14.28515625" style="887" bestFit="1" customWidth="1"/>
    <col min="16" max="16384" width="9.140625" style="887"/>
  </cols>
  <sheetData>
    <row r="1" spans="2:15" s="883" customFormat="1" ht="30" customHeight="1">
      <c r="B1" s="2065" t="s">
        <v>1093</v>
      </c>
      <c r="C1" s="2065"/>
      <c r="D1" s="2065"/>
      <c r="E1" s="2065"/>
      <c r="F1" s="2065"/>
      <c r="G1" s="2065"/>
      <c r="H1" s="2065"/>
      <c r="I1" s="2065"/>
      <c r="J1" s="2065"/>
      <c r="K1" s="2065"/>
      <c r="L1" s="2065"/>
      <c r="M1" s="2065"/>
    </row>
    <row r="2" spans="2:15" s="883" customFormat="1" ht="30" customHeight="1">
      <c r="B2" s="2065" t="s">
        <v>1094</v>
      </c>
      <c r="C2" s="2065"/>
      <c r="D2" s="2065"/>
      <c r="E2" s="2065"/>
      <c r="F2" s="2065"/>
      <c r="G2" s="2065"/>
      <c r="H2" s="2065"/>
      <c r="I2" s="2065"/>
      <c r="J2" s="2065"/>
      <c r="K2" s="2065"/>
      <c r="L2" s="2065"/>
      <c r="M2" s="2065"/>
      <c r="O2" s="1732" t="s">
        <v>1792</v>
      </c>
    </row>
    <row r="3" spans="2:15" s="1023" customFormat="1" ht="12" customHeight="1">
      <c r="B3" s="935" t="s">
        <v>1059</v>
      </c>
      <c r="C3" s="936"/>
      <c r="D3" s="936"/>
      <c r="E3" s="936"/>
      <c r="F3" s="936"/>
      <c r="G3" s="938"/>
      <c r="H3" s="936"/>
      <c r="I3" s="936"/>
      <c r="M3" s="937" t="s">
        <v>1060</v>
      </c>
    </row>
    <row r="4" spans="2:15" ht="18" customHeight="1">
      <c r="B4" s="2084"/>
      <c r="C4" s="2143" t="s">
        <v>1095</v>
      </c>
      <c r="D4" s="2144"/>
      <c r="E4" s="2144"/>
      <c r="F4" s="2144"/>
      <c r="G4" s="2144"/>
      <c r="H4" s="2144"/>
      <c r="I4" s="2144"/>
      <c r="J4" s="2144"/>
      <c r="K4" s="2144"/>
      <c r="L4" s="2144"/>
      <c r="M4" s="2145"/>
    </row>
    <row r="5" spans="2:15" ht="18" customHeight="1">
      <c r="B5" s="2084"/>
      <c r="C5" s="1767" t="s">
        <v>9</v>
      </c>
      <c r="D5" s="2143" t="s">
        <v>1096</v>
      </c>
      <c r="E5" s="2144"/>
      <c r="F5" s="2144"/>
      <c r="G5" s="2144"/>
      <c r="H5" s="2144"/>
      <c r="I5" s="2144"/>
      <c r="J5" s="2144"/>
      <c r="K5" s="2144"/>
      <c r="L5" s="2144"/>
      <c r="M5" s="2145"/>
    </row>
    <row r="6" spans="2:15" ht="27" customHeight="1">
      <c r="B6" s="2084"/>
      <c r="C6" s="1767"/>
      <c r="D6" s="1808" t="s">
        <v>1063</v>
      </c>
      <c r="E6" s="1808"/>
      <c r="F6" s="1767" t="s">
        <v>1097</v>
      </c>
      <c r="G6" s="1808"/>
      <c r="H6" s="1809" t="s">
        <v>1065</v>
      </c>
      <c r="I6" s="2134"/>
      <c r="J6" s="2134"/>
      <c r="K6" s="2135"/>
      <c r="L6" s="1767" t="s">
        <v>1066</v>
      </c>
      <c r="M6" s="1768"/>
    </row>
    <row r="7" spans="2:15" ht="71.25" customHeight="1">
      <c r="B7" s="2084"/>
      <c r="C7" s="1767"/>
      <c r="D7" s="821" t="s">
        <v>9</v>
      </c>
      <c r="E7" s="1025" t="s">
        <v>1068</v>
      </c>
      <c r="F7" s="1037" t="s">
        <v>9</v>
      </c>
      <c r="G7" s="360" t="s">
        <v>1069</v>
      </c>
      <c r="H7" s="360" t="s">
        <v>9</v>
      </c>
      <c r="I7" s="360" t="s">
        <v>1070</v>
      </c>
      <c r="J7" s="360" t="s">
        <v>1071</v>
      </c>
      <c r="K7" s="360" t="s">
        <v>1072</v>
      </c>
      <c r="L7" s="821" t="s">
        <v>9</v>
      </c>
      <c r="M7" s="1026" t="s">
        <v>1073</v>
      </c>
    </row>
    <row r="8" spans="2:15" s="897" customFormat="1" ht="21" customHeight="1">
      <c r="B8" s="637" t="s">
        <v>15</v>
      </c>
      <c r="C8" s="1027">
        <v>55183572.999999985</v>
      </c>
      <c r="D8" s="1027">
        <v>23233202.000000011</v>
      </c>
      <c r="E8" s="1027">
        <v>8874200.0000000019</v>
      </c>
      <c r="F8" s="1027">
        <v>4098278.0000000005</v>
      </c>
      <c r="G8" s="1027">
        <v>3235044.0000000023</v>
      </c>
      <c r="H8" s="1027">
        <v>10495108.000000002</v>
      </c>
      <c r="I8" s="1027">
        <v>2154115</v>
      </c>
      <c r="J8" s="1027">
        <v>685555</v>
      </c>
      <c r="K8" s="1027">
        <v>5796922.9999999963</v>
      </c>
      <c r="L8" s="1027">
        <v>13345039.999999998</v>
      </c>
      <c r="M8" s="1027">
        <v>5454105</v>
      </c>
      <c r="N8" s="1038"/>
    </row>
    <row r="9" spans="2:15" s="897" customFormat="1" ht="21" customHeight="1">
      <c r="B9" s="637" t="s">
        <v>16</v>
      </c>
      <c r="C9" s="1027">
        <v>50149092.999999985</v>
      </c>
      <c r="D9" s="1027">
        <v>22827527.000000011</v>
      </c>
      <c r="E9" s="1027">
        <v>8852456.0000000019</v>
      </c>
      <c r="F9" s="1027">
        <v>3872489.0000000005</v>
      </c>
      <c r="G9" s="1027">
        <v>3009255.0000000023</v>
      </c>
      <c r="H9" s="1027">
        <v>9515828.0000000019</v>
      </c>
      <c r="I9" s="1027">
        <v>1724906.9999999998</v>
      </c>
      <c r="J9" s="1027">
        <v>685555</v>
      </c>
      <c r="K9" s="1027">
        <v>5427210.9999999963</v>
      </c>
      <c r="L9" s="1027">
        <v>9938618.9999999981</v>
      </c>
      <c r="M9" s="1027">
        <v>4968191</v>
      </c>
      <c r="N9" s="1038"/>
    </row>
    <row r="10" spans="2:15" ht="21" customHeight="1">
      <c r="B10" s="644" t="s">
        <v>17</v>
      </c>
      <c r="C10" s="1027">
        <v>207369.00000000003</v>
      </c>
      <c r="D10" s="1027">
        <v>57567</v>
      </c>
      <c r="E10" s="1027">
        <v>6500</v>
      </c>
      <c r="F10" s="1027">
        <v>0</v>
      </c>
      <c r="G10" s="1027">
        <v>0</v>
      </c>
      <c r="H10" s="1027">
        <v>15639.000000000004</v>
      </c>
      <c r="I10" s="1027">
        <v>0</v>
      </c>
      <c r="J10" s="1027">
        <v>0</v>
      </c>
      <c r="K10" s="1027">
        <v>0</v>
      </c>
      <c r="L10" s="1027">
        <v>134163</v>
      </c>
      <c r="M10" s="1027">
        <v>8500</v>
      </c>
      <c r="N10" s="1038"/>
    </row>
    <row r="11" spans="2:15" s="897" customFormat="1" ht="21" customHeight="1">
      <c r="B11" s="646" t="s">
        <v>18</v>
      </c>
      <c r="C11" s="1028">
        <v>0</v>
      </c>
      <c r="D11" s="1028">
        <v>0</v>
      </c>
      <c r="E11" s="1028">
        <v>0</v>
      </c>
      <c r="F11" s="1028">
        <v>0</v>
      </c>
      <c r="G11" s="1028">
        <v>0</v>
      </c>
      <c r="H11" s="1028">
        <v>0</v>
      </c>
      <c r="I11" s="1028">
        <v>0</v>
      </c>
      <c r="J11" s="1028">
        <v>0</v>
      </c>
      <c r="K11" s="1028">
        <v>0</v>
      </c>
      <c r="L11" s="1028">
        <v>0</v>
      </c>
      <c r="M11" s="1028">
        <v>0</v>
      </c>
      <c r="N11" s="1038"/>
    </row>
    <row r="12" spans="2:15" ht="21" customHeight="1">
      <c r="B12" s="646" t="s">
        <v>19</v>
      </c>
      <c r="C12" s="1028">
        <v>8500</v>
      </c>
      <c r="D12" s="1028">
        <v>0</v>
      </c>
      <c r="E12" s="1028">
        <v>0</v>
      </c>
      <c r="F12" s="1028">
        <v>0</v>
      </c>
      <c r="G12" s="1028">
        <v>0</v>
      </c>
      <c r="H12" s="1028">
        <v>0</v>
      </c>
      <c r="I12" s="1028">
        <v>0</v>
      </c>
      <c r="J12" s="1028">
        <v>0</v>
      </c>
      <c r="K12" s="1028">
        <v>0</v>
      </c>
      <c r="L12" s="1028">
        <v>8500</v>
      </c>
      <c r="M12" s="1028">
        <v>8500</v>
      </c>
      <c r="N12" s="1038"/>
    </row>
    <row r="13" spans="2:15" ht="21" customHeight="1">
      <c r="B13" s="646" t="s">
        <v>20</v>
      </c>
      <c r="C13" s="1028">
        <v>22139</v>
      </c>
      <c r="D13" s="1028">
        <v>6500</v>
      </c>
      <c r="E13" s="1028">
        <v>6500</v>
      </c>
      <c r="F13" s="1028">
        <v>0</v>
      </c>
      <c r="G13" s="1028">
        <v>0</v>
      </c>
      <c r="H13" s="1028">
        <v>15639</v>
      </c>
      <c r="I13" s="1028">
        <v>0</v>
      </c>
      <c r="J13" s="1028">
        <v>0</v>
      </c>
      <c r="K13" s="1028">
        <v>0</v>
      </c>
      <c r="L13" s="1028">
        <v>0</v>
      </c>
      <c r="M13" s="1028">
        <v>0</v>
      </c>
      <c r="N13" s="1038"/>
    </row>
    <row r="14" spans="2:15" s="897" customFormat="1" ht="21" customHeight="1">
      <c r="B14" s="646" t="s">
        <v>21</v>
      </c>
      <c r="C14" s="1028">
        <v>0</v>
      </c>
      <c r="D14" s="1028">
        <v>0</v>
      </c>
      <c r="E14" s="1028">
        <v>0</v>
      </c>
      <c r="F14" s="1028">
        <v>0</v>
      </c>
      <c r="G14" s="1028">
        <v>0</v>
      </c>
      <c r="H14" s="1028">
        <v>0</v>
      </c>
      <c r="I14" s="1028">
        <v>0</v>
      </c>
      <c r="J14" s="1028">
        <v>0</v>
      </c>
      <c r="K14" s="1028">
        <v>0</v>
      </c>
      <c r="L14" s="1028">
        <v>0</v>
      </c>
      <c r="M14" s="1028">
        <v>0</v>
      </c>
      <c r="N14" s="1038"/>
    </row>
    <row r="15" spans="2:15" ht="21" customHeight="1">
      <c r="B15" s="646" t="s">
        <v>22</v>
      </c>
      <c r="C15" s="1028">
        <v>160723</v>
      </c>
      <c r="D15" s="1028">
        <v>35060</v>
      </c>
      <c r="E15" s="1028">
        <v>0</v>
      </c>
      <c r="F15" s="1028">
        <v>0</v>
      </c>
      <c r="G15" s="1028">
        <v>0</v>
      </c>
      <c r="H15" s="1028">
        <v>0</v>
      </c>
      <c r="I15" s="1028">
        <v>0</v>
      </c>
      <c r="J15" s="1028">
        <v>0</v>
      </c>
      <c r="K15" s="1028">
        <v>0</v>
      </c>
      <c r="L15" s="1028">
        <v>125663</v>
      </c>
      <c r="M15" s="1028">
        <v>0</v>
      </c>
      <c r="N15" s="1038"/>
    </row>
    <row r="16" spans="2:15" s="897" customFormat="1" ht="21" customHeight="1">
      <c r="B16" s="646" t="s">
        <v>23</v>
      </c>
      <c r="C16" s="1028">
        <v>0</v>
      </c>
      <c r="D16" s="1028">
        <v>0</v>
      </c>
      <c r="E16" s="1028">
        <v>0</v>
      </c>
      <c r="F16" s="1028">
        <v>0</v>
      </c>
      <c r="G16" s="1028">
        <v>0</v>
      </c>
      <c r="H16" s="1028">
        <v>0</v>
      </c>
      <c r="I16" s="1028">
        <v>0</v>
      </c>
      <c r="J16" s="1028">
        <v>0</v>
      </c>
      <c r="K16" s="1028">
        <v>0</v>
      </c>
      <c r="L16" s="1028">
        <v>0</v>
      </c>
      <c r="M16" s="1028">
        <v>0</v>
      </c>
      <c r="N16" s="1038"/>
    </row>
    <row r="17" spans="2:14" ht="21" customHeight="1">
      <c r="B17" s="646" t="s">
        <v>25</v>
      </c>
      <c r="C17" s="1028">
        <v>0</v>
      </c>
      <c r="D17" s="1028">
        <v>0</v>
      </c>
      <c r="E17" s="1028">
        <v>0</v>
      </c>
      <c r="F17" s="1028">
        <v>0</v>
      </c>
      <c r="G17" s="1028">
        <v>0</v>
      </c>
      <c r="H17" s="1028">
        <v>0</v>
      </c>
      <c r="I17" s="1028">
        <v>0</v>
      </c>
      <c r="J17" s="1028">
        <v>0</v>
      </c>
      <c r="K17" s="1028">
        <v>0</v>
      </c>
      <c r="L17" s="1028">
        <v>0</v>
      </c>
      <c r="M17" s="1028">
        <v>0</v>
      </c>
      <c r="N17" s="1038"/>
    </row>
    <row r="18" spans="2:14" ht="21" customHeight="1">
      <c r="B18" s="646" t="s">
        <v>26</v>
      </c>
      <c r="C18" s="1028">
        <v>16007</v>
      </c>
      <c r="D18" s="1028">
        <v>16007</v>
      </c>
      <c r="E18" s="1028">
        <v>0</v>
      </c>
      <c r="F18" s="1028">
        <v>0</v>
      </c>
      <c r="G18" s="1028">
        <v>0</v>
      </c>
      <c r="H18" s="1028">
        <v>0</v>
      </c>
      <c r="I18" s="1028">
        <v>0</v>
      </c>
      <c r="J18" s="1028">
        <v>0</v>
      </c>
      <c r="K18" s="1028">
        <v>0</v>
      </c>
      <c r="L18" s="1028">
        <v>0</v>
      </c>
      <c r="M18" s="1028">
        <v>0</v>
      </c>
      <c r="N18" s="1038"/>
    </row>
    <row r="19" spans="2:14" ht="21" customHeight="1">
      <c r="B19" s="646" t="s">
        <v>27</v>
      </c>
      <c r="C19" s="1028">
        <v>0</v>
      </c>
      <c r="D19" s="1028">
        <v>0</v>
      </c>
      <c r="E19" s="1028">
        <v>0</v>
      </c>
      <c r="F19" s="1028">
        <v>0</v>
      </c>
      <c r="G19" s="1028">
        <v>0</v>
      </c>
      <c r="H19" s="1028">
        <v>0</v>
      </c>
      <c r="I19" s="1028">
        <v>0</v>
      </c>
      <c r="J19" s="1028">
        <v>0</v>
      </c>
      <c r="K19" s="1028">
        <v>0</v>
      </c>
      <c r="L19" s="1028">
        <v>0</v>
      </c>
      <c r="M19" s="1028">
        <v>0</v>
      </c>
      <c r="N19" s="1038"/>
    </row>
    <row r="20" spans="2:14" ht="21" customHeight="1">
      <c r="B20" s="646" t="s">
        <v>28</v>
      </c>
      <c r="C20" s="1028">
        <v>0</v>
      </c>
      <c r="D20" s="1028">
        <v>0</v>
      </c>
      <c r="E20" s="1028">
        <v>0</v>
      </c>
      <c r="F20" s="1028">
        <v>0</v>
      </c>
      <c r="G20" s="1028">
        <v>0</v>
      </c>
      <c r="H20" s="1028">
        <v>0</v>
      </c>
      <c r="I20" s="1028">
        <v>0</v>
      </c>
      <c r="J20" s="1028">
        <v>0</v>
      </c>
      <c r="K20" s="1028">
        <v>0</v>
      </c>
      <c r="L20" s="1028">
        <v>0</v>
      </c>
      <c r="M20" s="1028">
        <v>0</v>
      </c>
      <c r="N20" s="1038"/>
    </row>
    <row r="21" spans="2:14" ht="21" customHeight="1">
      <c r="B21" s="646" t="s">
        <v>29</v>
      </c>
      <c r="C21" s="1028">
        <v>0</v>
      </c>
      <c r="D21" s="1028">
        <v>0</v>
      </c>
      <c r="E21" s="1028">
        <v>0</v>
      </c>
      <c r="F21" s="1028">
        <v>0</v>
      </c>
      <c r="G21" s="1028">
        <v>0</v>
      </c>
      <c r="H21" s="1028">
        <v>0</v>
      </c>
      <c r="I21" s="1028">
        <v>0</v>
      </c>
      <c r="J21" s="1028">
        <v>0</v>
      </c>
      <c r="K21" s="1028">
        <v>0</v>
      </c>
      <c r="L21" s="1028">
        <v>0</v>
      </c>
      <c r="M21" s="1028">
        <v>0</v>
      </c>
      <c r="N21" s="1038"/>
    </row>
    <row r="22" spans="2:14" ht="18" customHeight="1">
      <c r="B22" s="2091"/>
      <c r="C22" s="2132" t="s">
        <v>1098</v>
      </c>
      <c r="D22" s="2132"/>
      <c r="E22" s="2132"/>
      <c r="F22" s="2132"/>
      <c r="G22" s="2132"/>
      <c r="H22" s="2132"/>
      <c r="I22" s="2132"/>
      <c r="J22" s="2132"/>
      <c r="K22" s="2132"/>
      <c r="L22" s="2132"/>
      <c r="M22" s="2133"/>
    </row>
    <row r="23" spans="2:14" ht="18" customHeight="1">
      <c r="B23" s="2091"/>
      <c r="C23" s="1767" t="s">
        <v>9</v>
      </c>
      <c r="D23" s="2132" t="s">
        <v>149</v>
      </c>
      <c r="E23" s="2132"/>
      <c r="F23" s="2132"/>
      <c r="G23" s="2132"/>
      <c r="H23" s="2132"/>
      <c r="I23" s="2132"/>
      <c r="J23" s="2132"/>
      <c r="K23" s="2132"/>
      <c r="L23" s="2132"/>
      <c r="M23" s="2133"/>
    </row>
    <row r="24" spans="2:14" ht="27" customHeight="1">
      <c r="B24" s="2091"/>
      <c r="C24" s="1767"/>
      <c r="D24" s="2140" t="s">
        <v>1076</v>
      </c>
      <c r="E24" s="2140"/>
      <c r="F24" s="2093" t="s">
        <v>1099</v>
      </c>
      <c r="G24" s="2140"/>
      <c r="H24" s="2111" t="s">
        <v>1078</v>
      </c>
      <c r="I24" s="2141"/>
      <c r="J24" s="2141"/>
      <c r="K24" s="2142"/>
      <c r="L24" s="2093" t="s">
        <v>1100</v>
      </c>
      <c r="M24" s="2111"/>
    </row>
    <row r="25" spans="2:14" ht="60.75" customHeight="1">
      <c r="B25" s="2091"/>
      <c r="C25" s="1767"/>
      <c r="D25" s="1039" t="s">
        <v>9</v>
      </c>
      <c r="E25" s="1040" t="s">
        <v>930</v>
      </c>
      <c r="F25" s="1040" t="s">
        <v>9</v>
      </c>
      <c r="G25" s="927" t="s">
        <v>1081</v>
      </c>
      <c r="H25" s="927" t="s">
        <v>9</v>
      </c>
      <c r="I25" s="927" t="s">
        <v>1082</v>
      </c>
      <c r="J25" s="927" t="s">
        <v>1083</v>
      </c>
      <c r="K25" s="927" t="s">
        <v>1084</v>
      </c>
      <c r="L25" s="927" t="s">
        <v>9</v>
      </c>
      <c r="M25" s="925" t="s">
        <v>1085</v>
      </c>
    </row>
    <row r="26" spans="2:14" s="929" customFormat="1" ht="6" customHeight="1">
      <c r="B26" s="972"/>
      <c r="C26" s="831"/>
      <c r="D26" s="1041"/>
      <c r="E26" s="1042"/>
      <c r="F26" s="1042"/>
      <c r="G26" s="589"/>
      <c r="H26" s="589"/>
      <c r="I26" s="589"/>
      <c r="J26" s="589"/>
      <c r="K26" s="589"/>
      <c r="L26" s="589"/>
      <c r="M26" s="589"/>
    </row>
    <row r="27" spans="2:14" s="912" customFormat="1" ht="12" customHeight="1">
      <c r="B27" s="2108" t="s">
        <v>912</v>
      </c>
      <c r="C27" s="1755"/>
      <c r="D27" s="1755"/>
      <c r="E27" s="1755"/>
      <c r="F27" s="1755"/>
      <c r="G27" s="1755"/>
      <c r="H27" s="1755"/>
      <c r="I27" s="1755"/>
      <c r="J27" s="1755"/>
      <c r="K27" s="1755"/>
      <c r="L27" s="1755"/>
      <c r="M27" s="1755"/>
    </row>
    <row r="28" spans="2:14" s="912" customFormat="1" ht="12" customHeight="1">
      <c r="B28" s="1785" t="s">
        <v>913</v>
      </c>
      <c r="C28" s="1785"/>
      <c r="D28" s="1785"/>
      <c r="E28" s="1785"/>
      <c r="F28" s="1785"/>
      <c r="G28" s="1785"/>
      <c r="H28" s="1785"/>
      <c r="I28" s="1785"/>
      <c r="J28" s="1785"/>
      <c r="K28" s="954"/>
    </row>
    <row r="29" spans="2:14" s="930" customFormat="1" ht="12" customHeight="1">
      <c r="B29" s="2124" t="s">
        <v>914</v>
      </c>
      <c r="C29" s="2124"/>
      <c r="D29" s="2124"/>
      <c r="E29" s="2124"/>
      <c r="F29" s="2124"/>
      <c r="G29" s="2124"/>
      <c r="H29" s="2124"/>
      <c r="I29" s="2124"/>
      <c r="J29" s="2124"/>
      <c r="K29" s="1043"/>
    </row>
    <row r="30" spans="2:14" s="930" customFormat="1" ht="29.25" customHeight="1">
      <c r="B30" s="2096" t="s">
        <v>1086</v>
      </c>
      <c r="C30" s="2096"/>
      <c r="D30" s="2096"/>
      <c r="E30" s="2096"/>
      <c r="F30" s="2096"/>
      <c r="G30" s="2096"/>
      <c r="H30" s="2096"/>
      <c r="I30" s="2096"/>
      <c r="J30" s="2096"/>
      <c r="K30" s="2096"/>
      <c r="L30" s="2096"/>
      <c r="M30" s="2096"/>
      <c r="N30" s="1044"/>
    </row>
    <row r="31" spans="2:14" s="930" customFormat="1" ht="29.25" customHeight="1">
      <c r="B31" s="2096" t="s">
        <v>1087</v>
      </c>
      <c r="C31" s="2096"/>
      <c r="D31" s="2096"/>
      <c r="E31" s="2096"/>
      <c r="F31" s="2096"/>
      <c r="G31" s="2096"/>
      <c r="H31" s="2096"/>
      <c r="I31" s="2096"/>
      <c r="J31" s="2096"/>
      <c r="K31" s="2096"/>
      <c r="L31" s="2096"/>
      <c r="M31" s="2096"/>
      <c r="N31" s="1045"/>
    </row>
    <row r="32" spans="2:14" ht="6" customHeight="1">
      <c r="B32" s="1034"/>
      <c r="C32" s="1034"/>
      <c r="D32" s="1034"/>
      <c r="E32" s="1034"/>
      <c r="F32" s="1034"/>
      <c r="G32" s="1034"/>
      <c r="H32" s="1034"/>
      <c r="I32" s="1034"/>
      <c r="J32" s="1034"/>
      <c r="K32" s="1034"/>
      <c r="L32" s="1034"/>
      <c r="M32" s="1034"/>
      <c r="N32" s="1046"/>
    </row>
    <row r="33" spans="2:14" ht="11.25">
      <c r="B33" s="1772" t="s">
        <v>47</v>
      </c>
      <c r="C33" s="1772"/>
      <c r="D33" s="1772"/>
      <c r="E33" s="1772"/>
      <c r="F33" s="1772"/>
      <c r="G33" s="1772"/>
      <c r="H33" s="1772"/>
      <c r="I33" s="1034"/>
      <c r="J33" s="1034"/>
      <c r="K33" s="1034"/>
      <c r="L33" s="1034"/>
      <c r="M33" s="1034"/>
      <c r="N33" s="1046"/>
    </row>
    <row r="34" spans="2:14" ht="11.25">
      <c r="B34" s="1764" t="s">
        <v>1088</v>
      </c>
      <c r="C34" s="1764"/>
      <c r="D34" s="1764"/>
      <c r="E34" s="1764" t="s">
        <v>1089</v>
      </c>
      <c r="F34" s="1764"/>
      <c r="G34" s="1764"/>
      <c r="H34" s="1764"/>
      <c r="I34" s="1764" t="s">
        <v>1090</v>
      </c>
      <c r="J34" s="1764"/>
      <c r="K34" s="1764"/>
      <c r="L34" s="1764"/>
      <c r="M34" s="1034"/>
      <c r="N34" s="1046"/>
    </row>
    <row r="35" spans="2:14" ht="11.25">
      <c r="B35" s="1764" t="s">
        <v>1091</v>
      </c>
      <c r="C35" s="1764"/>
      <c r="D35" s="1764"/>
      <c r="E35" s="1764" t="s">
        <v>1092</v>
      </c>
      <c r="F35" s="1764"/>
      <c r="G35" s="1764"/>
      <c r="H35" s="1764"/>
      <c r="I35" s="1034"/>
      <c r="J35" s="1034"/>
      <c r="L35" s="1034"/>
      <c r="M35" s="1034"/>
      <c r="N35" s="1046"/>
    </row>
    <row r="36" spans="2:14" ht="11.25">
      <c r="C36" s="1036"/>
      <c r="D36" s="943"/>
      <c r="F36" s="1034"/>
      <c r="G36" s="1034"/>
      <c r="H36" s="1034"/>
      <c r="I36" s="1034"/>
      <c r="J36" s="1034"/>
      <c r="L36" s="1034"/>
      <c r="M36" s="1034"/>
      <c r="N36" s="1046"/>
    </row>
    <row r="37" spans="2:14" ht="11.25">
      <c r="C37" s="958"/>
      <c r="D37" s="958"/>
      <c r="E37" s="958"/>
      <c r="F37" s="958"/>
      <c r="G37" s="958"/>
      <c r="H37" s="958"/>
      <c r="I37" s="958"/>
      <c r="J37" s="958"/>
      <c r="K37" s="958"/>
    </row>
  </sheetData>
  <mergeCells count="29">
    <mergeCell ref="B34:D34"/>
    <mergeCell ref="E34:H34"/>
    <mergeCell ref="I34:L34"/>
    <mergeCell ref="B35:D35"/>
    <mergeCell ref="E35:H35"/>
    <mergeCell ref="B33:H33"/>
    <mergeCell ref="B22:B25"/>
    <mergeCell ref="C22:M22"/>
    <mergeCell ref="C23:C25"/>
    <mergeCell ref="D23:M23"/>
    <mergeCell ref="D24:E24"/>
    <mergeCell ref="F24:G24"/>
    <mergeCell ref="H24:K24"/>
    <mergeCell ref="L24:M24"/>
    <mergeCell ref="B27:M27"/>
    <mergeCell ref="B28:J28"/>
    <mergeCell ref="B29:J29"/>
    <mergeCell ref="B30:M30"/>
    <mergeCell ref="B31:M31"/>
    <mergeCell ref="B1:M1"/>
    <mergeCell ref="B2:M2"/>
    <mergeCell ref="B4:B7"/>
    <mergeCell ref="C4:M4"/>
    <mergeCell ref="C5:C7"/>
    <mergeCell ref="D5:M5"/>
    <mergeCell ref="D6:E6"/>
    <mergeCell ref="F6:G6"/>
    <mergeCell ref="H6:K6"/>
    <mergeCell ref="L6:M6"/>
  </mergeCells>
  <conditionalFormatting sqref="C8:K21">
    <cfRule type="cellIs" dxfId="65" priority="2" stopIfTrue="1" operator="between">
      <formula>0.0000000001</formula>
      <formula>0.49</formula>
    </cfRule>
  </conditionalFormatting>
  <conditionalFormatting sqref="C8:M21">
    <cfRule type="cellIs" dxfId="64"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Indice!A1" display="(Voltar ao Índice)"/>
  </hyperlinks>
  <printOptions horizontalCentered="1"/>
  <pageMargins left="0.27559055118110237" right="0.27559055118110237" top="0.6692913385826772" bottom="0.47244094488188981" header="0" footer="0"/>
  <pageSetup paperSize="9" scale="90" orientation="portrait" verticalDpi="0" r:id="rId16"/>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B1:M30"/>
  <sheetViews>
    <sheetView showGridLines="0" workbookViewId="0">
      <selection activeCell="B1" sqref="B1:K1"/>
    </sheetView>
  </sheetViews>
  <sheetFormatPr defaultColWidth="9.140625" defaultRowHeight="15" customHeight="1"/>
  <cols>
    <col min="1" max="1" width="6.7109375" style="887" customWidth="1"/>
    <col min="2" max="2" width="15.7109375" style="914" customWidth="1"/>
    <col min="3" max="3" width="10.28515625" style="914" customWidth="1"/>
    <col min="4" max="4" width="9.28515625" style="914" customWidth="1"/>
    <col min="5" max="5" width="8.85546875" style="914" customWidth="1"/>
    <col min="6" max="6" width="9.85546875" style="914" customWidth="1"/>
    <col min="7" max="7" width="9.42578125" style="916" customWidth="1"/>
    <col min="8" max="8" width="8.5703125" style="916" customWidth="1"/>
    <col min="9" max="9" width="8.85546875" style="916" customWidth="1"/>
    <col min="10" max="10" width="9.85546875" style="916" customWidth="1"/>
    <col min="11" max="11" width="9.7109375" style="916" customWidth="1"/>
    <col min="12" max="12" width="6.7109375" style="887" customWidth="1"/>
    <col min="13" max="13" width="14.28515625" style="887" bestFit="1" customWidth="1"/>
    <col min="14" max="16384" width="9.140625" style="887"/>
  </cols>
  <sheetData>
    <row r="1" spans="2:13" s="883" customFormat="1" ht="30" customHeight="1">
      <c r="B1" s="2065" t="s">
        <v>1101</v>
      </c>
      <c r="C1" s="2065"/>
      <c r="D1" s="2065"/>
      <c r="E1" s="2065"/>
      <c r="F1" s="2065"/>
      <c r="G1" s="2065"/>
      <c r="H1" s="2065"/>
      <c r="I1" s="2065"/>
      <c r="J1" s="2065"/>
      <c r="K1" s="2065"/>
    </row>
    <row r="2" spans="2:13" s="883" customFormat="1" ht="30" customHeight="1">
      <c r="B2" s="2065" t="s">
        <v>1102</v>
      </c>
      <c r="C2" s="2065"/>
      <c r="D2" s="2065"/>
      <c r="E2" s="2065"/>
      <c r="F2" s="2065"/>
      <c r="G2" s="2065"/>
      <c r="H2" s="2065"/>
      <c r="I2" s="2065"/>
      <c r="J2" s="2065"/>
      <c r="K2" s="2065"/>
      <c r="M2" s="1732" t="s">
        <v>1792</v>
      </c>
    </row>
    <row r="3" spans="2:13" s="1023" customFormat="1" ht="12" customHeight="1">
      <c r="B3" s="935" t="s">
        <v>1059</v>
      </c>
      <c r="C3" s="936"/>
      <c r="D3" s="936"/>
      <c r="E3" s="936"/>
      <c r="F3" s="936"/>
      <c r="G3" s="936"/>
      <c r="H3" s="938"/>
      <c r="I3" s="936"/>
      <c r="J3" s="936"/>
      <c r="K3" s="937" t="s">
        <v>1060</v>
      </c>
    </row>
    <row r="4" spans="2:13" ht="18" customHeight="1">
      <c r="B4" s="2084"/>
      <c r="C4" s="1767" t="s">
        <v>1103</v>
      </c>
      <c r="D4" s="1767" t="s">
        <v>1104</v>
      </c>
      <c r="E4" s="1767"/>
      <c r="F4" s="1767"/>
      <c r="G4" s="1767"/>
      <c r="H4" s="1767" t="s">
        <v>1095</v>
      </c>
      <c r="I4" s="1767"/>
      <c r="J4" s="1767"/>
      <c r="K4" s="1768"/>
    </row>
    <row r="5" spans="2:13" ht="18" customHeight="1">
      <c r="B5" s="2084"/>
      <c r="C5" s="1767"/>
      <c r="D5" s="2146" t="s">
        <v>9</v>
      </c>
      <c r="E5" s="2144" t="s">
        <v>144</v>
      </c>
      <c r="F5" s="2144"/>
      <c r="G5" s="2144"/>
      <c r="H5" s="2146" t="s">
        <v>9</v>
      </c>
      <c r="I5" s="2144" t="s">
        <v>144</v>
      </c>
      <c r="J5" s="2144"/>
      <c r="K5" s="2145"/>
    </row>
    <row r="6" spans="2:13" ht="60" customHeight="1">
      <c r="B6" s="2084"/>
      <c r="C6" s="1767"/>
      <c r="D6" s="2146"/>
      <c r="E6" s="1047" t="s">
        <v>1105</v>
      </c>
      <c r="F6" s="1047" t="s">
        <v>1106</v>
      </c>
      <c r="G6" s="1047" t="s">
        <v>1107</v>
      </c>
      <c r="H6" s="2146"/>
      <c r="I6" s="1047" t="s">
        <v>1105</v>
      </c>
      <c r="J6" s="1047" t="s">
        <v>1106</v>
      </c>
      <c r="K6" s="1026" t="s">
        <v>1107</v>
      </c>
    </row>
    <row r="7" spans="2:13" s="897" customFormat="1" ht="21" customHeight="1">
      <c r="B7" s="637" t="s">
        <v>15</v>
      </c>
      <c r="C7" s="920">
        <v>290717689</v>
      </c>
      <c r="D7" s="920">
        <v>230992784</v>
      </c>
      <c r="E7" s="920">
        <v>96239479</v>
      </c>
      <c r="F7" s="920">
        <v>61027420</v>
      </c>
      <c r="G7" s="920">
        <v>44460598</v>
      </c>
      <c r="H7" s="920">
        <v>59724905</v>
      </c>
      <c r="I7" s="920">
        <v>5060249</v>
      </c>
      <c r="J7" s="920">
        <v>13988178</v>
      </c>
      <c r="K7" s="920">
        <v>16848477</v>
      </c>
    </row>
    <row r="8" spans="2:13" s="897" customFormat="1" ht="21" customHeight="1">
      <c r="B8" s="637" t="s">
        <v>16</v>
      </c>
      <c r="C8" s="920">
        <v>282874252</v>
      </c>
      <c r="D8" s="920">
        <v>225943597</v>
      </c>
      <c r="E8" s="920">
        <v>94825112</v>
      </c>
      <c r="F8" s="920">
        <v>58472437</v>
      </c>
      <c r="G8" s="920">
        <v>44098575</v>
      </c>
      <c r="H8" s="920">
        <v>56930655</v>
      </c>
      <c r="I8" s="920">
        <v>4913438</v>
      </c>
      <c r="J8" s="920">
        <v>13584308</v>
      </c>
      <c r="K8" s="920">
        <v>15558777</v>
      </c>
    </row>
    <row r="9" spans="2:13" ht="21" customHeight="1">
      <c r="B9" s="644" t="s">
        <v>17</v>
      </c>
      <c r="C9" s="920">
        <v>2606954</v>
      </c>
      <c r="D9" s="920">
        <v>2312571</v>
      </c>
      <c r="E9" s="920">
        <v>768180</v>
      </c>
      <c r="F9" s="920">
        <v>1055677</v>
      </c>
      <c r="G9" s="920">
        <v>19431</v>
      </c>
      <c r="H9" s="920">
        <v>294383</v>
      </c>
      <c r="I9" s="920">
        <v>35673</v>
      </c>
      <c r="J9" s="920">
        <v>8000</v>
      </c>
      <c r="K9" s="920">
        <v>248335</v>
      </c>
    </row>
    <row r="10" spans="2:13" s="897" customFormat="1" ht="21" customHeight="1">
      <c r="B10" s="646" t="s">
        <v>18</v>
      </c>
      <c r="C10" s="1048">
        <v>307418</v>
      </c>
      <c r="D10" s="1048">
        <v>307418</v>
      </c>
      <c r="E10" s="1048">
        <v>70795</v>
      </c>
      <c r="F10" s="1048">
        <v>217260</v>
      </c>
      <c r="G10" s="1048">
        <v>0</v>
      </c>
      <c r="H10" s="1048">
        <v>0</v>
      </c>
      <c r="I10" s="1048">
        <v>0</v>
      </c>
      <c r="J10" s="1048">
        <v>0</v>
      </c>
      <c r="K10" s="1048">
        <v>0</v>
      </c>
    </row>
    <row r="11" spans="2:13" ht="21" customHeight="1">
      <c r="B11" s="646" t="s">
        <v>19</v>
      </c>
      <c r="C11" s="1048">
        <v>447978</v>
      </c>
      <c r="D11" s="1048">
        <v>256467</v>
      </c>
      <c r="E11" s="1048">
        <v>0</v>
      </c>
      <c r="F11" s="1048">
        <v>186739</v>
      </c>
      <c r="G11" s="1048">
        <v>0</v>
      </c>
      <c r="H11" s="1048">
        <v>191511</v>
      </c>
      <c r="I11" s="1048">
        <v>0</v>
      </c>
      <c r="J11" s="1048">
        <v>8000</v>
      </c>
      <c r="K11" s="1048">
        <v>183511</v>
      </c>
    </row>
    <row r="12" spans="2:13" ht="21" customHeight="1">
      <c r="B12" s="646" t="s">
        <v>20</v>
      </c>
      <c r="C12" s="1048">
        <v>694880</v>
      </c>
      <c r="D12" s="1048">
        <v>693091</v>
      </c>
      <c r="E12" s="1048">
        <v>505872</v>
      </c>
      <c r="F12" s="1048">
        <v>0</v>
      </c>
      <c r="G12" s="1048">
        <v>1954</v>
      </c>
      <c r="H12" s="1048">
        <v>1789</v>
      </c>
      <c r="I12" s="1048">
        <v>1000</v>
      </c>
      <c r="J12" s="1048">
        <v>0</v>
      </c>
      <c r="K12" s="1048">
        <v>0</v>
      </c>
    </row>
    <row r="13" spans="2:13" s="897" customFormat="1" ht="21" customHeight="1">
      <c r="B13" s="646" t="s">
        <v>21</v>
      </c>
      <c r="C13" s="1048">
        <v>321763</v>
      </c>
      <c r="D13" s="1048">
        <v>321763</v>
      </c>
      <c r="E13" s="1048">
        <v>29145</v>
      </c>
      <c r="F13" s="1048">
        <v>173401</v>
      </c>
      <c r="G13" s="1048">
        <v>0</v>
      </c>
      <c r="H13" s="1048">
        <v>0</v>
      </c>
      <c r="I13" s="1048">
        <v>0</v>
      </c>
      <c r="J13" s="1048">
        <v>0</v>
      </c>
      <c r="K13" s="1048">
        <v>0</v>
      </c>
    </row>
    <row r="14" spans="2:13" ht="21" customHeight="1">
      <c r="B14" s="646" t="s">
        <v>22</v>
      </c>
      <c r="C14" s="1048">
        <v>158424</v>
      </c>
      <c r="D14" s="1048">
        <v>156838</v>
      </c>
      <c r="E14" s="1048">
        <v>11189</v>
      </c>
      <c r="F14" s="1048">
        <v>134652</v>
      </c>
      <c r="G14" s="1048">
        <v>0</v>
      </c>
      <c r="H14" s="1048">
        <v>1586</v>
      </c>
      <c r="I14" s="1048">
        <v>0</v>
      </c>
      <c r="J14" s="1048">
        <v>0</v>
      </c>
      <c r="K14" s="1048">
        <v>0</v>
      </c>
    </row>
    <row r="15" spans="2:13" s="897" customFormat="1" ht="21" customHeight="1">
      <c r="B15" s="646" t="s">
        <v>23</v>
      </c>
      <c r="C15" s="1048">
        <v>63600</v>
      </c>
      <c r="D15" s="1048">
        <v>63600</v>
      </c>
      <c r="E15" s="1048">
        <v>0</v>
      </c>
      <c r="F15" s="1048">
        <v>63600</v>
      </c>
      <c r="G15" s="1048">
        <v>0</v>
      </c>
      <c r="H15" s="1048">
        <v>0</v>
      </c>
      <c r="I15" s="1048">
        <v>0</v>
      </c>
      <c r="J15" s="1048">
        <v>0</v>
      </c>
      <c r="K15" s="1048">
        <v>0</v>
      </c>
    </row>
    <row r="16" spans="2:13" ht="21" customHeight="1">
      <c r="B16" s="646" t="s">
        <v>25</v>
      </c>
      <c r="C16" s="1048">
        <v>112333</v>
      </c>
      <c r="D16" s="1048">
        <v>77660</v>
      </c>
      <c r="E16" s="1048">
        <v>77660</v>
      </c>
      <c r="F16" s="1048">
        <v>0</v>
      </c>
      <c r="G16" s="1048">
        <v>0</v>
      </c>
      <c r="H16" s="1048">
        <v>34673</v>
      </c>
      <c r="I16" s="1048">
        <v>34673</v>
      </c>
      <c r="J16" s="1048">
        <v>0</v>
      </c>
      <c r="K16" s="1048">
        <v>0</v>
      </c>
    </row>
    <row r="17" spans="2:12" ht="21" customHeight="1">
      <c r="B17" s="646" t="s">
        <v>26</v>
      </c>
      <c r="C17" s="1048">
        <v>198960</v>
      </c>
      <c r="D17" s="1048">
        <v>134451</v>
      </c>
      <c r="E17" s="1048">
        <v>1536</v>
      </c>
      <c r="F17" s="1048">
        <v>50725</v>
      </c>
      <c r="G17" s="1048">
        <v>17477</v>
      </c>
      <c r="H17" s="1048">
        <v>64509</v>
      </c>
      <c r="I17" s="1048">
        <v>0</v>
      </c>
      <c r="J17" s="1048">
        <v>0</v>
      </c>
      <c r="K17" s="1048">
        <v>64509</v>
      </c>
    </row>
    <row r="18" spans="2:12" ht="21" customHeight="1">
      <c r="B18" s="646" t="s">
        <v>27</v>
      </c>
      <c r="C18" s="1048">
        <v>113692</v>
      </c>
      <c r="D18" s="1048">
        <v>113692</v>
      </c>
      <c r="E18" s="1048">
        <v>0</v>
      </c>
      <c r="F18" s="1048">
        <v>113692</v>
      </c>
      <c r="G18" s="1048">
        <v>0</v>
      </c>
      <c r="H18" s="1048">
        <v>0</v>
      </c>
      <c r="I18" s="1048">
        <v>0</v>
      </c>
      <c r="J18" s="1048">
        <v>0</v>
      </c>
      <c r="K18" s="1048">
        <v>0</v>
      </c>
    </row>
    <row r="19" spans="2:12" ht="21" customHeight="1">
      <c r="B19" s="646" t="s">
        <v>28</v>
      </c>
      <c r="C19" s="1048">
        <v>162115</v>
      </c>
      <c r="D19" s="1048">
        <v>161800</v>
      </c>
      <c r="E19" s="1048">
        <v>64192</v>
      </c>
      <c r="F19" s="1048">
        <v>97608</v>
      </c>
      <c r="G19" s="1048">
        <v>0</v>
      </c>
      <c r="H19" s="1048">
        <v>315</v>
      </c>
      <c r="I19" s="1048">
        <v>0</v>
      </c>
      <c r="J19" s="1048">
        <v>0</v>
      </c>
      <c r="K19" s="1048">
        <v>315</v>
      </c>
    </row>
    <row r="20" spans="2:12" ht="21" customHeight="1">
      <c r="B20" s="646" t="s">
        <v>29</v>
      </c>
      <c r="C20" s="1048">
        <v>25791</v>
      </c>
      <c r="D20" s="1048">
        <v>25791</v>
      </c>
      <c r="E20" s="1048">
        <v>7791</v>
      </c>
      <c r="F20" s="1048">
        <v>18000</v>
      </c>
      <c r="G20" s="1048">
        <v>0</v>
      </c>
      <c r="H20" s="1048">
        <v>0</v>
      </c>
      <c r="I20" s="1048">
        <v>0</v>
      </c>
      <c r="J20" s="1048">
        <v>0</v>
      </c>
      <c r="K20" s="1048">
        <v>0</v>
      </c>
    </row>
    <row r="21" spans="2:12" ht="18" customHeight="1">
      <c r="B21" s="2091"/>
      <c r="C21" s="1767" t="s">
        <v>1108</v>
      </c>
      <c r="D21" s="2140" t="s">
        <v>1075</v>
      </c>
      <c r="E21" s="2140"/>
      <c r="F21" s="2140"/>
      <c r="G21" s="2140"/>
      <c r="H21" s="2093" t="s">
        <v>1098</v>
      </c>
      <c r="I21" s="2093"/>
      <c r="J21" s="2093"/>
      <c r="K21" s="2111"/>
    </row>
    <row r="22" spans="2:12" ht="18" customHeight="1">
      <c r="B22" s="2091"/>
      <c r="C22" s="1767"/>
      <c r="D22" s="2146" t="s">
        <v>9</v>
      </c>
      <c r="E22" s="2147" t="s">
        <v>149</v>
      </c>
      <c r="F22" s="2147"/>
      <c r="G22" s="2147"/>
      <c r="H22" s="2146" t="s">
        <v>9</v>
      </c>
      <c r="I22" s="2147" t="s">
        <v>149</v>
      </c>
      <c r="J22" s="2147"/>
      <c r="K22" s="2148"/>
    </row>
    <row r="23" spans="2:12" ht="48.75" customHeight="1">
      <c r="B23" s="2091"/>
      <c r="C23" s="1767"/>
      <c r="D23" s="2146"/>
      <c r="E23" s="927" t="s">
        <v>1109</v>
      </c>
      <c r="F23" s="927" t="s">
        <v>1110</v>
      </c>
      <c r="G23" s="927" t="s">
        <v>1111</v>
      </c>
      <c r="H23" s="2146"/>
      <c r="I23" s="927" t="s">
        <v>1109</v>
      </c>
      <c r="J23" s="927" t="s">
        <v>1110</v>
      </c>
      <c r="K23" s="925" t="s">
        <v>1111</v>
      </c>
    </row>
    <row r="24" spans="2:12" s="929" customFormat="1" ht="6" customHeight="1">
      <c r="B24" s="972"/>
      <c r="C24" s="831"/>
      <c r="D24" s="1049"/>
      <c r="E24" s="589"/>
      <c r="F24" s="589"/>
      <c r="G24" s="589"/>
      <c r="H24" s="1049"/>
      <c r="I24" s="589"/>
      <c r="J24" s="589"/>
      <c r="K24" s="589"/>
    </row>
    <row r="25" spans="2:12" s="912" customFormat="1" ht="12" customHeight="1">
      <c r="B25" s="2108" t="s">
        <v>912</v>
      </c>
      <c r="C25" s="1755"/>
      <c r="D25" s="1755"/>
      <c r="E25" s="1755"/>
      <c r="F25" s="1755"/>
      <c r="G25" s="1755"/>
      <c r="H25" s="1755"/>
      <c r="I25" s="1755"/>
      <c r="J25" s="1755"/>
      <c r="K25" s="1755"/>
    </row>
    <row r="26" spans="2:12" s="912" customFormat="1" ht="12" customHeight="1">
      <c r="B26" s="1785" t="s">
        <v>913</v>
      </c>
      <c r="C26" s="1785"/>
      <c r="D26" s="1785"/>
      <c r="E26" s="1785"/>
      <c r="F26" s="1785"/>
      <c r="G26" s="1785"/>
      <c r="H26" s="1785"/>
      <c r="I26" s="1785"/>
      <c r="J26" s="1785"/>
      <c r="K26" s="1785"/>
    </row>
    <row r="27" spans="2:12" s="930" customFormat="1" ht="12" customHeight="1">
      <c r="B27" s="2124" t="s">
        <v>914</v>
      </c>
      <c r="C27" s="2124"/>
      <c r="D27" s="2124"/>
      <c r="E27" s="2124"/>
      <c r="F27" s="2124"/>
      <c r="G27" s="2124"/>
      <c r="H27" s="2124"/>
      <c r="I27" s="2124"/>
      <c r="J27" s="2124"/>
      <c r="K27" s="2124"/>
    </row>
    <row r="28" spans="2:12" ht="6" customHeight="1">
      <c r="C28" s="958"/>
      <c r="D28" s="958"/>
      <c r="E28" s="958"/>
      <c r="F28" s="958"/>
      <c r="G28" s="958"/>
      <c r="H28" s="958"/>
      <c r="I28" s="958"/>
      <c r="J28" s="958"/>
      <c r="K28" s="958"/>
    </row>
    <row r="29" spans="2:12" ht="11.25">
      <c r="B29" s="1772" t="s">
        <v>47</v>
      </c>
      <c r="C29" s="1772"/>
      <c r="D29" s="1772"/>
      <c r="E29" s="1772"/>
      <c r="F29" s="1772"/>
      <c r="G29" s="1772"/>
      <c r="H29" s="848"/>
      <c r="I29" s="848"/>
      <c r="J29" s="848"/>
      <c r="K29" s="848"/>
    </row>
    <row r="30" spans="2:12" ht="11.25">
      <c r="B30" s="1764" t="s">
        <v>1112</v>
      </c>
      <c r="C30" s="1764"/>
      <c r="D30" s="1764"/>
      <c r="E30" s="1764"/>
      <c r="F30" s="948"/>
      <c r="G30" s="948"/>
      <c r="H30" s="948"/>
      <c r="I30" s="948"/>
      <c r="J30" s="948"/>
      <c r="K30" s="948"/>
      <c r="L30" s="948"/>
    </row>
  </sheetData>
  <mergeCells count="23">
    <mergeCell ref="B25:K25"/>
    <mergeCell ref="B26:K26"/>
    <mergeCell ref="B27:K27"/>
    <mergeCell ref="B29:G29"/>
    <mergeCell ref="B30:E30"/>
    <mergeCell ref="B21:B23"/>
    <mergeCell ref="C21:C23"/>
    <mergeCell ref="D21:G21"/>
    <mergeCell ref="H21:K21"/>
    <mergeCell ref="D22:D23"/>
    <mergeCell ref="E22:G22"/>
    <mergeCell ref="H22:H23"/>
    <mergeCell ref="I22:K22"/>
    <mergeCell ref="B1:K1"/>
    <mergeCell ref="B2:K2"/>
    <mergeCell ref="B4:B6"/>
    <mergeCell ref="C4:C6"/>
    <mergeCell ref="D4:G4"/>
    <mergeCell ref="H4:K4"/>
    <mergeCell ref="D5:D6"/>
    <mergeCell ref="E5:G5"/>
    <mergeCell ref="H5:H6"/>
    <mergeCell ref="I5:K5"/>
  </mergeCells>
  <conditionalFormatting sqref="C7:K20">
    <cfRule type="cellIs" dxfId="63" priority="2" stopIfTrue="1" operator="between">
      <formula>0.0000000000000001</formula>
      <formula>0.45</formula>
    </cfRule>
  </conditionalFormatting>
  <conditionalFormatting sqref="C7:K20">
    <cfRule type="cellIs" dxfId="62"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B1:HP121"/>
  <sheetViews>
    <sheetView showGridLines="0" workbookViewId="0">
      <selection activeCell="B1" sqref="B1:J1"/>
    </sheetView>
  </sheetViews>
  <sheetFormatPr defaultColWidth="9.140625" defaultRowHeight="11.25"/>
  <cols>
    <col min="1" max="1" width="6.7109375" style="1056" customWidth="1"/>
    <col min="2" max="2" width="16.7109375" style="1056" customWidth="1"/>
    <col min="3" max="3" width="9" style="1056" customWidth="1"/>
    <col min="4" max="4" width="8.28515625" style="1056" customWidth="1"/>
    <col min="5" max="5" width="10.5703125" style="1056" customWidth="1"/>
    <col min="6" max="6" width="11.42578125" style="1056" customWidth="1"/>
    <col min="7" max="8" width="10" style="1056" customWidth="1"/>
    <col min="9" max="9" width="10" style="1091" customWidth="1"/>
    <col min="10" max="10" width="9.5703125" style="1091" customWidth="1"/>
    <col min="11" max="11" width="6.7109375" style="1091" customWidth="1"/>
    <col min="12" max="12" width="14.28515625" style="1056" bestFit="1" customWidth="1"/>
    <col min="13" max="16384" width="9.140625" style="1056"/>
  </cols>
  <sheetData>
    <row r="1" spans="2:12" s="1051" customFormat="1" ht="30" customHeight="1">
      <c r="B1" s="2150" t="s">
        <v>1113</v>
      </c>
      <c r="C1" s="2150"/>
      <c r="D1" s="2150"/>
      <c r="E1" s="2150"/>
      <c r="F1" s="2150"/>
      <c r="G1" s="2150"/>
      <c r="H1" s="2150"/>
      <c r="I1" s="2150"/>
      <c r="J1" s="2150"/>
      <c r="K1" s="1050"/>
    </row>
    <row r="2" spans="2:12" s="1051" customFormat="1" ht="30" customHeight="1">
      <c r="B2" s="2150" t="s">
        <v>1114</v>
      </c>
      <c r="C2" s="2150"/>
      <c r="D2" s="2150"/>
      <c r="E2" s="2150"/>
      <c r="F2" s="2150"/>
      <c r="G2" s="2150"/>
      <c r="H2" s="2150"/>
      <c r="I2" s="2150"/>
      <c r="J2" s="2150"/>
      <c r="K2" s="1052"/>
      <c r="L2" s="1732" t="s">
        <v>1792</v>
      </c>
    </row>
    <row r="3" spans="2:12" s="1054" customFormat="1" ht="9" customHeight="1">
      <c r="B3" s="1052"/>
      <c r="C3" s="1053"/>
      <c r="D3" s="1053"/>
      <c r="E3" s="1053"/>
      <c r="F3" s="1053"/>
      <c r="G3" s="1053"/>
      <c r="H3" s="1053"/>
      <c r="I3" s="1053"/>
      <c r="J3" s="1053"/>
      <c r="K3" s="1052"/>
    </row>
    <row r="4" spans="2:12" ht="73.5" customHeight="1">
      <c r="B4" s="2151"/>
      <c r="C4" s="362" t="s">
        <v>1115</v>
      </c>
      <c r="D4" s="362" t="s">
        <v>1116</v>
      </c>
      <c r="E4" s="362" t="s">
        <v>1117</v>
      </c>
      <c r="F4" s="1026" t="s">
        <v>1118</v>
      </c>
      <c r="G4" s="362" t="s">
        <v>1119</v>
      </c>
      <c r="H4" s="1026" t="s">
        <v>1120</v>
      </c>
      <c r="I4" s="362" t="s">
        <v>1121</v>
      </c>
      <c r="J4" s="1026" t="s">
        <v>1122</v>
      </c>
      <c r="K4" s="1055"/>
    </row>
    <row r="5" spans="2:12" ht="16.5" customHeight="1">
      <c r="B5" s="2152"/>
      <c r="C5" s="1748" t="s">
        <v>70</v>
      </c>
      <c r="D5" s="2102"/>
      <c r="E5" s="2102"/>
      <c r="F5" s="2154"/>
      <c r="G5" s="2154"/>
      <c r="H5" s="2154"/>
      <c r="I5" s="2154"/>
      <c r="J5" s="1057" t="s">
        <v>69</v>
      </c>
      <c r="K5" s="1058"/>
    </row>
    <row r="6" spans="2:12" ht="16.5" customHeight="1">
      <c r="B6" s="2153"/>
      <c r="C6" s="1748">
        <v>2018</v>
      </c>
      <c r="D6" s="2102"/>
      <c r="E6" s="2102"/>
      <c r="F6" s="1748" t="s">
        <v>1123</v>
      </c>
      <c r="G6" s="2102"/>
      <c r="H6" s="2102"/>
      <c r="I6" s="2102"/>
      <c r="J6" s="2102"/>
      <c r="K6" s="1058"/>
    </row>
    <row r="7" spans="2:12" s="1063" customFormat="1" ht="18" customHeight="1">
      <c r="B7" s="637" t="s">
        <v>15</v>
      </c>
      <c r="C7" s="1059" t="s">
        <v>1124</v>
      </c>
      <c r="D7" s="1059">
        <v>5.2</v>
      </c>
      <c r="E7" s="1059">
        <v>0.3</v>
      </c>
      <c r="F7" s="1060">
        <v>112.5</v>
      </c>
      <c r="G7" s="1059">
        <v>2580.1</v>
      </c>
      <c r="H7" s="1060">
        <v>1.9</v>
      </c>
      <c r="I7" s="1059" t="s">
        <v>1125</v>
      </c>
      <c r="J7" s="1060">
        <v>80.400000000000006</v>
      </c>
      <c r="K7" s="1061"/>
      <c r="L7" s="1062"/>
    </row>
    <row r="8" spans="2:12" s="1063" customFormat="1" ht="18" customHeight="1">
      <c r="B8" s="637" t="s">
        <v>16</v>
      </c>
      <c r="C8" s="1059" t="s">
        <v>1126</v>
      </c>
      <c r="D8" s="1064">
        <v>5.3</v>
      </c>
      <c r="E8" s="1064">
        <v>0.3</v>
      </c>
      <c r="F8" s="1060">
        <v>112.6</v>
      </c>
      <c r="G8" s="1064">
        <v>2512.1</v>
      </c>
      <c r="H8" s="1060">
        <v>2</v>
      </c>
      <c r="I8" s="1065" t="s">
        <v>1127</v>
      </c>
      <c r="J8" s="1060">
        <v>80.2</v>
      </c>
      <c r="K8" s="1061"/>
      <c r="L8" s="1066"/>
    </row>
    <row r="9" spans="2:12" s="1063" customFormat="1" ht="18" customHeight="1">
      <c r="B9" s="644" t="s">
        <v>17</v>
      </c>
      <c r="C9" s="1059" t="s">
        <v>1128</v>
      </c>
      <c r="D9" s="1060">
        <v>4.3</v>
      </c>
      <c r="E9" s="1060">
        <v>0.3</v>
      </c>
      <c r="F9" s="1060">
        <v>98.5</v>
      </c>
      <c r="G9" s="1060">
        <v>29.1</v>
      </c>
      <c r="H9" s="1060">
        <v>1.2</v>
      </c>
      <c r="I9" s="1060" t="s">
        <v>1126</v>
      </c>
      <c r="J9" s="1060">
        <v>83.2</v>
      </c>
      <c r="K9" s="1061"/>
      <c r="L9" s="1067"/>
    </row>
    <row r="10" spans="2:12" s="1063" customFormat="1" ht="18" customHeight="1">
      <c r="B10" s="646" t="s">
        <v>18</v>
      </c>
      <c r="C10" s="1068" t="s">
        <v>57</v>
      </c>
      <c r="D10" s="1069">
        <v>0.7</v>
      </c>
      <c r="E10" s="1070">
        <v>0.4</v>
      </c>
      <c r="F10" s="1070">
        <v>0</v>
      </c>
      <c r="G10" s="1070">
        <v>0</v>
      </c>
      <c r="H10" s="1070">
        <v>0</v>
      </c>
      <c r="I10" s="1070" t="s">
        <v>851</v>
      </c>
      <c r="J10" s="1071" t="s">
        <v>24</v>
      </c>
      <c r="K10" s="1061"/>
      <c r="L10" s="1072"/>
    </row>
    <row r="11" spans="2:12" ht="18" customHeight="1">
      <c r="B11" s="646" t="s">
        <v>19</v>
      </c>
      <c r="C11" s="1068" t="s">
        <v>57</v>
      </c>
      <c r="D11" s="1070">
        <v>1.4</v>
      </c>
      <c r="E11" s="1070">
        <v>0.2</v>
      </c>
      <c r="F11" s="1070">
        <v>0</v>
      </c>
      <c r="G11" s="1070">
        <v>0</v>
      </c>
      <c r="H11" s="1070">
        <v>0</v>
      </c>
      <c r="I11" s="1070" t="s">
        <v>851</v>
      </c>
      <c r="J11" s="1071" t="s">
        <v>24</v>
      </c>
      <c r="K11" s="1073"/>
      <c r="L11" s="1072"/>
    </row>
    <row r="12" spans="2:12" ht="18" customHeight="1">
      <c r="B12" s="646" t="s">
        <v>20</v>
      </c>
      <c r="C12" s="1068" t="s">
        <v>57</v>
      </c>
      <c r="D12" s="1070">
        <v>7.6</v>
      </c>
      <c r="E12" s="1070">
        <v>0.3</v>
      </c>
      <c r="F12" s="1070">
        <v>239.6</v>
      </c>
      <c r="G12" s="1070">
        <v>29.1</v>
      </c>
      <c r="H12" s="1070">
        <v>3</v>
      </c>
      <c r="I12" s="1070" t="s">
        <v>1129</v>
      </c>
      <c r="J12" s="1070">
        <v>83.2</v>
      </c>
      <c r="K12" s="1073"/>
      <c r="L12" s="1072"/>
    </row>
    <row r="13" spans="2:12" ht="18" customHeight="1">
      <c r="B13" s="646" t="s">
        <v>21</v>
      </c>
      <c r="C13" s="1068" t="s">
        <v>57</v>
      </c>
      <c r="D13" s="1070">
        <v>1.9</v>
      </c>
      <c r="E13" s="1070">
        <v>0.2</v>
      </c>
      <c r="F13" s="1070">
        <v>0</v>
      </c>
      <c r="G13" s="1070">
        <v>0</v>
      </c>
      <c r="H13" s="1070">
        <v>0</v>
      </c>
      <c r="I13" s="1070" t="s">
        <v>851</v>
      </c>
      <c r="J13" s="1071" t="s">
        <v>24</v>
      </c>
      <c r="K13" s="1073"/>
      <c r="L13" s="1072"/>
    </row>
    <row r="14" spans="2:12" ht="18" customHeight="1">
      <c r="B14" s="646" t="s">
        <v>22</v>
      </c>
      <c r="C14" s="1068" t="s">
        <v>57</v>
      </c>
      <c r="D14" s="1070">
        <v>1.3</v>
      </c>
      <c r="E14" s="1070">
        <v>0.2</v>
      </c>
      <c r="F14" s="1070">
        <v>0</v>
      </c>
      <c r="G14" s="1070">
        <v>0</v>
      </c>
      <c r="H14" s="1070">
        <v>0</v>
      </c>
      <c r="I14" s="1070" t="s">
        <v>851</v>
      </c>
      <c r="J14" s="1071" t="s">
        <v>24</v>
      </c>
      <c r="K14" s="1073"/>
      <c r="L14" s="1072"/>
    </row>
    <row r="15" spans="2:12" ht="18" customHeight="1">
      <c r="B15" s="646" t="s">
        <v>23</v>
      </c>
      <c r="C15" s="1068" t="s">
        <v>57</v>
      </c>
      <c r="D15" s="1074">
        <v>3</v>
      </c>
      <c r="E15" s="1074">
        <v>0.4</v>
      </c>
      <c r="F15" s="1070">
        <v>0</v>
      </c>
      <c r="G15" s="1070">
        <v>0</v>
      </c>
      <c r="H15" s="1070">
        <v>0</v>
      </c>
      <c r="I15" s="1070" t="s">
        <v>851</v>
      </c>
      <c r="J15" s="1071" t="s">
        <v>24</v>
      </c>
      <c r="K15" s="1073"/>
      <c r="L15" s="1072"/>
    </row>
    <row r="16" spans="2:12" ht="18" customHeight="1">
      <c r="B16" s="646" t="s">
        <v>25</v>
      </c>
      <c r="C16" s="1068" t="s">
        <v>57</v>
      </c>
      <c r="D16" s="1075">
        <v>2</v>
      </c>
      <c r="E16" s="1075">
        <v>0.3</v>
      </c>
      <c r="F16" s="1070">
        <v>0</v>
      </c>
      <c r="G16" s="1070">
        <v>0</v>
      </c>
      <c r="H16" s="1070">
        <v>0</v>
      </c>
      <c r="I16" s="1070" t="s">
        <v>851</v>
      </c>
      <c r="J16" s="1071" t="s">
        <v>24</v>
      </c>
      <c r="K16" s="1073"/>
      <c r="L16" s="1072"/>
    </row>
    <row r="17" spans="2:224" ht="18" customHeight="1">
      <c r="B17" s="646" t="s">
        <v>26</v>
      </c>
      <c r="C17" s="1068" t="s">
        <v>57</v>
      </c>
      <c r="D17" s="1075">
        <v>2.9</v>
      </c>
      <c r="E17" s="1075">
        <v>0.2</v>
      </c>
      <c r="F17" s="1070">
        <v>0</v>
      </c>
      <c r="G17" s="1070">
        <v>0</v>
      </c>
      <c r="H17" s="1070">
        <v>0</v>
      </c>
      <c r="I17" s="1070" t="s">
        <v>851</v>
      </c>
      <c r="J17" s="1071" t="s">
        <v>24</v>
      </c>
      <c r="K17" s="1073"/>
      <c r="L17" s="1072"/>
    </row>
    <row r="18" spans="2:224" ht="18" customHeight="1">
      <c r="B18" s="646" t="s">
        <v>27</v>
      </c>
      <c r="C18" s="1068" t="s">
        <v>57</v>
      </c>
      <c r="D18" s="1075">
        <v>0.7</v>
      </c>
      <c r="E18" s="1075">
        <v>0.4</v>
      </c>
      <c r="F18" s="1070">
        <v>0</v>
      </c>
      <c r="G18" s="1070">
        <v>0</v>
      </c>
      <c r="H18" s="1070">
        <v>0</v>
      </c>
      <c r="I18" s="1070" t="s">
        <v>851</v>
      </c>
      <c r="J18" s="1071" t="s">
        <v>24</v>
      </c>
      <c r="K18" s="1073"/>
      <c r="L18" s="1072"/>
    </row>
    <row r="19" spans="2:224" ht="18" customHeight="1">
      <c r="B19" s="646" t="s">
        <v>28</v>
      </c>
      <c r="C19" s="1068" t="s">
        <v>57</v>
      </c>
      <c r="D19" s="1075">
        <v>1.2</v>
      </c>
      <c r="E19" s="1075">
        <v>0.6</v>
      </c>
      <c r="F19" s="1070">
        <v>0</v>
      </c>
      <c r="G19" s="1070">
        <v>0</v>
      </c>
      <c r="H19" s="1070">
        <v>0</v>
      </c>
      <c r="I19" s="1070" t="s">
        <v>851</v>
      </c>
      <c r="J19" s="1071" t="s">
        <v>24</v>
      </c>
      <c r="K19" s="1073"/>
      <c r="L19" s="1072"/>
    </row>
    <row r="20" spans="2:224" ht="18" customHeight="1">
      <c r="B20" s="646" t="s">
        <v>29</v>
      </c>
      <c r="C20" s="1068" t="s">
        <v>57</v>
      </c>
      <c r="D20" s="1075">
        <v>1.7</v>
      </c>
      <c r="E20" s="1075">
        <v>0.2</v>
      </c>
      <c r="F20" s="1070">
        <v>0</v>
      </c>
      <c r="G20" s="1070">
        <v>0</v>
      </c>
      <c r="H20" s="1070">
        <v>0</v>
      </c>
      <c r="I20" s="1070" t="s">
        <v>851</v>
      </c>
      <c r="J20" s="1071" t="s">
        <v>24</v>
      </c>
      <c r="K20" s="1073"/>
      <c r="L20" s="1072"/>
    </row>
    <row r="21" spans="2:224" ht="73.5" customHeight="1">
      <c r="B21" s="2151"/>
      <c r="C21" s="362" t="s">
        <v>1130</v>
      </c>
      <c r="D21" s="361" t="s">
        <v>1131</v>
      </c>
      <c r="E21" s="361" t="s">
        <v>1132</v>
      </c>
      <c r="F21" s="1026" t="s">
        <v>1133</v>
      </c>
      <c r="G21" s="362" t="s">
        <v>1134</v>
      </c>
      <c r="H21" s="1026" t="s">
        <v>1135</v>
      </c>
      <c r="I21" s="362" t="s">
        <v>1136</v>
      </c>
      <c r="J21" s="1026" t="s">
        <v>1137</v>
      </c>
      <c r="K21" s="366"/>
    </row>
    <row r="22" spans="2:224" ht="16.5" customHeight="1">
      <c r="B22" s="2152"/>
      <c r="C22" s="1748" t="s">
        <v>79</v>
      </c>
      <c r="D22" s="2102"/>
      <c r="E22" s="2102"/>
      <c r="F22" s="2102"/>
      <c r="G22" s="2102"/>
      <c r="H22" s="2102"/>
      <c r="I22" s="2102"/>
      <c r="J22" s="1057" t="s">
        <v>69</v>
      </c>
      <c r="K22" s="1058"/>
    </row>
    <row r="23" spans="2:224" ht="16.5" customHeight="1">
      <c r="B23" s="2153"/>
      <c r="C23" s="1748">
        <v>2018</v>
      </c>
      <c r="D23" s="2102"/>
      <c r="E23" s="2102"/>
      <c r="F23" s="1748" t="s">
        <v>1123</v>
      </c>
      <c r="G23" s="2102"/>
      <c r="H23" s="2102"/>
      <c r="I23" s="2102"/>
      <c r="J23" s="2102"/>
      <c r="K23" s="1058"/>
    </row>
    <row r="24" spans="2:224" s="1078" customFormat="1" ht="6" customHeight="1">
      <c r="B24" s="1076"/>
      <c r="C24" s="659"/>
      <c r="D24" s="659"/>
      <c r="E24" s="659"/>
      <c r="F24" s="659"/>
      <c r="G24" s="659"/>
      <c r="H24" s="659"/>
      <c r="I24" s="659"/>
      <c r="J24" s="659"/>
      <c r="K24" s="1077"/>
    </row>
    <row r="25" spans="2:224" s="1078" customFormat="1" ht="12.75" customHeight="1">
      <c r="B25" s="2149" t="s">
        <v>42</v>
      </c>
      <c r="C25" s="1755"/>
      <c r="D25" s="1755"/>
      <c r="E25" s="1755"/>
      <c r="F25" s="1755"/>
      <c r="G25" s="1755"/>
      <c r="H25" s="1755"/>
      <c r="I25" s="1755"/>
      <c r="J25" s="1755"/>
      <c r="K25" s="1077"/>
    </row>
    <row r="26" spans="2:224" s="1078" customFormat="1" ht="12.75" customHeight="1">
      <c r="B26" s="2149" t="s">
        <v>1138</v>
      </c>
      <c r="C26" s="1755"/>
      <c r="D26" s="1755"/>
      <c r="E26" s="1755"/>
      <c r="F26" s="1755"/>
      <c r="G26" s="1755"/>
      <c r="H26" s="1755"/>
      <c r="I26" s="1755"/>
      <c r="J26" s="1755"/>
      <c r="K26" s="1079"/>
      <c r="L26" s="1080"/>
      <c r="M26" s="1080"/>
      <c r="N26" s="1080"/>
      <c r="O26" s="1080"/>
      <c r="P26" s="1080"/>
      <c r="Q26" s="1080"/>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c r="AS26" s="1080"/>
      <c r="AT26" s="1080"/>
      <c r="AU26" s="1080"/>
      <c r="AV26" s="1080"/>
      <c r="AW26" s="1080"/>
      <c r="AX26" s="1080"/>
      <c r="AY26" s="1080"/>
      <c r="AZ26" s="1080"/>
      <c r="BA26" s="1080"/>
      <c r="BB26" s="1080"/>
      <c r="BC26" s="1080"/>
      <c r="BD26" s="1080"/>
      <c r="BE26" s="1080"/>
      <c r="BF26" s="1080"/>
      <c r="BG26" s="1080"/>
      <c r="BH26" s="1080"/>
      <c r="BI26" s="1080"/>
      <c r="BJ26" s="1080"/>
      <c r="BK26" s="1080"/>
      <c r="BL26" s="1080"/>
      <c r="BM26" s="1080"/>
      <c r="BN26" s="1080"/>
      <c r="BO26" s="1080"/>
      <c r="BP26" s="1080"/>
      <c r="BQ26" s="1080"/>
      <c r="BR26" s="1080"/>
      <c r="BS26" s="1080"/>
      <c r="BT26" s="1080"/>
      <c r="BU26" s="1080"/>
      <c r="BV26" s="1080"/>
      <c r="BW26" s="1080"/>
      <c r="BX26" s="1080"/>
      <c r="BY26" s="1080"/>
      <c r="BZ26" s="1080"/>
      <c r="CA26" s="1080"/>
      <c r="CB26" s="1080"/>
      <c r="CC26" s="1080"/>
      <c r="CD26" s="1080"/>
      <c r="CE26" s="1080"/>
      <c r="CF26" s="1080"/>
      <c r="CG26" s="1080"/>
      <c r="CH26" s="1080"/>
      <c r="CI26" s="1080"/>
      <c r="CJ26" s="1080"/>
      <c r="CK26" s="1080"/>
      <c r="CL26" s="1080"/>
      <c r="CM26" s="1080"/>
      <c r="CN26" s="1080"/>
      <c r="CO26" s="1080"/>
      <c r="CP26" s="1080"/>
      <c r="CQ26" s="1080"/>
      <c r="CR26" s="1080"/>
      <c r="CS26" s="1080"/>
      <c r="CT26" s="1080"/>
      <c r="CU26" s="1080"/>
      <c r="CV26" s="1080"/>
      <c r="CW26" s="1080"/>
      <c r="CX26" s="1080"/>
      <c r="CY26" s="1080"/>
      <c r="CZ26" s="1080"/>
      <c r="DA26" s="1080"/>
      <c r="DB26" s="1080"/>
      <c r="DC26" s="1080"/>
      <c r="DD26" s="1080"/>
      <c r="DE26" s="1080"/>
      <c r="DF26" s="1080"/>
      <c r="DG26" s="1080"/>
      <c r="DH26" s="1080"/>
      <c r="DI26" s="1080"/>
      <c r="DJ26" s="1080"/>
      <c r="DK26" s="1080"/>
      <c r="DL26" s="1080"/>
      <c r="DM26" s="1080"/>
      <c r="DN26" s="1080"/>
      <c r="DO26" s="1080"/>
      <c r="DP26" s="1080"/>
      <c r="DQ26" s="1080"/>
      <c r="DR26" s="1080"/>
      <c r="DS26" s="1080"/>
      <c r="DT26" s="1080"/>
      <c r="DU26" s="1080"/>
      <c r="DV26" s="1080"/>
      <c r="DW26" s="1080"/>
      <c r="DX26" s="1080"/>
      <c r="DY26" s="1080"/>
      <c r="DZ26" s="1080"/>
      <c r="EA26" s="1080"/>
      <c r="EB26" s="1080"/>
      <c r="EC26" s="1080"/>
      <c r="ED26" s="1080"/>
      <c r="EE26" s="1080"/>
      <c r="EF26" s="1080"/>
      <c r="EG26" s="1080"/>
      <c r="EH26" s="1080"/>
      <c r="EI26" s="1080"/>
      <c r="EJ26" s="1080"/>
      <c r="EK26" s="1080"/>
      <c r="EL26" s="1080"/>
      <c r="EM26" s="1080"/>
      <c r="EN26" s="1080"/>
      <c r="EO26" s="1080"/>
      <c r="EP26" s="1080"/>
      <c r="EQ26" s="1080"/>
      <c r="ER26" s="1080"/>
      <c r="ES26" s="1080"/>
      <c r="ET26" s="1080"/>
      <c r="EU26" s="1080"/>
      <c r="EV26" s="1080"/>
      <c r="EW26" s="1080"/>
      <c r="EX26" s="1080"/>
      <c r="EY26" s="1080"/>
      <c r="EZ26" s="1080"/>
      <c r="FA26" s="1080"/>
      <c r="FB26" s="1080"/>
      <c r="FC26" s="1080"/>
      <c r="FD26" s="1080"/>
      <c r="FE26" s="1080"/>
      <c r="FF26" s="1080"/>
      <c r="FG26" s="1080"/>
      <c r="FH26" s="1080"/>
      <c r="FI26" s="1080"/>
      <c r="FJ26" s="1080"/>
      <c r="FK26" s="1080"/>
      <c r="FL26" s="1080"/>
      <c r="FM26" s="1080"/>
      <c r="FN26" s="1080"/>
      <c r="FO26" s="1080"/>
      <c r="FP26" s="1080"/>
      <c r="FQ26" s="1080"/>
      <c r="FR26" s="1080"/>
      <c r="FS26" s="1080"/>
      <c r="FT26" s="1080"/>
      <c r="FU26" s="1080"/>
      <c r="FV26" s="1080"/>
      <c r="FW26" s="1080"/>
      <c r="FX26" s="1080"/>
      <c r="FY26" s="1080"/>
      <c r="FZ26" s="1080"/>
      <c r="GA26" s="1080"/>
      <c r="GB26" s="1080"/>
      <c r="GC26" s="1080"/>
      <c r="GD26" s="1080"/>
      <c r="GE26" s="1080"/>
      <c r="GF26" s="1080"/>
      <c r="GG26" s="1080"/>
      <c r="GH26" s="1080"/>
      <c r="GI26" s="1080"/>
      <c r="GJ26" s="1080"/>
      <c r="GK26" s="1080"/>
      <c r="GL26" s="1080"/>
      <c r="GM26" s="1080"/>
      <c r="GN26" s="1080"/>
      <c r="GO26" s="1080"/>
      <c r="GP26" s="1080"/>
      <c r="GQ26" s="1080"/>
      <c r="GR26" s="1080"/>
      <c r="GS26" s="1080"/>
      <c r="GT26" s="1080"/>
      <c r="GU26" s="1080"/>
      <c r="GV26" s="1080"/>
      <c r="GW26" s="1080"/>
      <c r="GX26" s="1080"/>
      <c r="GY26" s="1080"/>
      <c r="GZ26" s="1080"/>
      <c r="HA26" s="1080"/>
      <c r="HB26" s="1080"/>
      <c r="HC26" s="1080"/>
      <c r="HD26" s="1080"/>
      <c r="HE26" s="1080"/>
      <c r="HF26" s="1080"/>
      <c r="HG26" s="1080"/>
      <c r="HH26" s="1080"/>
      <c r="HI26" s="1080"/>
      <c r="HJ26" s="1080"/>
      <c r="HK26" s="1080"/>
      <c r="HL26" s="1080"/>
      <c r="HM26" s="1080"/>
      <c r="HN26" s="1080"/>
      <c r="HO26" s="1080"/>
      <c r="HP26" s="1080"/>
    </row>
    <row r="27" spans="2:224" s="1082" customFormat="1" ht="12.75" customHeight="1">
      <c r="B27" s="2149" t="s">
        <v>1139</v>
      </c>
      <c r="C27" s="1755"/>
      <c r="D27" s="1755"/>
      <c r="E27" s="1755"/>
      <c r="F27" s="1755"/>
      <c r="G27" s="1755"/>
      <c r="H27" s="1755"/>
      <c r="I27" s="1755"/>
      <c r="J27" s="1755"/>
      <c r="K27" s="1081"/>
    </row>
    <row r="28" spans="2:224" s="1084" customFormat="1" ht="40.5" customHeight="1">
      <c r="B28" s="2156" t="s">
        <v>1140</v>
      </c>
      <c r="C28" s="2156"/>
      <c r="D28" s="2156"/>
      <c r="E28" s="2156"/>
      <c r="F28" s="2156"/>
      <c r="G28" s="2156"/>
      <c r="H28" s="2156"/>
      <c r="I28" s="2156"/>
      <c r="J28" s="2156"/>
      <c r="K28" s="1083"/>
    </row>
    <row r="29" spans="2:224" s="1084" customFormat="1" ht="40.5" customHeight="1">
      <c r="B29" s="2156" t="s">
        <v>1141</v>
      </c>
      <c r="C29" s="2156"/>
      <c r="D29" s="2156"/>
      <c r="E29" s="2156"/>
      <c r="F29" s="2156"/>
      <c r="G29" s="2156"/>
      <c r="H29" s="2156"/>
      <c r="I29" s="2156"/>
      <c r="J29" s="2156"/>
      <c r="K29" s="1085"/>
    </row>
    <row r="30" spans="2:224" s="1084" customFormat="1" ht="6" customHeight="1">
      <c r="B30" s="1086"/>
      <c r="C30" s="1086"/>
      <c r="D30" s="1086"/>
      <c r="E30" s="1086"/>
      <c r="F30" s="1086"/>
      <c r="G30" s="1086"/>
      <c r="H30" s="1086"/>
      <c r="I30" s="1086"/>
      <c r="J30" s="1086"/>
      <c r="K30" s="1085"/>
    </row>
    <row r="31" spans="2:224" s="1088" customFormat="1" ht="12" customHeight="1">
      <c r="B31" s="2157" t="s">
        <v>47</v>
      </c>
      <c r="C31" s="2157"/>
      <c r="D31" s="2157"/>
      <c r="E31" s="2157"/>
      <c r="F31" s="2157"/>
      <c r="G31" s="2157"/>
      <c r="H31" s="1087"/>
      <c r="I31" s="1087"/>
      <c r="J31" s="1087"/>
    </row>
    <row r="32" spans="2:224" s="1088" customFormat="1" ht="12" customHeight="1">
      <c r="B32" s="2155" t="s">
        <v>1142</v>
      </c>
      <c r="C32" s="2155"/>
      <c r="D32" s="2155"/>
      <c r="E32" s="2155" t="s">
        <v>1143</v>
      </c>
      <c r="F32" s="2155"/>
      <c r="G32" s="2155"/>
      <c r="H32" s="2155" t="s">
        <v>1144</v>
      </c>
      <c r="I32" s="2155"/>
      <c r="J32" s="2155"/>
    </row>
    <row r="33" spans="2:11" ht="12" customHeight="1">
      <c r="B33" s="2155" t="s">
        <v>1145</v>
      </c>
      <c r="C33" s="2155"/>
      <c r="D33" s="2155"/>
      <c r="E33" s="2155" t="s">
        <v>1146</v>
      </c>
      <c r="F33" s="2155"/>
      <c r="G33" s="2155"/>
      <c r="H33" s="343"/>
      <c r="I33" s="343"/>
      <c r="J33" s="343"/>
      <c r="K33" s="1089"/>
    </row>
    <row r="34" spans="2:11">
      <c r="B34" s="1090"/>
      <c r="C34" s="1090"/>
      <c r="D34" s="1090"/>
      <c r="E34" s="1090"/>
      <c r="F34" s="1090"/>
      <c r="G34" s="1090"/>
      <c r="H34" s="1090"/>
      <c r="I34" s="1089"/>
      <c r="J34" s="1089"/>
      <c r="K34" s="1089"/>
    </row>
    <row r="35" spans="2:11">
      <c r="B35" s="1091"/>
      <c r="C35" s="1091"/>
      <c r="D35" s="1091"/>
      <c r="F35" s="1091"/>
      <c r="G35" s="1091"/>
      <c r="H35" s="1091"/>
    </row>
    <row r="36" spans="2:11">
      <c r="B36" s="1091"/>
      <c r="C36" s="1091"/>
      <c r="D36" s="1091"/>
      <c r="F36" s="1091"/>
      <c r="G36" s="1091"/>
      <c r="H36" s="1091"/>
    </row>
    <row r="37" spans="2:11">
      <c r="B37" s="1091"/>
      <c r="C37" s="1091"/>
      <c r="D37" s="1091"/>
      <c r="F37" s="1091"/>
      <c r="G37" s="1091"/>
      <c r="H37" s="1091"/>
    </row>
    <row r="38" spans="2:11">
      <c r="B38" s="1091"/>
      <c r="C38" s="1091"/>
      <c r="D38" s="1091"/>
      <c r="F38" s="1091"/>
      <c r="G38" s="1091"/>
      <c r="H38" s="1091"/>
      <c r="I38" s="1056"/>
      <c r="J38" s="1056"/>
      <c r="K38" s="1056"/>
    </row>
    <row r="39" spans="2:11">
      <c r="B39" s="1091"/>
      <c r="C39" s="1091"/>
      <c r="D39" s="1091"/>
      <c r="F39" s="1091"/>
      <c r="G39" s="1091"/>
      <c r="H39" s="1091"/>
      <c r="I39" s="1056"/>
      <c r="J39" s="1056"/>
      <c r="K39" s="1056"/>
    </row>
    <row r="40" spans="2:11">
      <c r="B40" s="1091"/>
      <c r="C40" s="1091"/>
      <c r="D40" s="1091"/>
      <c r="F40" s="1091"/>
      <c r="G40" s="1091"/>
      <c r="H40" s="1091"/>
      <c r="I40" s="1056"/>
      <c r="J40" s="1056"/>
      <c r="K40" s="1056"/>
    </row>
    <row r="41" spans="2:11">
      <c r="B41" s="1091"/>
      <c r="C41" s="1091"/>
      <c r="D41" s="1091"/>
      <c r="F41" s="1091"/>
      <c r="G41" s="1091"/>
      <c r="H41" s="1091"/>
      <c r="I41" s="1056"/>
      <c r="J41" s="1056"/>
      <c r="K41" s="1056"/>
    </row>
    <row r="42" spans="2:11">
      <c r="B42" s="1091"/>
      <c r="C42" s="1091"/>
      <c r="D42" s="1091"/>
      <c r="F42" s="1091"/>
      <c r="G42" s="1091"/>
      <c r="H42" s="1091"/>
      <c r="I42" s="1056"/>
      <c r="J42" s="1056"/>
      <c r="K42" s="1056"/>
    </row>
    <row r="43" spans="2:11">
      <c r="B43" s="1091"/>
      <c r="C43" s="1091"/>
      <c r="D43" s="1091"/>
      <c r="F43" s="1091"/>
      <c r="G43" s="1091"/>
      <c r="H43" s="1091"/>
      <c r="I43" s="1056"/>
      <c r="J43" s="1056"/>
      <c r="K43" s="1056"/>
    </row>
    <row r="44" spans="2:11">
      <c r="B44" s="1091"/>
      <c r="C44" s="1091"/>
      <c r="D44" s="1091"/>
      <c r="F44" s="1091"/>
      <c r="G44" s="1091"/>
      <c r="H44" s="1091"/>
      <c r="I44" s="1056"/>
      <c r="J44" s="1056"/>
      <c r="K44" s="1056"/>
    </row>
    <row r="45" spans="2:11">
      <c r="B45" s="1091"/>
      <c r="C45" s="1091"/>
      <c r="D45" s="1091"/>
      <c r="F45" s="1091"/>
      <c r="G45" s="1091"/>
      <c r="H45" s="1091"/>
      <c r="I45" s="1056"/>
      <c r="J45" s="1056"/>
      <c r="K45" s="1056"/>
    </row>
    <row r="46" spans="2:11">
      <c r="B46" s="1091"/>
      <c r="C46" s="1091"/>
      <c r="D46" s="1091"/>
      <c r="F46" s="1091"/>
      <c r="G46" s="1091"/>
      <c r="H46" s="1091"/>
      <c r="I46" s="1056"/>
      <c r="J46" s="1056"/>
      <c r="K46" s="1056"/>
    </row>
    <row r="47" spans="2:11">
      <c r="B47" s="1091"/>
      <c r="C47" s="1091"/>
      <c r="D47" s="1091"/>
      <c r="I47" s="1056"/>
      <c r="J47" s="1056"/>
      <c r="K47" s="1056"/>
    </row>
    <row r="48" spans="2:11">
      <c r="B48" s="1091"/>
      <c r="C48" s="1091"/>
      <c r="D48" s="1091"/>
      <c r="I48" s="1056"/>
      <c r="J48" s="1056"/>
      <c r="K48" s="1056"/>
    </row>
    <row r="49" spans="2:11">
      <c r="B49" s="1091"/>
      <c r="C49" s="1091"/>
      <c r="D49" s="1091"/>
      <c r="I49" s="1056"/>
      <c r="J49" s="1056"/>
      <c r="K49" s="1056"/>
    </row>
    <row r="50" spans="2:11">
      <c r="B50" s="1091"/>
      <c r="C50" s="1091"/>
      <c r="D50" s="1091"/>
      <c r="I50" s="1056"/>
      <c r="J50" s="1056"/>
      <c r="K50" s="1056"/>
    </row>
    <row r="51" spans="2:11">
      <c r="B51" s="1091"/>
      <c r="C51" s="1091"/>
      <c r="D51" s="1091"/>
      <c r="I51" s="1056"/>
      <c r="J51" s="1056"/>
      <c r="K51" s="1056"/>
    </row>
    <row r="52" spans="2:11">
      <c r="B52" s="1091"/>
      <c r="C52" s="1091"/>
      <c r="D52" s="1091"/>
      <c r="I52" s="1056"/>
      <c r="J52" s="1056"/>
      <c r="K52" s="1056"/>
    </row>
    <row r="53" spans="2:11">
      <c r="B53" s="1091"/>
      <c r="C53" s="1091"/>
      <c r="D53" s="1091"/>
      <c r="I53" s="1056"/>
      <c r="J53" s="1056"/>
      <c r="K53" s="1056"/>
    </row>
    <row r="54" spans="2:11">
      <c r="B54" s="1091"/>
      <c r="C54" s="1091"/>
      <c r="D54" s="1091"/>
      <c r="I54" s="1056"/>
      <c r="J54" s="1056"/>
      <c r="K54" s="1056"/>
    </row>
    <row r="55" spans="2:11">
      <c r="B55" s="1091"/>
      <c r="C55" s="1091"/>
      <c r="D55" s="1091"/>
      <c r="I55" s="1056"/>
      <c r="J55" s="1056"/>
      <c r="K55" s="1056"/>
    </row>
    <row r="56" spans="2:11">
      <c r="B56" s="1091"/>
      <c r="C56" s="1091"/>
      <c r="D56" s="1091"/>
      <c r="I56" s="1056"/>
      <c r="J56" s="1056"/>
      <c r="K56" s="1056"/>
    </row>
    <row r="57" spans="2:11">
      <c r="B57" s="1091"/>
      <c r="C57" s="1091"/>
      <c r="D57" s="1091"/>
      <c r="I57" s="1056"/>
      <c r="J57" s="1056"/>
      <c r="K57" s="1056"/>
    </row>
    <row r="58" spans="2:11">
      <c r="B58" s="1091"/>
      <c r="C58" s="1091"/>
      <c r="D58" s="1091"/>
      <c r="I58" s="1056"/>
      <c r="J58" s="1056"/>
      <c r="K58" s="1056"/>
    </row>
    <row r="59" spans="2:11">
      <c r="B59" s="1091"/>
      <c r="C59" s="1091"/>
      <c r="D59" s="1091"/>
      <c r="I59" s="1056"/>
      <c r="J59" s="1056"/>
      <c r="K59" s="1056"/>
    </row>
    <row r="60" spans="2:11">
      <c r="B60" s="1091"/>
      <c r="C60" s="1091"/>
      <c r="D60" s="1091"/>
      <c r="I60" s="1056"/>
      <c r="J60" s="1056"/>
      <c r="K60" s="1056"/>
    </row>
    <row r="61" spans="2:11">
      <c r="B61" s="1091"/>
      <c r="C61" s="1091"/>
      <c r="D61" s="1091"/>
      <c r="I61" s="1056"/>
      <c r="J61" s="1056"/>
      <c r="K61" s="1056"/>
    </row>
    <row r="62" spans="2:11">
      <c r="B62" s="1091"/>
      <c r="C62" s="1091"/>
      <c r="D62" s="1091"/>
      <c r="I62" s="1056"/>
      <c r="J62" s="1056"/>
      <c r="K62" s="1056"/>
    </row>
    <row r="63" spans="2:11">
      <c r="B63" s="1091"/>
      <c r="C63" s="1091"/>
      <c r="D63" s="1091"/>
      <c r="I63" s="1056"/>
      <c r="J63" s="1056"/>
      <c r="K63" s="1056"/>
    </row>
    <row r="64" spans="2:11">
      <c r="B64" s="1091"/>
      <c r="C64" s="1091"/>
      <c r="D64" s="1091"/>
      <c r="I64" s="1056"/>
      <c r="J64" s="1056"/>
      <c r="K64" s="1056"/>
    </row>
    <row r="65" spans="2:11">
      <c r="B65" s="1091"/>
      <c r="C65" s="1091"/>
      <c r="D65" s="1091"/>
      <c r="I65" s="1056"/>
      <c r="J65" s="1056"/>
      <c r="K65" s="1056"/>
    </row>
    <row r="66" spans="2:11">
      <c r="B66" s="1091"/>
      <c r="C66" s="1091"/>
      <c r="D66" s="1091"/>
      <c r="I66" s="1056"/>
      <c r="J66" s="1056"/>
      <c r="K66" s="1056"/>
    </row>
    <row r="67" spans="2:11">
      <c r="B67" s="1091"/>
      <c r="C67" s="1091"/>
      <c r="D67" s="1091"/>
      <c r="I67" s="1056"/>
      <c r="J67" s="1056"/>
      <c r="K67" s="1056"/>
    </row>
    <row r="68" spans="2:11">
      <c r="B68" s="1091"/>
      <c r="C68" s="1091"/>
      <c r="D68" s="1091"/>
      <c r="I68" s="1056"/>
      <c r="J68" s="1056"/>
      <c r="K68" s="1056"/>
    </row>
    <row r="69" spans="2:11">
      <c r="B69" s="1091"/>
      <c r="C69" s="1091"/>
      <c r="D69" s="1091"/>
      <c r="I69" s="1056"/>
      <c r="J69" s="1056"/>
      <c r="K69" s="1056"/>
    </row>
    <row r="70" spans="2:11">
      <c r="B70" s="1091"/>
      <c r="C70" s="1091"/>
      <c r="D70" s="1091"/>
      <c r="I70" s="1056"/>
      <c r="J70" s="1056"/>
      <c r="K70" s="1056"/>
    </row>
    <row r="71" spans="2:11">
      <c r="B71" s="1091"/>
      <c r="C71" s="1091"/>
      <c r="D71" s="1091"/>
      <c r="I71" s="1056"/>
      <c r="J71" s="1056"/>
      <c r="K71" s="1056"/>
    </row>
    <row r="72" spans="2:11">
      <c r="B72" s="1091"/>
      <c r="C72" s="1091"/>
      <c r="D72" s="1091"/>
      <c r="I72" s="1056"/>
      <c r="J72" s="1056"/>
      <c r="K72" s="1056"/>
    </row>
    <row r="73" spans="2:11">
      <c r="B73" s="1091"/>
      <c r="C73" s="1091"/>
      <c r="D73" s="1091"/>
      <c r="I73" s="1056"/>
      <c r="J73" s="1056"/>
      <c r="K73" s="1056"/>
    </row>
    <row r="74" spans="2:11">
      <c r="B74" s="1091"/>
      <c r="C74" s="1091"/>
      <c r="D74" s="1091"/>
      <c r="I74" s="1056"/>
      <c r="J74" s="1056"/>
      <c r="K74" s="1056"/>
    </row>
    <row r="75" spans="2:11">
      <c r="B75" s="1091"/>
      <c r="C75" s="1091"/>
      <c r="D75" s="1091"/>
      <c r="I75" s="1056"/>
      <c r="J75" s="1056"/>
      <c r="K75" s="1056"/>
    </row>
    <row r="76" spans="2:11">
      <c r="B76" s="1091"/>
      <c r="C76" s="1091"/>
      <c r="D76" s="1091"/>
      <c r="I76" s="1056"/>
      <c r="J76" s="1056"/>
      <c r="K76" s="1056"/>
    </row>
    <row r="77" spans="2:11">
      <c r="B77" s="1091"/>
      <c r="C77" s="1091"/>
      <c r="D77" s="1091"/>
      <c r="I77" s="1056"/>
      <c r="J77" s="1056"/>
      <c r="K77" s="1056"/>
    </row>
    <row r="78" spans="2:11">
      <c r="B78" s="1091"/>
      <c r="C78" s="1091"/>
      <c r="D78" s="1091"/>
      <c r="I78" s="1056"/>
      <c r="J78" s="1056"/>
      <c r="K78" s="1056"/>
    </row>
    <row r="79" spans="2:11">
      <c r="B79" s="1091"/>
      <c r="C79" s="1091"/>
      <c r="D79" s="1091"/>
      <c r="I79" s="1056"/>
      <c r="J79" s="1056"/>
      <c r="K79" s="1056"/>
    </row>
    <row r="80" spans="2:11">
      <c r="B80" s="1091"/>
      <c r="C80" s="1091"/>
      <c r="D80" s="1091"/>
      <c r="I80" s="1056"/>
      <c r="J80" s="1056"/>
      <c r="K80" s="1056"/>
    </row>
    <row r="81" spans="2:11">
      <c r="B81" s="1091"/>
      <c r="C81" s="1091"/>
      <c r="D81" s="1091"/>
      <c r="I81" s="1056"/>
      <c r="J81" s="1056"/>
      <c r="K81" s="1056"/>
    </row>
    <row r="82" spans="2:11">
      <c r="B82" s="1091"/>
      <c r="C82" s="1091"/>
      <c r="D82" s="1091"/>
      <c r="I82" s="1056"/>
      <c r="J82" s="1056"/>
      <c r="K82" s="1056"/>
    </row>
    <row r="83" spans="2:11">
      <c r="B83" s="1091"/>
      <c r="C83" s="1091"/>
      <c r="D83" s="1091"/>
      <c r="I83" s="1056"/>
      <c r="J83" s="1056"/>
      <c r="K83" s="1056"/>
    </row>
    <row r="84" spans="2:11">
      <c r="B84" s="1091"/>
      <c r="C84" s="1091"/>
      <c r="D84" s="1091"/>
      <c r="I84" s="1056"/>
      <c r="J84" s="1056"/>
      <c r="K84" s="1056"/>
    </row>
    <row r="85" spans="2:11">
      <c r="B85" s="1091"/>
      <c r="C85" s="1091"/>
      <c r="D85" s="1091"/>
      <c r="I85" s="1056"/>
      <c r="J85" s="1056"/>
      <c r="K85" s="1056"/>
    </row>
    <row r="86" spans="2:11">
      <c r="B86" s="1091"/>
      <c r="C86" s="1091"/>
      <c r="D86" s="1091"/>
      <c r="I86" s="1056"/>
      <c r="J86" s="1056"/>
      <c r="K86" s="1056"/>
    </row>
    <row r="87" spans="2:11">
      <c r="B87" s="1091"/>
      <c r="C87" s="1091"/>
      <c r="D87" s="1091"/>
      <c r="I87" s="1056"/>
      <c r="J87" s="1056"/>
      <c r="K87" s="1056"/>
    </row>
    <row r="88" spans="2:11">
      <c r="B88" s="1091"/>
      <c r="C88" s="1091"/>
      <c r="D88" s="1091"/>
      <c r="I88" s="1056"/>
      <c r="J88" s="1056"/>
      <c r="K88" s="1056"/>
    </row>
    <row r="89" spans="2:11">
      <c r="B89" s="1091"/>
      <c r="C89" s="1091"/>
      <c r="D89" s="1091"/>
      <c r="I89" s="1056"/>
      <c r="J89" s="1056"/>
      <c r="K89" s="1056"/>
    </row>
    <row r="90" spans="2:11">
      <c r="B90" s="1091"/>
      <c r="C90" s="1091"/>
      <c r="D90" s="1091"/>
      <c r="I90" s="1056"/>
      <c r="J90" s="1056"/>
      <c r="K90" s="1056"/>
    </row>
    <row r="91" spans="2:11">
      <c r="B91" s="1091"/>
      <c r="C91" s="1091"/>
      <c r="D91" s="1091"/>
      <c r="I91" s="1056"/>
      <c r="J91" s="1056"/>
      <c r="K91" s="1056"/>
    </row>
    <row r="92" spans="2:11">
      <c r="B92" s="1091"/>
      <c r="C92" s="1091"/>
      <c r="D92" s="1091"/>
      <c r="I92" s="1056"/>
      <c r="J92" s="1056"/>
      <c r="K92" s="1056"/>
    </row>
    <row r="93" spans="2:11">
      <c r="B93" s="1091"/>
      <c r="C93" s="1091"/>
      <c r="D93" s="1091"/>
      <c r="I93" s="1056"/>
      <c r="J93" s="1056"/>
      <c r="K93" s="1056"/>
    </row>
    <row r="94" spans="2:11">
      <c r="B94" s="1091"/>
      <c r="C94" s="1091"/>
      <c r="D94" s="1091"/>
      <c r="I94" s="1056"/>
      <c r="J94" s="1056"/>
      <c r="K94" s="1056"/>
    </row>
    <row r="95" spans="2:11">
      <c r="B95" s="1091"/>
      <c r="C95" s="1091"/>
      <c r="D95" s="1091"/>
      <c r="I95" s="1056"/>
      <c r="J95" s="1056"/>
      <c r="K95" s="1056"/>
    </row>
    <row r="96" spans="2:11">
      <c r="B96" s="1091"/>
      <c r="C96" s="1091"/>
      <c r="D96" s="1091"/>
      <c r="I96" s="1056"/>
      <c r="J96" s="1056"/>
      <c r="K96" s="1056"/>
    </row>
    <row r="97" spans="2:11">
      <c r="B97" s="1091"/>
      <c r="C97" s="1091"/>
      <c r="D97" s="1091"/>
      <c r="I97" s="1056"/>
      <c r="J97" s="1056"/>
      <c r="K97" s="1056"/>
    </row>
    <row r="98" spans="2:11">
      <c r="B98" s="1091"/>
      <c r="C98" s="1091"/>
      <c r="D98" s="1091"/>
      <c r="I98" s="1056"/>
      <c r="J98" s="1056"/>
      <c r="K98" s="1056"/>
    </row>
    <row r="99" spans="2:11">
      <c r="B99" s="1091"/>
      <c r="C99" s="1091"/>
      <c r="D99" s="1091"/>
      <c r="I99" s="1056"/>
      <c r="J99" s="1056"/>
      <c r="K99" s="1056"/>
    </row>
    <row r="100" spans="2:11">
      <c r="B100" s="1091"/>
      <c r="C100" s="1091"/>
      <c r="D100" s="1091"/>
      <c r="I100" s="1056"/>
      <c r="J100" s="1056"/>
      <c r="K100" s="1056"/>
    </row>
    <row r="101" spans="2:11">
      <c r="B101" s="1091"/>
      <c r="C101" s="1091"/>
      <c r="D101" s="1091"/>
      <c r="I101" s="1056"/>
      <c r="J101" s="1056"/>
      <c r="K101" s="1056"/>
    </row>
    <row r="102" spans="2:11">
      <c r="B102" s="1091"/>
      <c r="C102" s="1091"/>
      <c r="D102" s="1091"/>
      <c r="I102" s="1056"/>
      <c r="J102" s="1056"/>
      <c r="K102" s="1056"/>
    </row>
    <row r="103" spans="2:11">
      <c r="B103" s="1091"/>
      <c r="C103" s="1091"/>
      <c r="D103" s="1091"/>
      <c r="I103" s="1056"/>
      <c r="J103" s="1056"/>
      <c r="K103" s="1056"/>
    </row>
    <row r="104" spans="2:11">
      <c r="B104" s="1091"/>
      <c r="C104" s="1091"/>
      <c r="D104" s="1091"/>
      <c r="I104" s="1056"/>
      <c r="J104" s="1056"/>
      <c r="K104" s="1056"/>
    </row>
    <row r="105" spans="2:11">
      <c r="B105" s="1091"/>
      <c r="C105" s="1091"/>
      <c r="D105" s="1091"/>
      <c r="I105" s="1056"/>
      <c r="J105" s="1056"/>
      <c r="K105" s="1056"/>
    </row>
    <row r="106" spans="2:11">
      <c r="B106" s="1091"/>
      <c r="C106" s="1091"/>
      <c r="D106" s="1091"/>
      <c r="I106" s="1056"/>
      <c r="J106" s="1056"/>
      <c r="K106" s="1056"/>
    </row>
    <row r="107" spans="2:11">
      <c r="B107" s="1091"/>
      <c r="C107" s="1091"/>
      <c r="D107" s="1091"/>
      <c r="I107" s="1056"/>
      <c r="J107" s="1056"/>
      <c r="K107" s="1056"/>
    </row>
    <row r="108" spans="2:11">
      <c r="B108" s="1091"/>
      <c r="C108" s="1091"/>
      <c r="D108" s="1091"/>
      <c r="I108" s="1056"/>
      <c r="J108" s="1056"/>
      <c r="K108" s="1056"/>
    </row>
    <row r="109" spans="2:11">
      <c r="B109" s="1091"/>
      <c r="C109" s="1091"/>
      <c r="D109" s="1091"/>
      <c r="I109" s="1056"/>
      <c r="J109" s="1056"/>
      <c r="K109" s="1056"/>
    </row>
    <row r="110" spans="2:11">
      <c r="B110" s="1091"/>
      <c r="C110" s="1091"/>
      <c r="D110" s="1091"/>
      <c r="I110" s="1056"/>
      <c r="J110" s="1056"/>
      <c r="K110" s="1056"/>
    </row>
    <row r="111" spans="2:11">
      <c r="B111" s="1091"/>
      <c r="C111" s="1091"/>
      <c r="D111" s="1091"/>
      <c r="I111" s="1056"/>
      <c r="J111" s="1056"/>
      <c r="K111" s="1056"/>
    </row>
    <row r="112" spans="2:11">
      <c r="B112" s="1091"/>
      <c r="C112" s="1091"/>
      <c r="D112" s="1091"/>
      <c r="I112" s="1056"/>
      <c r="J112" s="1056"/>
      <c r="K112" s="1056"/>
    </row>
    <row r="113" spans="2:11">
      <c r="B113" s="1091"/>
      <c r="C113" s="1091"/>
      <c r="D113" s="1091"/>
      <c r="I113" s="1056"/>
      <c r="J113" s="1056"/>
      <c r="K113" s="1056"/>
    </row>
    <row r="114" spans="2:11">
      <c r="B114" s="1091"/>
      <c r="C114" s="1091"/>
      <c r="D114" s="1091"/>
      <c r="I114" s="1056"/>
      <c r="J114" s="1056"/>
      <c r="K114" s="1056"/>
    </row>
    <row r="115" spans="2:11">
      <c r="B115" s="1091"/>
      <c r="C115" s="1091"/>
      <c r="D115" s="1091"/>
      <c r="I115" s="1056"/>
      <c r="J115" s="1056"/>
      <c r="K115" s="1056"/>
    </row>
    <row r="116" spans="2:11">
      <c r="B116" s="1091"/>
      <c r="C116" s="1091"/>
      <c r="D116" s="1091"/>
      <c r="I116" s="1056"/>
      <c r="J116" s="1056"/>
      <c r="K116" s="1056"/>
    </row>
    <row r="117" spans="2:11">
      <c r="B117" s="1091"/>
      <c r="C117" s="1091"/>
      <c r="D117" s="1091"/>
      <c r="I117" s="1056"/>
      <c r="J117" s="1056"/>
      <c r="K117" s="1056"/>
    </row>
    <row r="118" spans="2:11">
      <c r="B118" s="1091"/>
      <c r="C118" s="1091"/>
      <c r="D118" s="1091"/>
      <c r="I118" s="1056"/>
      <c r="J118" s="1056"/>
      <c r="K118" s="1056"/>
    </row>
    <row r="119" spans="2:11">
      <c r="B119" s="1091"/>
      <c r="C119" s="1091"/>
      <c r="D119" s="1091"/>
      <c r="I119" s="1056"/>
      <c r="J119" s="1056"/>
      <c r="K119" s="1056"/>
    </row>
    <row r="120" spans="2:11">
      <c r="B120" s="1091"/>
      <c r="C120" s="1091"/>
      <c r="D120" s="1091"/>
      <c r="I120" s="1056"/>
      <c r="J120" s="1056"/>
      <c r="K120" s="1056"/>
    </row>
    <row r="121" spans="2:11">
      <c r="B121" s="1091"/>
      <c r="C121" s="1091"/>
      <c r="D121" s="1091"/>
      <c r="I121" s="1056"/>
      <c r="J121" s="1056"/>
      <c r="K121" s="1056"/>
    </row>
  </sheetData>
  <mergeCells count="21">
    <mergeCell ref="B33:D33"/>
    <mergeCell ref="E33:G33"/>
    <mergeCell ref="B27:J27"/>
    <mergeCell ref="B28:J28"/>
    <mergeCell ref="B29:J29"/>
    <mergeCell ref="B31:G31"/>
    <mergeCell ref="B32:D32"/>
    <mergeCell ref="E32:G32"/>
    <mergeCell ref="H32:J32"/>
    <mergeCell ref="B26:J26"/>
    <mergeCell ref="B1:J1"/>
    <mergeCell ref="B2:J2"/>
    <mergeCell ref="B4:B6"/>
    <mergeCell ref="C5:I5"/>
    <mergeCell ref="C6:E6"/>
    <mergeCell ref="F6:J6"/>
    <mergeCell ref="B21:B23"/>
    <mergeCell ref="C22:I22"/>
    <mergeCell ref="C23:E23"/>
    <mergeCell ref="F23:J23"/>
    <mergeCell ref="B25:J25"/>
  </mergeCells>
  <conditionalFormatting sqref="C7:J20 L7:L20">
    <cfRule type="cellIs" dxfId="61" priority="1" operator="between">
      <formula>0.0111111111111111</formula>
      <formula>0.0499999999999999</formula>
    </cfRule>
  </conditionalFormatting>
  <hyperlinks>
    <hyperlink ref="B33" r:id="rId1"/>
    <hyperlink ref="C21" r:id="rId2" display="Nurses per 1 000 inhabitants"/>
    <hyperlink ref="D21" r:id="rId3"/>
    <hyperlink ref="E21" r:id="rId4"/>
    <hyperlink ref="G21" r:id="rId5" display="Major and medium surgeries per day in hospitals"/>
    <hyperlink ref="B32" r:id="rId6"/>
    <hyperlink ref="C4" r:id="rId7" display="Enfermeiras/os por 1 000 habitantes"/>
    <hyperlink ref="D4" r:id="rId8" display="http://www.ine.pt/xurl/ind/0008356"/>
    <hyperlink ref="E4" r:id="rId9" display="Farmácias e postos farmacêuticos móveis por 1 000 habitantes"/>
    <hyperlink ref="G4" r:id="rId10" display="Cirurgias (exceto pequenas cirurgias) por dia nos hospitais (Po)"/>
    <hyperlink ref="I4" r:id="rId11" display="Camas (lotação praticada) nos hospitais por 1 000 habitantes "/>
    <hyperlink ref="I21" r:id="rId12"/>
    <hyperlink ref="E32" r:id="rId13"/>
    <hyperlink ref="H32" r:id="rId14"/>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5"/>
  <headerFooter alignWithMargins="0"/>
  <ignoredErrors>
    <ignoredError sqref="C7:C9 I7:I20" numberStoredAsText="1"/>
  </ignoredErrors>
</worksheet>
</file>

<file path=xl/worksheets/sheet49.xml><?xml version="1.0" encoding="utf-8"?>
<worksheet xmlns="http://schemas.openxmlformats.org/spreadsheetml/2006/main" xmlns:r="http://schemas.openxmlformats.org/officeDocument/2006/relationships">
  <sheetPr>
    <pageSetUpPr fitToPage="1"/>
  </sheetPr>
  <dimension ref="B1:GA40"/>
  <sheetViews>
    <sheetView showGridLines="0" workbookViewId="0">
      <selection activeCell="B1" sqref="B1:F1"/>
    </sheetView>
  </sheetViews>
  <sheetFormatPr defaultColWidth="9.140625" defaultRowHeight="11.25"/>
  <cols>
    <col min="1" max="1" width="6.7109375" style="1056" customWidth="1"/>
    <col min="2" max="6" width="17.7109375" style="1056" customWidth="1"/>
    <col min="7" max="7" width="6.7109375" style="1056" customWidth="1"/>
    <col min="8" max="8" width="14.28515625" style="1056" bestFit="1" customWidth="1"/>
    <col min="9" max="16384" width="9.140625" style="1056"/>
  </cols>
  <sheetData>
    <row r="1" spans="2:8" s="1051" customFormat="1" ht="30" customHeight="1">
      <c r="B1" s="2150" t="s">
        <v>1147</v>
      </c>
      <c r="C1" s="2150"/>
      <c r="D1" s="2150"/>
      <c r="E1" s="2150"/>
      <c r="F1" s="2150"/>
    </row>
    <row r="2" spans="2:8" s="1051" customFormat="1" ht="30" customHeight="1">
      <c r="B2" s="2150" t="s">
        <v>1148</v>
      </c>
      <c r="C2" s="2150"/>
      <c r="D2" s="2150"/>
      <c r="E2" s="2150"/>
      <c r="F2" s="2150"/>
      <c r="H2" s="1732" t="s">
        <v>1792</v>
      </c>
    </row>
    <row r="3" spans="2:8" s="1096" customFormat="1" ht="12" customHeight="1">
      <c r="B3" s="1092" t="s">
        <v>1149</v>
      </c>
      <c r="C3" s="1093"/>
      <c r="D3" s="1094"/>
      <c r="E3" s="1094"/>
      <c r="F3" s="1095" t="s">
        <v>1150</v>
      </c>
    </row>
    <row r="4" spans="2:8" ht="40.5" customHeight="1">
      <c r="B4" s="2164"/>
      <c r="C4" s="1097" t="s">
        <v>1151</v>
      </c>
      <c r="D4" s="1097" t="s">
        <v>1152</v>
      </c>
      <c r="E4" s="1097" t="s">
        <v>1153</v>
      </c>
      <c r="F4" s="1098" t="s">
        <v>1154</v>
      </c>
    </row>
    <row r="5" spans="2:8" ht="18" customHeight="1">
      <c r="B5" s="2164"/>
      <c r="C5" s="2165" t="s">
        <v>1155</v>
      </c>
      <c r="D5" s="2165"/>
      <c r="E5" s="2165"/>
      <c r="F5" s="2162"/>
    </row>
    <row r="6" spans="2:8" ht="18" customHeight="1">
      <c r="B6" s="2164"/>
      <c r="C6" s="2162" t="s">
        <v>1123</v>
      </c>
      <c r="D6" s="2163"/>
      <c r="E6" s="2163"/>
      <c r="F6" s="2163"/>
      <c r="G6" s="1099"/>
    </row>
    <row r="7" spans="2:8" s="1063" customFormat="1" ht="21" customHeight="1">
      <c r="B7" s="637" t="s">
        <v>15</v>
      </c>
      <c r="C7" s="1100">
        <v>2.9</v>
      </c>
      <c r="D7" s="1100">
        <v>2</v>
      </c>
      <c r="E7" s="1100">
        <v>3.1</v>
      </c>
      <c r="F7" s="1100">
        <v>2.7</v>
      </c>
      <c r="G7" s="1101"/>
    </row>
    <row r="8" spans="2:8" s="1063" customFormat="1" ht="21" customHeight="1">
      <c r="B8" s="637" t="s">
        <v>16</v>
      </c>
      <c r="C8" s="1102">
        <v>2.9</v>
      </c>
      <c r="D8" s="1102">
        <v>2</v>
      </c>
      <c r="E8" s="1102">
        <v>3.1</v>
      </c>
      <c r="F8" s="1102">
        <v>2.7</v>
      </c>
      <c r="G8" s="1101"/>
    </row>
    <row r="9" spans="2:8" s="1063" customFormat="1" ht="21" customHeight="1">
      <c r="B9" s="644" t="s">
        <v>17</v>
      </c>
      <c r="C9" s="1103">
        <v>3.4</v>
      </c>
      <c r="D9" s="1103">
        <v>2.7</v>
      </c>
      <c r="E9" s="1103">
        <v>2.7</v>
      </c>
      <c r="F9" s="1103">
        <v>2.2999999999999998</v>
      </c>
      <c r="G9" s="1104"/>
    </row>
    <row r="10" spans="2:8" ht="21" customHeight="1">
      <c r="B10" s="646" t="s">
        <v>18</v>
      </c>
      <c r="C10" s="1105">
        <v>0</v>
      </c>
      <c r="D10" s="1105">
        <v>0</v>
      </c>
      <c r="E10" s="1105">
        <v>5.2</v>
      </c>
      <c r="F10" s="1105">
        <v>2.8</v>
      </c>
      <c r="G10" s="1106"/>
    </row>
    <row r="11" spans="2:8" ht="21" customHeight="1">
      <c r="B11" s="646" t="s">
        <v>19</v>
      </c>
      <c r="C11" s="1105">
        <v>1.4</v>
      </c>
      <c r="D11" s="1105">
        <v>1.4</v>
      </c>
      <c r="E11" s="1105">
        <v>1.9</v>
      </c>
      <c r="F11" s="1105">
        <v>1.7</v>
      </c>
      <c r="G11" s="1106"/>
    </row>
    <row r="12" spans="2:8" ht="21" customHeight="1">
      <c r="B12" s="646" t="s">
        <v>20</v>
      </c>
      <c r="C12" s="1105">
        <v>4</v>
      </c>
      <c r="D12" s="1105">
        <v>3.7</v>
      </c>
      <c r="E12" s="1105">
        <v>3</v>
      </c>
      <c r="F12" s="1105">
        <v>2.5</v>
      </c>
      <c r="G12" s="1106"/>
    </row>
    <row r="13" spans="2:8" ht="21" customHeight="1">
      <c r="B13" s="646" t="s">
        <v>21</v>
      </c>
      <c r="C13" s="1105">
        <v>4.5999999999999996</v>
      </c>
      <c r="D13" s="1105">
        <v>4.5999999999999996</v>
      </c>
      <c r="E13" s="1105">
        <v>2.6</v>
      </c>
      <c r="F13" s="1105">
        <v>2.7</v>
      </c>
      <c r="G13" s="1106"/>
    </row>
    <row r="14" spans="2:8" ht="21" customHeight="1">
      <c r="B14" s="646" t="s">
        <v>22</v>
      </c>
      <c r="C14" s="1105">
        <v>7.7</v>
      </c>
      <c r="D14" s="1105">
        <v>3.8</v>
      </c>
      <c r="E14" s="1105">
        <v>3.2</v>
      </c>
      <c r="F14" s="1105">
        <v>3.2</v>
      </c>
      <c r="G14" s="1106"/>
    </row>
    <row r="15" spans="2:8" ht="21" customHeight="1">
      <c r="B15" s="646" t="s">
        <v>23</v>
      </c>
      <c r="C15" s="1107">
        <v>0</v>
      </c>
      <c r="D15" s="1107">
        <v>0</v>
      </c>
      <c r="E15" s="1107">
        <v>7.6</v>
      </c>
      <c r="F15" s="1107">
        <v>5</v>
      </c>
      <c r="G15" s="1106"/>
    </row>
    <row r="16" spans="2:8" ht="21" customHeight="1">
      <c r="B16" s="646" t="s">
        <v>25</v>
      </c>
      <c r="C16" s="1108">
        <v>2.4</v>
      </c>
      <c r="D16" s="1108">
        <v>2.4</v>
      </c>
      <c r="E16" s="1108">
        <v>2.8</v>
      </c>
      <c r="F16" s="1108">
        <v>1.8</v>
      </c>
      <c r="G16" s="1106"/>
    </row>
    <row r="17" spans="2:183" ht="21" customHeight="1">
      <c r="B17" s="646" t="s">
        <v>26</v>
      </c>
      <c r="C17" s="1108">
        <v>4.3</v>
      </c>
      <c r="D17" s="1108">
        <v>2.1</v>
      </c>
      <c r="E17" s="1108">
        <v>1.4</v>
      </c>
      <c r="F17" s="1108">
        <v>1.7</v>
      </c>
      <c r="G17" s="1106"/>
    </row>
    <row r="18" spans="2:183" ht="21" customHeight="1">
      <c r="B18" s="646" t="s">
        <v>27</v>
      </c>
      <c r="C18" s="1108">
        <v>5.4</v>
      </c>
      <c r="D18" s="1108">
        <v>0</v>
      </c>
      <c r="E18" s="1108">
        <v>4.0999999999999996</v>
      </c>
      <c r="F18" s="1108">
        <v>2</v>
      </c>
      <c r="G18" s="1106"/>
    </row>
    <row r="19" spans="2:183" ht="21" customHeight="1">
      <c r="B19" s="646" t="s">
        <v>28</v>
      </c>
      <c r="C19" s="1108">
        <v>0</v>
      </c>
      <c r="D19" s="1108">
        <v>0</v>
      </c>
      <c r="E19" s="1108">
        <v>3.5</v>
      </c>
      <c r="F19" s="1108">
        <v>3.9</v>
      </c>
      <c r="G19" s="1106"/>
    </row>
    <row r="20" spans="2:183" ht="21" customHeight="1">
      <c r="B20" s="646" t="s">
        <v>29</v>
      </c>
      <c r="C20" s="1108">
        <v>0</v>
      </c>
      <c r="D20" s="1108">
        <v>0</v>
      </c>
      <c r="E20" s="1108">
        <v>2.1</v>
      </c>
      <c r="F20" s="1108">
        <v>2.9</v>
      </c>
      <c r="G20" s="1106"/>
    </row>
    <row r="21" spans="2:183" ht="40.5" customHeight="1">
      <c r="B21" s="2158"/>
      <c r="C21" s="1109" t="s">
        <v>1156</v>
      </c>
      <c r="D21" s="1109" t="s">
        <v>1157</v>
      </c>
      <c r="E21" s="1110" t="s">
        <v>1158</v>
      </c>
      <c r="F21" s="1109" t="s">
        <v>1159</v>
      </c>
    </row>
    <row r="22" spans="2:183" ht="18" customHeight="1">
      <c r="B22" s="2159"/>
      <c r="C22" s="2160" t="s">
        <v>1155</v>
      </c>
      <c r="D22" s="2161"/>
      <c r="E22" s="2161"/>
      <c r="F22" s="2161"/>
    </row>
    <row r="23" spans="2:183" ht="18" customHeight="1">
      <c r="B23" s="2159"/>
      <c r="C23" s="2162" t="s">
        <v>1123</v>
      </c>
      <c r="D23" s="2163"/>
      <c r="E23" s="2163"/>
      <c r="F23" s="2163"/>
    </row>
    <row r="24" spans="2:183" ht="4.5" customHeight="1">
      <c r="B24" s="1111"/>
      <c r="C24" s="1058"/>
      <c r="D24" s="1058"/>
      <c r="E24" s="1058"/>
      <c r="F24" s="1058"/>
    </row>
    <row r="25" spans="2:183" s="1078" customFormat="1" ht="12" customHeight="1">
      <c r="B25" s="2166" t="s">
        <v>42</v>
      </c>
      <c r="C25" s="2167"/>
      <c r="D25" s="2167"/>
      <c r="E25" s="2167"/>
      <c r="F25" s="2167"/>
    </row>
    <row r="26" spans="2:183" s="1078" customFormat="1" ht="12" customHeight="1">
      <c r="B26" s="2166" t="s">
        <v>1160</v>
      </c>
      <c r="C26" s="2167"/>
      <c r="D26" s="2167"/>
      <c r="E26" s="2167"/>
      <c r="F26" s="2167"/>
      <c r="G26" s="1080"/>
      <c r="H26" s="1080"/>
      <c r="I26" s="1080"/>
      <c r="J26" s="1080"/>
      <c r="K26" s="1080"/>
      <c r="L26" s="1080"/>
      <c r="M26" s="1080"/>
      <c r="N26" s="1080"/>
      <c r="O26" s="1080"/>
      <c r="P26" s="1080"/>
      <c r="Q26" s="1080"/>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c r="AS26" s="1080"/>
      <c r="AT26" s="1080"/>
      <c r="AU26" s="1080"/>
      <c r="AV26" s="1080"/>
      <c r="AW26" s="1080"/>
      <c r="AX26" s="1080"/>
      <c r="AY26" s="1080"/>
      <c r="AZ26" s="1080"/>
      <c r="BA26" s="1080"/>
      <c r="BB26" s="1080"/>
      <c r="BC26" s="1080"/>
      <c r="BD26" s="1080"/>
      <c r="BE26" s="1080"/>
      <c r="BF26" s="1080"/>
      <c r="BG26" s="1080"/>
      <c r="BH26" s="1080"/>
      <c r="BI26" s="1080"/>
      <c r="BJ26" s="1080"/>
      <c r="BK26" s="1080"/>
      <c r="BL26" s="1080"/>
      <c r="BM26" s="1080"/>
      <c r="BN26" s="1080"/>
      <c r="BO26" s="1080"/>
      <c r="BP26" s="1080"/>
      <c r="BQ26" s="1080"/>
      <c r="BR26" s="1080"/>
      <c r="BS26" s="1080"/>
      <c r="BT26" s="1080"/>
      <c r="BU26" s="1080"/>
      <c r="BV26" s="1080"/>
      <c r="BW26" s="1080"/>
      <c r="BX26" s="1080"/>
      <c r="BY26" s="1080"/>
      <c r="BZ26" s="1080"/>
      <c r="CA26" s="1080"/>
      <c r="CB26" s="1080"/>
      <c r="CC26" s="1080"/>
      <c r="CD26" s="1080"/>
      <c r="CE26" s="1080"/>
      <c r="CF26" s="1080"/>
      <c r="CG26" s="1080"/>
      <c r="CH26" s="1080"/>
      <c r="CI26" s="1080"/>
      <c r="CJ26" s="1080"/>
      <c r="CK26" s="1080"/>
      <c r="CL26" s="1080"/>
      <c r="CM26" s="1080"/>
      <c r="CN26" s="1080"/>
      <c r="CO26" s="1080"/>
      <c r="CP26" s="1080"/>
      <c r="CQ26" s="1080"/>
      <c r="CR26" s="1080"/>
      <c r="CS26" s="1080"/>
      <c r="CT26" s="1080"/>
      <c r="CU26" s="1080"/>
      <c r="CV26" s="1080"/>
      <c r="CW26" s="1080"/>
      <c r="CX26" s="1080"/>
      <c r="CY26" s="1080"/>
      <c r="CZ26" s="1080"/>
      <c r="DA26" s="1080"/>
      <c r="DB26" s="1080"/>
      <c r="DC26" s="1080"/>
      <c r="DD26" s="1080"/>
      <c r="DE26" s="1080"/>
      <c r="DF26" s="1080"/>
      <c r="DG26" s="1080"/>
      <c r="DH26" s="1080"/>
      <c r="DI26" s="1080"/>
      <c r="DJ26" s="1080"/>
      <c r="DK26" s="1080"/>
      <c r="DL26" s="1080"/>
      <c r="DM26" s="1080"/>
      <c r="DN26" s="1080"/>
      <c r="DO26" s="1080"/>
      <c r="DP26" s="1080"/>
      <c r="DQ26" s="1080"/>
      <c r="DR26" s="1080"/>
      <c r="DS26" s="1080"/>
      <c r="DT26" s="1080"/>
      <c r="DU26" s="1080"/>
      <c r="DV26" s="1080"/>
      <c r="DW26" s="1080"/>
      <c r="DX26" s="1080"/>
      <c r="DY26" s="1080"/>
      <c r="DZ26" s="1080"/>
      <c r="EA26" s="1080"/>
      <c r="EB26" s="1080"/>
      <c r="EC26" s="1080"/>
      <c r="ED26" s="1080"/>
      <c r="EE26" s="1080"/>
      <c r="EF26" s="1080"/>
      <c r="EG26" s="1080"/>
      <c r="EH26" s="1080"/>
      <c r="EI26" s="1080"/>
      <c r="EJ26" s="1080"/>
      <c r="EK26" s="1080"/>
      <c r="EL26" s="1080"/>
      <c r="EM26" s="1080"/>
      <c r="EN26" s="1080"/>
      <c r="EO26" s="1080"/>
      <c r="EP26" s="1080"/>
      <c r="EQ26" s="1080"/>
      <c r="ER26" s="1080"/>
      <c r="ES26" s="1080"/>
      <c r="ET26" s="1080"/>
      <c r="EU26" s="1080"/>
      <c r="EV26" s="1080"/>
      <c r="EW26" s="1080"/>
      <c r="EX26" s="1080"/>
      <c r="EY26" s="1080"/>
      <c r="EZ26" s="1080"/>
      <c r="FA26" s="1080"/>
      <c r="FB26" s="1080"/>
      <c r="FC26" s="1080"/>
      <c r="FD26" s="1080"/>
      <c r="FE26" s="1080"/>
      <c r="FF26" s="1080"/>
      <c r="FG26" s="1080"/>
      <c r="FH26" s="1080"/>
      <c r="FI26" s="1080"/>
      <c r="FJ26" s="1080"/>
      <c r="FK26" s="1080"/>
      <c r="FL26" s="1080"/>
      <c r="FM26" s="1080"/>
      <c r="FN26" s="1080"/>
      <c r="FO26" s="1080"/>
      <c r="FP26" s="1080"/>
      <c r="FQ26" s="1080"/>
      <c r="FR26" s="1080"/>
      <c r="FS26" s="1080"/>
      <c r="FT26" s="1080"/>
      <c r="FU26" s="1080"/>
      <c r="FV26" s="1080"/>
      <c r="FW26" s="1080"/>
      <c r="FX26" s="1080"/>
      <c r="FY26" s="1080"/>
      <c r="FZ26" s="1080"/>
      <c r="GA26" s="1080"/>
    </row>
    <row r="27" spans="2:183" s="1082" customFormat="1" ht="12" customHeight="1">
      <c r="B27" s="2166" t="s">
        <v>1161</v>
      </c>
      <c r="C27" s="2167"/>
      <c r="D27" s="2167"/>
      <c r="E27" s="2167"/>
      <c r="F27" s="2167"/>
    </row>
    <row r="28" spans="2:183" ht="4.5" customHeight="1">
      <c r="C28" s="1091"/>
      <c r="D28" s="1091"/>
    </row>
    <row r="29" spans="2:183" ht="12" customHeight="1">
      <c r="B29" s="1772" t="s">
        <v>47</v>
      </c>
      <c r="C29" s="1772"/>
      <c r="D29" s="1772"/>
      <c r="E29" s="1772"/>
    </row>
    <row r="30" spans="2:183" ht="12" customHeight="1">
      <c r="B30" s="2155" t="s">
        <v>1162</v>
      </c>
      <c r="C30" s="2155"/>
      <c r="D30" s="2155" t="s">
        <v>1163</v>
      </c>
      <c r="E30" s="2155"/>
    </row>
    <row r="31" spans="2:183" ht="12" customHeight="1">
      <c r="B31" s="2155" t="s">
        <v>1164</v>
      </c>
      <c r="C31" s="2155"/>
      <c r="D31" s="2155" t="s">
        <v>1165</v>
      </c>
      <c r="E31" s="2155"/>
    </row>
    <row r="32" spans="2:183">
      <c r="C32" s="343"/>
      <c r="D32" s="1091"/>
    </row>
    <row r="33" spans="2:4">
      <c r="B33" s="343"/>
      <c r="C33" s="343"/>
      <c r="D33" s="1091"/>
    </row>
    <row r="34" spans="2:4">
      <c r="C34" s="1091"/>
      <c r="D34" s="1091"/>
    </row>
    <row r="35" spans="2:4">
      <c r="C35" s="1091"/>
      <c r="D35" s="1091"/>
    </row>
    <row r="36" spans="2:4">
      <c r="C36" s="1091"/>
      <c r="D36" s="1091"/>
    </row>
    <row r="37" spans="2:4">
      <c r="C37" s="1091"/>
      <c r="D37" s="1091"/>
    </row>
    <row r="38" spans="2:4">
      <c r="C38" s="1091"/>
      <c r="D38" s="1091"/>
    </row>
    <row r="39" spans="2:4">
      <c r="C39" s="1091"/>
      <c r="D39" s="1091"/>
    </row>
    <row r="40" spans="2:4">
      <c r="C40" s="1091"/>
      <c r="D40" s="1091"/>
    </row>
  </sheetData>
  <mergeCells count="16">
    <mergeCell ref="B31:C31"/>
    <mergeCell ref="D31:E31"/>
    <mergeCell ref="B25:F25"/>
    <mergeCell ref="B26:F26"/>
    <mergeCell ref="B27:F27"/>
    <mergeCell ref="B29:E29"/>
    <mergeCell ref="B30:C30"/>
    <mergeCell ref="D30:E30"/>
    <mergeCell ref="B21:B23"/>
    <mergeCell ref="C22:F22"/>
    <mergeCell ref="C23:F23"/>
    <mergeCell ref="B1:F1"/>
    <mergeCell ref="B2:F2"/>
    <mergeCell ref="B4:B6"/>
    <mergeCell ref="C5:F5"/>
    <mergeCell ref="C6:F6"/>
  </mergeCells>
  <hyperlinks>
    <hyperlink ref="B30" r:id="rId1"/>
    <hyperlink ref="E4" r:id="rId2"/>
    <hyperlink ref="E21" r:id="rId3"/>
    <hyperlink ref="C21" r:id="rId4" display="Quinquennial infant mortality rate (2010/2014)"/>
    <hyperlink ref="D21" r:id="rId5" display="Quinquennial neonatal mortality rate (2010/2014)"/>
    <hyperlink ref="D4" r:id="rId6" display="http://www.ine.pt/xurl/ind/0008710"/>
    <hyperlink ref="C4" r:id="rId7" display="http://www.ine.pt/xurl/ind/0008711"/>
    <hyperlink ref="F4" r:id="rId8"/>
    <hyperlink ref="F21" r:id="rId9"/>
    <hyperlink ref="B31" r:id="rId10"/>
    <hyperlink ref="D30" r:id="rId11"/>
    <hyperlink ref="D31" r:id="rId12"/>
    <hyperlink ref="H2" location="Indice!A1" display="(Voltar ao Índice)"/>
  </hyperlinks>
  <printOptions horizontalCentered="1"/>
  <pageMargins left="0.27559055118110237" right="0.27559055118110237" top="0.6692913385826772" bottom="0.47244094488188981" header="0" footer="0"/>
  <pageSetup paperSize="9" orientation="portrait" verticalDpi="0" r:id="rId13"/>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R39"/>
  <sheetViews>
    <sheetView showGridLines="0" workbookViewId="0">
      <selection activeCell="B1" sqref="B1:N1"/>
    </sheetView>
  </sheetViews>
  <sheetFormatPr defaultColWidth="9.140625" defaultRowHeight="11.25"/>
  <cols>
    <col min="1" max="1" width="6.7109375" style="329" customWidth="1"/>
    <col min="2" max="2" width="16.7109375" style="329" customWidth="1"/>
    <col min="3" max="3" width="9.140625" style="444" customWidth="1"/>
    <col min="4" max="4" width="8.5703125" style="702" customWidth="1"/>
    <col min="5" max="5" width="11.42578125" style="444" customWidth="1"/>
    <col min="6" max="6" width="8.140625" style="444" customWidth="1"/>
    <col min="7" max="7" width="9.5703125" style="444" customWidth="1"/>
    <col min="8" max="8" width="9" style="444" customWidth="1"/>
    <col min="9" max="9" width="10.42578125" style="444" customWidth="1"/>
    <col min="10" max="10" width="8.5703125" style="444" customWidth="1"/>
    <col min="11" max="12" width="8.28515625" style="444" customWidth="1"/>
    <col min="13" max="14" width="8.85546875" style="519" customWidth="1"/>
    <col min="15" max="15" width="6.7109375" style="329" customWidth="1"/>
    <col min="16" max="16" width="14.28515625" style="329" bestFit="1" customWidth="1"/>
    <col min="17" max="16384" width="9.140625" style="329"/>
  </cols>
  <sheetData>
    <row r="1" spans="2:18" s="626" customFormat="1" ht="30" customHeight="1">
      <c r="B1" s="1744" t="s">
        <v>703</v>
      </c>
      <c r="C1" s="1744"/>
      <c r="D1" s="1744"/>
      <c r="E1" s="1744"/>
      <c r="F1" s="1744"/>
      <c r="G1" s="1744"/>
      <c r="H1" s="1744"/>
      <c r="I1" s="1744"/>
      <c r="J1" s="1744"/>
      <c r="K1" s="1744"/>
      <c r="L1" s="1744"/>
      <c r="M1" s="1744"/>
      <c r="N1" s="1744"/>
    </row>
    <row r="2" spans="2:18" s="626" customFormat="1" ht="30" customHeight="1">
      <c r="B2" s="1745" t="s">
        <v>704</v>
      </c>
      <c r="C2" s="1745"/>
      <c r="D2" s="1745"/>
      <c r="E2" s="1745"/>
      <c r="F2" s="1745"/>
      <c r="G2" s="1745"/>
      <c r="H2" s="1745"/>
      <c r="I2" s="1745"/>
      <c r="J2" s="1745"/>
      <c r="K2" s="1745"/>
      <c r="L2" s="1745"/>
      <c r="M2" s="1745"/>
      <c r="N2" s="1745"/>
      <c r="P2" s="1732" t="s">
        <v>1792</v>
      </c>
    </row>
    <row r="3" spans="2:18" s="672" customFormat="1" ht="15">
      <c r="B3" s="670"/>
      <c r="C3" s="671"/>
      <c r="D3" s="671"/>
      <c r="E3" s="671"/>
      <c r="F3" s="671"/>
      <c r="G3" s="671"/>
      <c r="H3" s="671"/>
      <c r="I3" s="671"/>
      <c r="J3" s="671"/>
      <c r="K3" s="671"/>
      <c r="L3" s="671"/>
      <c r="M3" s="671"/>
      <c r="N3" s="671"/>
    </row>
    <row r="4" spans="2:18" ht="101.25">
      <c r="B4" s="1757"/>
      <c r="C4" s="655" t="s">
        <v>705</v>
      </c>
      <c r="D4" s="673" t="s">
        <v>706</v>
      </c>
      <c r="E4" s="629" t="s">
        <v>707</v>
      </c>
      <c r="F4" s="629" t="s">
        <v>708</v>
      </c>
      <c r="G4" s="629" t="s">
        <v>709</v>
      </c>
      <c r="H4" s="629" t="s">
        <v>710</v>
      </c>
      <c r="I4" s="629" t="s">
        <v>711</v>
      </c>
      <c r="J4" s="655" t="s">
        <v>712</v>
      </c>
      <c r="K4" s="629" t="s">
        <v>713</v>
      </c>
      <c r="L4" s="629" t="s">
        <v>714</v>
      </c>
      <c r="M4" s="629" t="s">
        <v>715</v>
      </c>
      <c r="N4" s="631" t="s">
        <v>716</v>
      </c>
    </row>
    <row r="5" spans="2:18" s="675" customFormat="1" ht="16.5" customHeight="1">
      <c r="B5" s="1758"/>
      <c r="C5" s="674" t="s">
        <v>69</v>
      </c>
      <c r="D5" s="1760" t="s">
        <v>70</v>
      </c>
      <c r="E5" s="1760"/>
      <c r="F5" s="1760"/>
      <c r="G5" s="1760"/>
      <c r="H5" s="1760"/>
      <c r="I5" s="1760"/>
      <c r="J5" s="1760" t="s">
        <v>717</v>
      </c>
      <c r="K5" s="1760"/>
      <c r="L5" s="1760"/>
      <c r="M5" s="1760"/>
      <c r="N5" s="1761"/>
    </row>
    <row r="6" spans="2:18" s="675" customFormat="1" ht="16.5" customHeight="1">
      <c r="B6" s="1759"/>
      <c r="C6" s="1760">
        <v>2018</v>
      </c>
      <c r="D6" s="1760"/>
      <c r="E6" s="1760"/>
      <c r="F6" s="1760"/>
      <c r="G6" s="1760"/>
      <c r="H6" s="1760"/>
      <c r="I6" s="1760"/>
      <c r="J6" s="1760"/>
      <c r="K6" s="1760"/>
      <c r="L6" s="1760"/>
      <c r="M6" s="1760" t="s">
        <v>718</v>
      </c>
      <c r="N6" s="1761"/>
      <c r="O6" s="676"/>
      <c r="P6" s="676"/>
    </row>
    <row r="7" spans="2:18" s="642" customFormat="1" ht="21" customHeight="1">
      <c r="B7" s="637" t="s">
        <v>15</v>
      </c>
      <c r="C7" s="638">
        <v>32.5</v>
      </c>
      <c r="D7" s="677">
        <v>0.91</v>
      </c>
      <c r="E7" s="638">
        <v>159.4</v>
      </c>
      <c r="F7" s="638">
        <v>77.7</v>
      </c>
      <c r="G7" s="638">
        <v>33.9</v>
      </c>
      <c r="H7" s="638">
        <v>48.5</v>
      </c>
      <c r="I7" s="638">
        <v>89.5</v>
      </c>
      <c r="J7" s="638">
        <v>29.8</v>
      </c>
      <c r="K7" s="638">
        <v>32.1</v>
      </c>
      <c r="L7" s="638">
        <v>33.6</v>
      </c>
      <c r="M7" s="677">
        <v>80.8</v>
      </c>
      <c r="N7" s="677">
        <v>19.489999999999998</v>
      </c>
      <c r="O7" s="678"/>
      <c r="P7" s="679"/>
      <c r="Q7" s="680"/>
      <c r="R7" s="680"/>
    </row>
    <row r="8" spans="2:18" s="642" customFormat="1" ht="21" customHeight="1">
      <c r="B8" s="637" t="s">
        <v>16</v>
      </c>
      <c r="C8" s="638">
        <v>32.4</v>
      </c>
      <c r="D8" s="677">
        <v>0.93</v>
      </c>
      <c r="E8" s="638">
        <v>162.19999999999999</v>
      </c>
      <c r="F8" s="638">
        <v>76.599999999999994</v>
      </c>
      <c r="G8" s="638">
        <v>34.5</v>
      </c>
      <c r="H8" s="638">
        <v>48.6</v>
      </c>
      <c r="I8" s="638">
        <v>89.4</v>
      </c>
      <c r="J8" s="638">
        <v>29.8</v>
      </c>
      <c r="K8" s="638">
        <v>32.1</v>
      </c>
      <c r="L8" s="638">
        <v>33.700000000000003</v>
      </c>
      <c r="M8" s="677">
        <v>80.989999999999995</v>
      </c>
      <c r="N8" s="677">
        <v>19.66</v>
      </c>
      <c r="O8" s="678"/>
      <c r="P8" s="679"/>
    </row>
    <row r="9" spans="2:18" s="682" customFormat="1" ht="21" customHeight="1">
      <c r="B9" s="644" t="s">
        <v>17</v>
      </c>
      <c r="C9" s="638">
        <v>31.8</v>
      </c>
      <c r="D9" s="677">
        <v>0.56000000000000005</v>
      </c>
      <c r="E9" s="638">
        <v>123.6</v>
      </c>
      <c r="F9" s="638">
        <v>91.2</v>
      </c>
      <c r="G9" s="638">
        <v>23.8</v>
      </c>
      <c r="H9" s="638">
        <v>44.9</v>
      </c>
      <c r="I9" s="638">
        <v>87.6</v>
      </c>
      <c r="J9" s="638">
        <v>29.8</v>
      </c>
      <c r="K9" s="638">
        <v>31.9</v>
      </c>
      <c r="L9" s="638">
        <v>33.6</v>
      </c>
      <c r="M9" s="677">
        <v>78.3</v>
      </c>
      <c r="N9" s="677">
        <v>17.690000000000001</v>
      </c>
      <c r="O9" s="678"/>
      <c r="P9" s="681"/>
    </row>
    <row r="10" spans="2:18" s="642" customFormat="1" ht="21" customHeight="1">
      <c r="B10" s="646" t="s">
        <v>18</v>
      </c>
      <c r="C10" s="647">
        <v>18.3</v>
      </c>
      <c r="D10" s="683">
        <v>1.43</v>
      </c>
      <c r="E10" s="647">
        <v>183.8</v>
      </c>
      <c r="F10" s="647">
        <v>93.9</v>
      </c>
      <c r="G10" s="647">
        <v>33.700000000000003</v>
      </c>
      <c r="H10" s="647">
        <v>55</v>
      </c>
      <c r="I10" s="647">
        <v>83.1</v>
      </c>
      <c r="J10" s="649" t="s">
        <v>57</v>
      </c>
      <c r="K10" s="649" t="s">
        <v>57</v>
      </c>
      <c r="L10" s="649" t="s">
        <v>57</v>
      </c>
      <c r="M10" s="684" t="s">
        <v>57</v>
      </c>
      <c r="N10" s="684" t="s">
        <v>57</v>
      </c>
      <c r="O10" s="685"/>
      <c r="P10" s="686"/>
    </row>
    <row r="11" spans="2:18" ht="21" customHeight="1">
      <c r="B11" s="646" t="s">
        <v>19</v>
      </c>
      <c r="C11" s="647">
        <v>35.4</v>
      </c>
      <c r="D11" s="683">
        <v>0.26</v>
      </c>
      <c r="E11" s="647">
        <v>77.2</v>
      </c>
      <c r="F11" s="647">
        <v>134</v>
      </c>
      <c r="G11" s="647">
        <v>17.100000000000001</v>
      </c>
      <c r="H11" s="647">
        <v>42.2</v>
      </c>
      <c r="I11" s="647">
        <v>90.5</v>
      </c>
      <c r="J11" s="649" t="s">
        <v>57</v>
      </c>
      <c r="K11" s="649" t="s">
        <v>57</v>
      </c>
      <c r="L11" s="649" t="s">
        <v>57</v>
      </c>
      <c r="M11" s="684" t="s">
        <v>57</v>
      </c>
      <c r="N11" s="684" t="s">
        <v>57</v>
      </c>
      <c r="O11" s="685"/>
      <c r="P11" s="686"/>
    </row>
    <row r="12" spans="2:18" ht="21" customHeight="1">
      <c r="B12" s="646" t="s">
        <v>20</v>
      </c>
      <c r="C12" s="647">
        <v>35.700000000000003</v>
      </c>
      <c r="D12" s="683">
        <v>0.65</v>
      </c>
      <c r="E12" s="647">
        <v>149.30000000000001</v>
      </c>
      <c r="F12" s="647">
        <v>76.900000000000006</v>
      </c>
      <c r="G12" s="647">
        <v>27.3</v>
      </c>
      <c r="H12" s="647">
        <v>42.7</v>
      </c>
      <c r="I12" s="647">
        <v>85.1</v>
      </c>
      <c r="J12" s="649" t="s">
        <v>57</v>
      </c>
      <c r="K12" s="649" t="s">
        <v>57</v>
      </c>
      <c r="L12" s="649" t="s">
        <v>57</v>
      </c>
      <c r="M12" s="684" t="s">
        <v>57</v>
      </c>
      <c r="N12" s="684" t="s">
        <v>57</v>
      </c>
      <c r="O12" s="685"/>
      <c r="P12" s="686"/>
    </row>
    <row r="13" spans="2:18" s="642" customFormat="1" ht="21" customHeight="1">
      <c r="B13" s="646" t="s">
        <v>21</v>
      </c>
      <c r="C13" s="647">
        <v>38.799999999999997</v>
      </c>
      <c r="D13" s="683">
        <v>0.26</v>
      </c>
      <c r="E13" s="647">
        <v>143.5</v>
      </c>
      <c r="F13" s="647">
        <v>80.8</v>
      </c>
      <c r="G13" s="647">
        <v>23.6</v>
      </c>
      <c r="H13" s="647">
        <v>41.3</v>
      </c>
      <c r="I13" s="647">
        <v>92.5</v>
      </c>
      <c r="J13" s="649" t="s">
        <v>57</v>
      </c>
      <c r="K13" s="649" t="s">
        <v>57</v>
      </c>
      <c r="L13" s="649" t="s">
        <v>57</v>
      </c>
      <c r="M13" s="684" t="s">
        <v>57</v>
      </c>
      <c r="N13" s="684" t="s">
        <v>57</v>
      </c>
      <c r="O13" s="685"/>
      <c r="P13" s="686"/>
    </row>
    <row r="14" spans="2:18" ht="21" customHeight="1">
      <c r="B14" s="646" t="s">
        <v>22</v>
      </c>
      <c r="C14" s="647">
        <v>28</v>
      </c>
      <c r="D14" s="683">
        <v>0.85</v>
      </c>
      <c r="E14" s="647">
        <v>124.1</v>
      </c>
      <c r="F14" s="647">
        <v>118.9</v>
      </c>
      <c r="G14" s="647">
        <v>22.9</v>
      </c>
      <c r="H14" s="647">
        <v>54.9</v>
      </c>
      <c r="I14" s="647">
        <v>83.5</v>
      </c>
      <c r="J14" s="649" t="s">
        <v>57</v>
      </c>
      <c r="K14" s="649" t="s">
        <v>57</v>
      </c>
      <c r="L14" s="649" t="s">
        <v>57</v>
      </c>
      <c r="M14" s="684" t="s">
        <v>57</v>
      </c>
      <c r="N14" s="684" t="s">
        <v>57</v>
      </c>
      <c r="O14" s="685"/>
      <c r="P14" s="686"/>
    </row>
    <row r="15" spans="2:18" s="642" customFormat="1" ht="21" customHeight="1">
      <c r="B15" s="646" t="s">
        <v>23</v>
      </c>
      <c r="C15" s="647">
        <v>0</v>
      </c>
      <c r="D15" s="683">
        <v>0.76</v>
      </c>
      <c r="E15" s="647">
        <v>224.5</v>
      </c>
      <c r="F15" s="647">
        <v>104.5</v>
      </c>
      <c r="G15" s="647">
        <v>39</v>
      </c>
      <c r="H15" s="647">
        <v>54.8</v>
      </c>
      <c r="I15" s="647">
        <v>72.3</v>
      </c>
      <c r="J15" s="649" t="s">
        <v>57</v>
      </c>
      <c r="K15" s="649" t="s">
        <v>57</v>
      </c>
      <c r="L15" s="649" t="s">
        <v>57</v>
      </c>
      <c r="M15" s="684" t="s">
        <v>57</v>
      </c>
      <c r="N15" s="684" t="s">
        <v>57</v>
      </c>
      <c r="O15" s="685"/>
      <c r="P15" s="686"/>
    </row>
    <row r="16" spans="2:18" s="460" customFormat="1" ht="21" customHeight="1">
      <c r="B16" s="646" t="s">
        <v>25</v>
      </c>
      <c r="C16" s="647">
        <v>42.4</v>
      </c>
      <c r="D16" s="683">
        <v>0.76</v>
      </c>
      <c r="E16" s="647">
        <v>124.3</v>
      </c>
      <c r="F16" s="647">
        <v>110.2</v>
      </c>
      <c r="G16" s="647">
        <v>25</v>
      </c>
      <c r="H16" s="647">
        <v>46.2</v>
      </c>
      <c r="I16" s="647">
        <v>82.9</v>
      </c>
      <c r="J16" s="649" t="s">
        <v>57</v>
      </c>
      <c r="K16" s="649" t="s">
        <v>57</v>
      </c>
      <c r="L16" s="649" t="s">
        <v>57</v>
      </c>
      <c r="M16" s="684" t="s">
        <v>57</v>
      </c>
      <c r="N16" s="684" t="s">
        <v>57</v>
      </c>
      <c r="O16" s="685"/>
      <c r="P16" s="686"/>
    </row>
    <row r="17" spans="2:16" s="460" customFormat="1" ht="21" customHeight="1">
      <c r="B17" s="646" t="s">
        <v>26</v>
      </c>
      <c r="C17" s="647">
        <v>19.2</v>
      </c>
      <c r="D17" s="683">
        <v>0.36</v>
      </c>
      <c r="E17" s="647">
        <v>71</v>
      </c>
      <c r="F17" s="647">
        <v>99.6</v>
      </c>
      <c r="G17" s="647">
        <v>15.6</v>
      </c>
      <c r="H17" s="647">
        <v>42.3</v>
      </c>
      <c r="I17" s="647">
        <v>93.6</v>
      </c>
      <c r="J17" s="649" t="s">
        <v>57</v>
      </c>
      <c r="K17" s="649" t="s">
        <v>57</v>
      </c>
      <c r="L17" s="649" t="s">
        <v>57</v>
      </c>
      <c r="M17" s="684" t="s">
        <v>57</v>
      </c>
      <c r="N17" s="684" t="s">
        <v>57</v>
      </c>
      <c r="O17" s="685"/>
      <c r="P17" s="686"/>
    </row>
    <row r="18" spans="2:16" s="460" customFormat="1" ht="21" customHeight="1">
      <c r="B18" s="646" t="s">
        <v>27</v>
      </c>
      <c r="C18" s="647">
        <v>14.3</v>
      </c>
      <c r="D18" s="683">
        <v>0.25</v>
      </c>
      <c r="E18" s="647">
        <v>243.9</v>
      </c>
      <c r="F18" s="647">
        <v>71.7</v>
      </c>
      <c r="G18" s="647">
        <v>37.700000000000003</v>
      </c>
      <c r="H18" s="647">
        <v>53.7</v>
      </c>
      <c r="I18" s="647">
        <v>82.6</v>
      </c>
      <c r="J18" s="649" t="s">
        <v>57</v>
      </c>
      <c r="K18" s="649" t="s">
        <v>57</v>
      </c>
      <c r="L18" s="649" t="s">
        <v>57</v>
      </c>
      <c r="M18" s="684" t="s">
        <v>57</v>
      </c>
      <c r="N18" s="684" t="s">
        <v>57</v>
      </c>
      <c r="O18" s="685"/>
      <c r="P18" s="686"/>
    </row>
    <row r="19" spans="2:16" s="460" customFormat="1" ht="21" customHeight="1">
      <c r="B19" s="646" t="s">
        <v>28</v>
      </c>
      <c r="C19" s="647">
        <v>26.7</v>
      </c>
      <c r="D19" s="683">
        <v>0.6</v>
      </c>
      <c r="E19" s="647">
        <v>253.5</v>
      </c>
      <c r="F19" s="647">
        <v>93.8</v>
      </c>
      <c r="G19" s="647">
        <v>40.200000000000003</v>
      </c>
      <c r="H19" s="647">
        <v>58.8</v>
      </c>
      <c r="I19" s="647">
        <v>84.9</v>
      </c>
      <c r="J19" s="649" t="s">
        <v>57</v>
      </c>
      <c r="K19" s="649" t="s">
        <v>57</v>
      </c>
      <c r="L19" s="649" t="s">
        <v>57</v>
      </c>
      <c r="M19" s="684" t="s">
        <v>57</v>
      </c>
      <c r="N19" s="684" t="s">
        <v>57</v>
      </c>
      <c r="O19" s="685"/>
      <c r="P19" s="686"/>
    </row>
    <row r="20" spans="2:16" s="460" customFormat="1" ht="21" customHeight="1">
      <c r="B20" s="646" t="s">
        <v>29</v>
      </c>
      <c r="C20" s="647">
        <v>28</v>
      </c>
      <c r="D20" s="683">
        <v>0.75</v>
      </c>
      <c r="E20" s="647">
        <v>100.4</v>
      </c>
      <c r="F20" s="647">
        <v>94.2</v>
      </c>
      <c r="G20" s="647">
        <v>18</v>
      </c>
      <c r="H20" s="647">
        <v>45.9</v>
      </c>
      <c r="I20" s="647">
        <v>96.2</v>
      </c>
      <c r="J20" s="649" t="s">
        <v>57</v>
      </c>
      <c r="K20" s="649" t="s">
        <v>57</v>
      </c>
      <c r="L20" s="649" t="s">
        <v>57</v>
      </c>
      <c r="M20" s="684" t="s">
        <v>57</v>
      </c>
      <c r="N20" s="684" t="s">
        <v>57</v>
      </c>
      <c r="O20" s="685"/>
      <c r="P20" s="686"/>
    </row>
    <row r="21" spans="2:16" s="635" customFormat="1" ht="108" customHeight="1">
      <c r="B21" s="1757"/>
      <c r="C21" s="632" t="s">
        <v>719</v>
      </c>
      <c r="D21" s="655" t="s">
        <v>720</v>
      </c>
      <c r="E21" s="687" t="s">
        <v>721</v>
      </c>
      <c r="F21" s="629" t="s">
        <v>722</v>
      </c>
      <c r="G21" s="629" t="s">
        <v>723</v>
      </c>
      <c r="H21" s="629" t="s">
        <v>724</v>
      </c>
      <c r="I21" s="629" t="s">
        <v>725</v>
      </c>
      <c r="J21" s="632" t="s">
        <v>726</v>
      </c>
      <c r="K21" s="629" t="s">
        <v>727</v>
      </c>
      <c r="L21" s="629" t="s">
        <v>728</v>
      </c>
      <c r="M21" s="629" t="s">
        <v>729</v>
      </c>
      <c r="N21" s="631" t="s">
        <v>730</v>
      </c>
    </row>
    <row r="22" spans="2:16" s="675" customFormat="1" ht="16.5" customHeight="1">
      <c r="B22" s="1758"/>
      <c r="C22" s="688" t="s">
        <v>69</v>
      </c>
      <c r="D22" s="1762" t="s">
        <v>79</v>
      </c>
      <c r="E22" s="1762"/>
      <c r="F22" s="1762"/>
      <c r="G22" s="1762"/>
      <c r="H22" s="1762"/>
      <c r="I22" s="1762"/>
      <c r="J22" s="1762" t="s">
        <v>731</v>
      </c>
      <c r="K22" s="1762"/>
      <c r="L22" s="1762"/>
      <c r="M22" s="1762"/>
      <c r="N22" s="1763"/>
    </row>
    <row r="23" spans="2:16" s="675" customFormat="1" ht="16.5" customHeight="1">
      <c r="B23" s="1759"/>
      <c r="C23" s="1760">
        <v>2018</v>
      </c>
      <c r="D23" s="1760"/>
      <c r="E23" s="1760"/>
      <c r="F23" s="1760"/>
      <c r="G23" s="1760"/>
      <c r="H23" s="1760"/>
      <c r="I23" s="1760"/>
      <c r="J23" s="1760"/>
      <c r="K23" s="1760"/>
      <c r="L23" s="1760"/>
      <c r="M23" s="1760" t="s">
        <v>718</v>
      </c>
      <c r="N23" s="1761"/>
    </row>
    <row r="24" spans="2:16" s="675" customFormat="1" ht="6" customHeight="1">
      <c r="B24" s="689"/>
      <c r="C24" s="690"/>
      <c r="D24" s="690"/>
      <c r="E24" s="690"/>
      <c r="F24" s="690"/>
      <c r="G24" s="690"/>
      <c r="H24" s="690"/>
      <c r="I24" s="690"/>
      <c r="J24" s="690"/>
      <c r="K24" s="690"/>
      <c r="L24" s="690"/>
      <c r="M24" s="690"/>
      <c r="N24" s="690"/>
    </row>
    <row r="25" spans="2:16" s="691" customFormat="1" ht="12.75">
      <c r="B25" s="1754" t="s">
        <v>42</v>
      </c>
      <c r="C25" s="1756"/>
      <c r="D25" s="1756"/>
      <c r="E25" s="1756"/>
      <c r="F25" s="1756"/>
      <c r="G25" s="1756"/>
      <c r="H25" s="1756"/>
      <c r="I25" s="1756"/>
      <c r="J25" s="1756"/>
      <c r="K25" s="1756"/>
      <c r="L25" s="1756"/>
      <c r="M25" s="1756"/>
      <c r="N25" s="1756"/>
    </row>
    <row r="26" spans="2:16" s="672" customFormat="1">
      <c r="B26" s="1752" t="s">
        <v>732</v>
      </c>
      <c r="C26" s="1752"/>
      <c r="D26" s="1752"/>
      <c r="E26" s="1752"/>
      <c r="F26" s="1752"/>
      <c r="G26" s="1752"/>
      <c r="H26" s="1752"/>
      <c r="I26" s="1752"/>
      <c r="J26" s="1752"/>
      <c r="K26" s="1752"/>
      <c r="L26" s="1752"/>
      <c r="M26" s="1752"/>
      <c r="N26" s="1752"/>
    </row>
    <row r="27" spans="2:16">
      <c r="B27" s="1752" t="s">
        <v>733</v>
      </c>
      <c r="C27" s="1752"/>
      <c r="D27" s="1752"/>
      <c r="E27" s="1752"/>
      <c r="F27" s="1752"/>
      <c r="G27" s="1752"/>
      <c r="H27" s="1752"/>
      <c r="I27" s="1752"/>
      <c r="J27" s="1752"/>
      <c r="K27" s="1752"/>
      <c r="L27" s="1752"/>
      <c r="M27" s="1752"/>
      <c r="N27" s="1752"/>
    </row>
    <row r="28" spans="2:16" ht="6" customHeight="1">
      <c r="B28" s="692"/>
      <c r="C28" s="692"/>
      <c r="D28" s="692"/>
      <c r="E28" s="692"/>
      <c r="F28" s="692"/>
      <c r="G28" s="692"/>
      <c r="H28" s="692"/>
      <c r="I28" s="692"/>
      <c r="J28" s="692"/>
      <c r="K28" s="692"/>
      <c r="L28" s="692"/>
      <c r="M28" s="692"/>
      <c r="N28" s="692"/>
    </row>
    <row r="29" spans="2:16">
      <c r="B29" s="1753" t="s">
        <v>47</v>
      </c>
      <c r="C29" s="1753"/>
      <c r="D29" s="1753"/>
      <c r="E29" s="1753"/>
      <c r="F29" s="1753"/>
      <c r="G29" s="1753"/>
      <c r="H29" s="663"/>
      <c r="K29" s="664"/>
      <c r="L29" s="519"/>
      <c r="M29" s="329"/>
      <c r="N29" s="329"/>
    </row>
    <row r="30" spans="2:16">
      <c r="B30" s="1764" t="s">
        <v>734</v>
      </c>
      <c r="C30" s="1764"/>
      <c r="D30" s="1764"/>
      <c r="E30" s="1764" t="s">
        <v>735</v>
      </c>
      <c r="F30" s="1764"/>
      <c r="G30" s="1764"/>
      <c r="H30" s="1764" t="s">
        <v>736</v>
      </c>
      <c r="I30" s="1764"/>
      <c r="J30" s="1764"/>
      <c r="K30" s="1764" t="s">
        <v>737</v>
      </c>
      <c r="L30" s="1764"/>
      <c r="M30" s="1764"/>
      <c r="N30" s="1764"/>
    </row>
    <row r="31" spans="2:16">
      <c r="B31" s="1764" t="s">
        <v>738</v>
      </c>
      <c r="C31" s="1764"/>
      <c r="D31" s="1764"/>
      <c r="E31" s="1764" t="s">
        <v>739</v>
      </c>
      <c r="F31" s="1764"/>
      <c r="G31" s="1764"/>
      <c r="H31" s="1764" t="s">
        <v>740</v>
      </c>
      <c r="I31" s="1764"/>
      <c r="J31" s="1764"/>
      <c r="K31" s="1764" t="s">
        <v>741</v>
      </c>
      <c r="L31" s="1764"/>
      <c r="M31" s="1764"/>
      <c r="N31" s="1764"/>
    </row>
    <row r="32" spans="2:16">
      <c r="B32" s="1764" t="s">
        <v>742</v>
      </c>
      <c r="C32" s="1764"/>
      <c r="D32" s="1764"/>
      <c r="E32" s="1764" t="s">
        <v>743</v>
      </c>
      <c r="F32" s="1764"/>
      <c r="G32" s="1764"/>
      <c r="H32" s="1764" t="s">
        <v>744</v>
      </c>
      <c r="I32" s="1764"/>
      <c r="J32" s="1764"/>
      <c r="K32" s="1764" t="s">
        <v>745</v>
      </c>
      <c r="L32" s="1764"/>
      <c r="M32" s="1764"/>
      <c r="N32" s="1764"/>
    </row>
    <row r="33" spans="2:18">
      <c r="B33" s="693"/>
      <c r="C33" s="694"/>
      <c r="D33" s="693"/>
      <c r="E33" s="694"/>
      <c r="F33" s="694"/>
      <c r="G33" s="693"/>
      <c r="H33" s="694"/>
      <c r="I33" s="694"/>
      <c r="J33" s="695"/>
      <c r="K33" s="694"/>
      <c r="L33" s="696"/>
      <c r="M33" s="661"/>
      <c r="N33" s="661"/>
    </row>
    <row r="34" spans="2:18">
      <c r="B34" s="697"/>
      <c r="C34" s="698"/>
      <c r="D34" s="699"/>
      <c r="E34" s="699"/>
      <c r="F34" s="699"/>
      <c r="G34" s="699"/>
      <c r="H34" s="699"/>
      <c r="I34" s="699"/>
      <c r="J34" s="699"/>
      <c r="K34" s="700"/>
      <c r="L34" s="699"/>
      <c r="M34" s="701"/>
      <c r="N34" s="696"/>
    </row>
    <row r="35" spans="2:18">
      <c r="B35" s="661"/>
    </row>
    <row r="36" spans="2:18">
      <c r="B36" s="661"/>
    </row>
    <row r="37" spans="2:18">
      <c r="B37" s="661"/>
    </row>
    <row r="38" spans="2:18" s="444" customFormat="1">
      <c r="B38" s="661"/>
      <c r="D38" s="702"/>
      <c r="M38" s="519"/>
      <c r="N38" s="519"/>
      <c r="O38" s="329"/>
      <c r="P38" s="329"/>
      <c r="Q38" s="329"/>
      <c r="R38" s="329"/>
    </row>
    <row r="39" spans="2:18" s="444" customFormat="1">
      <c r="B39" s="661"/>
      <c r="D39" s="702"/>
      <c r="M39" s="519"/>
      <c r="N39" s="519"/>
      <c r="O39" s="329"/>
      <c r="P39" s="329"/>
      <c r="Q39" s="329"/>
      <c r="R39" s="329"/>
    </row>
  </sheetData>
  <mergeCells count="28">
    <mergeCell ref="B31:D31"/>
    <mergeCell ref="E31:G31"/>
    <mergeCell ref="H31:J31"/>
    <mergeCell ref="K31:N31"/>
    <mergeCell ref="B32:D32"/>
    <mergeCell ref="E32:G32"/>
    <mergeCell ref="H32:J32"/>
    <mergeCell ref="K32:N32"/>
    <mergeCell ref="B26:N26"/>
    <mergeCell ref="B27:N27"/>
    <mergeCell ref="B29:G29"/>
    <mergeCell ref="B30:D30"/>
    <mergeCell ref="E30:G30"/>
    <mergeCell ref="H30:J30"/>
    <mergeCell ref="K30:N30"/>
    <mergeCell ref="B25:N25"/>
    <mergeCell ref="B1:N1"/>
    <mergeCell ref="B2:N2"/>
    <mergeCell ref="B4:B6"/>
    <mergeCell ref="D5:I5"/>
    <mergeCell ref="J5:N5"/>
    <mergeCell ref="C6:L6"/>
    <mergeCell ref="M6:N6"/>
    <mergeCell ref="B21:B23"/>
    <mergeCell ref="D22:I22"/>
    <mergeCell ref="J22:N22"/>
    <mergeCell ref="C23:L23"/>
    <mergeCell ref="M23:N23"/>
  </mergeCells>
  <hyperlinks>
    <hyperlink ref="C4" r:id="rId1"/>
    <hyperlink ref="C21" r:id="rId2"/>
    <hyperlink ref="J4" r:id="rId3"/>
    <hyperlink ref="K4" r:id="rId4"/>
    <hyperlink ref="L4" r:id="rId5"/>
    <hyperlink ref="J21" r:id="rId6" display="Mean age of women at birth of first child"/>
    <hyperlink ref="K21" r:id="rId7"/>
    <hyperlink ref="L21" r:id="rId8"/>
    <hyperlink ref="M4" r:id="rId9" display="http://www.ine.pt/xurl/ind/0008459"/>
    <hyperlink ref="N4" r:id="rId10"/>
    <hyperlink ref="M21" r:id="rId11"/>
    <hyperlink ref="N21" r:id="rId12"/>
    <hyperlink ref="E4" r:id="rId13"/>
    <hyperlink ref="G4" r:id="rId14"/>
    <hyperlink ref="H4" r:id="rId15"/>
    <hyperlink ref="I4" r:id="rId16"/>
    <hyperlink ref="G21" r:id="rId17" display="Old-age dependency ratio               "/>
    <hyperlink ref="H21" r:id="rId18" display="Oldest-age ratio                "/>
    <hyperlink ref="I21" r:id="rId19" display="Sex ratio               "/>
    <hyperlink ref="F4" r:id="rId20"/>
    <hyperlink ref="B31" r:id="rId21"/>
    <hyperlink ref="B32" r:id="rId22"/>
    <hyperlink ref="B30" r:id="rId23"/>
    <hyperlink ref="D4" r:id="rId24"/>
    <hyperlink ref="D21" r:id="rId25" display="População estrangeira a quem foi concedido título de residência por 100 habitantes"/>
    <hyperlink ref="E21" r:id="rId26" display="Ageing ratio                  "/>
    <hyperlink ref="F21" r:id="rId27"/>
    <hyperlink ref="K30" r:id="rId28"/>
    <hyperlink ref="K31" r:id="rId29"/>
    <hyperlink ref="K32" r:id="rId30"/>
    <hyperlink ref="H30" r:id="rId31"/>
    <hyperlink ref="H31:H32" r:id="rId32" display="http://www.ine.pt/xurl/ind/0008221"/>
    <hyperlink ref="H31" r:id="rId33"/>
    <hyperlink ref="H32" r:id="rId34"/>
    <hyperlink ref="E30" r:id="rId35"/>
    <hyperlink ref="E31" r:id="rId36"/>
    <hyperlink ref="E32" r:id="rId37"/>
    <hyperlink ref="P2" location="Indice!A1" display="(Voltar ao Índice)"/>
  </hyperlinks>
  <printOptions horizontalCentered="1"/>
  <pageMargins left="0.27559055118110237" right="0.27559055118110237" top="0.6692913385826772" bottom="0.47244094488188981" header="0" footer="0"/>
  <pageSetup paperSize="9" scale="79" orientation="portrait" verticalDpi="0" r:id="rId38"/>
  <headerFooter alignWithMargins="0"/>
</worksheet>
</file>

<file path=xl/worksheets/sheet50.xml><?xml version="1.0" encoding="utf-8"?>
<worksheet xmlns="http://schemas.openxmlformats.org/spreadsheetml/2006/main" xmlns:r="http://schemas.openxmlformats.org/officeDocument/2006/relationships">
  <sheetPr>
    <pageSetUpPr fitToPage="1"/>
  </sheetPr>
  <dimension ref="B1:HL34"/>
  <sheetViews>
    <sheetView showGridLines="0" workbookViewId="0">
      <selection activeCell="B1" sqref="B1:K1"/>
    </sheetView>
  </sheetViews>
  <sheetFormatPr defaultColWidth="9.140625" defaultRowHeight="11.25"/>
  <cols>
    <col min="1" max="1" width="6.7109375" style="1125" customWidth="1"/>
    <col min="2" max="2" width="16.7109375" style="1125" customWidth="1"/>
    <col min="3" max="3" width="6.7109375" style="1150" customWidth="1"/>
    <col min="4" max="4" width="9.42578125" style="1150" customWidth="1"/>
    <col min="5" max="5" width="6.7109375" style="1150" customWidth="1"/>
    <col min="6" max="6" width="6.7109375" style="1148" customWidth="1"/>
    <col min="7" max="7" width="7" style="1148" customWidth="1"/>
    <col min="8" max="8" width="8.7109375" style="1148" customWidth="1"/>
    <col min="9" max="9" width="8.85546875" style="1150" customWidth="1"/>
    <col min="10" max="10" width="11.42578125" style="1150" customWidth="1"/>
    <col min="11" max="11" width="10.7109375" style="1150" customWidth="1"/>
    <col min="12" max="12" width="6.7109375" style="1147" customWidth="1"/>
    <col min="13" max="13" width="14.28515625" style="1125" bestFit="1" customWidth="1"/>
    <col min="14" max="16384" width="9.140625" style="1125"/>
  </cols>
  <sheetData>
    <row r="1" spans="2:13" s="1113" customFormat="1" ht="30" customHeight="1">
      <c r="B1" s="2168" t="s">
        <v>1166</v>
      </c>
      <c r="C1" s="2168"/>
      <c r="D1" s="2168"/>
      <c r="E1" s="2168"/>
      <c r="F1" s="2168"/>
      <c r="G1" s="2168"/>
      <c r="H1" s="2168"/>
      <c r="I1" s="2168"/>
      <c r="J1" s="2168"/>
      <c r="K1" s="2168"/>
      <c r="L1" s="1112"/>
    </row>
    <row r="2" spans="2:13" s="1113" customFormat="1" ht="30" customHeight="1">
      <c r="B2" s="2168" t="s">
        <v>1167</v>
      </c>
      <c r="C2" s="2168"/>
      <c r="D2" s="2168"/>
      <c r="E2" s="2168"/>
      <c r="F2" s="2168"/>
      <c r="G2" s="2168"/>
      <c r="H2" s="2168"/>
      <c r="I2" s="2168"/>
      <c r="J2" s="2168"/>
      <c r="K2" s="2168"/>
      <c r="L2" s="1112"/>
      <c r="M2" s="1732" t="s">
        <v>1792</v>
      </c>
    </row>
    <row r="3" spans="2:13" s="1117" customFormat="1" ht="12" customHeight="1">
      <c r="B3" s="1114" t="s">
        <v>53</v>
      </c>
      <c r="C3" s="1115"/>
      <c r="D3" s="1115"/>
      <c r="E3" s="1115"/>
      <c r="F3" s="1115"/>
      <c r="G3" s="1115"/>
      <c r="H3" s="1115"/>
      <c r="I3" s="1115"/>
      <c r="J3" s="1115"/>
      <c r="K3" s="1116" t="s">
        <v>54</v>
      </c>
      <c r="L3" s="1095"/>
    </row>
    <row r="4" spans="2:13" s="1119" customFormat="1" ht="18" customHeight="1">
      <c r="B4" s="2169"/>
      <c r="C4" s="2172" t="s">
        <v>1168</v>
      </c>
      <c r="D4" s="2172"/>
      <c r="E4" s="2173"/>
      <c r="F4" s="2174" t="s">
        <v>1169</v>
      </c>
      <c r="G4" s="2172"/>
      <c r="H4" s="2172"/>
      <c r="I4" s="2175" t="s">
        <v>1170</v>
      </c>
      <c r="J4" s="2177" t="s">
        <v>1171</v>
      </c>
      <c r="K4" s="2178"/>
      <c r="L4" s="1118"/>
    </row>
    <row r="5" spans="2:13" ht="49.5" customHeight="1">
      <c r="B5" s="2170"/>
      <c r="C5" s="1120" t="s">
        <v>1067</v>
      </c>
      <c r="D5" s="1121" t="s">
        <v>1172</v>
      </c>
      <c r="E5" s="1121" t="s">
        <v>1173</v>
      </c>
      <c r="F5" s="1121" t="s">
        <v>9</v>
      </c>
      <c r="G5" s="1121" t="s">
        <v>1174</v>
      </c>
      <c r="H5" s="1121" t="s">
        <v>1175</v>
      </c>
      <c r="I5" s="2176"/>
      <c r="J5" s="1122" t="s">
        <v>1176</v>
      </c>
      <c r="K5" s="1123" t="s">
        <v>1177</v>
      </c>
      <c r="L5" s="1124"/>
    </row>
    <row r="6" spans="2:13" ht="16.5" customHeight="1">
      <c r="B6" s="2171"/>
      <c r="C6" s="2179">
        <f>2017</f>
        <v>2017</v>
      </c>
      <c r="D6" s="2180"/>
      <c r="E6" s="2181"/>
      <c r="F6" s="2182" t="s">
        <v>1123</v>
      </c>
      <c r="G6" s="2183"/>
      <c r="H6" s="2183"/>
      <c r="I6" s="2183"/>
      <c r="J6" s="2183"/>
      <c r="K6" s="2183"/>
      <c r="L6" s="1124"/>
    </row>
    <row r="7" spans="2:13" s="1128" customFormat="1" ht="21" customHeight="1">
      <c r="B7" s="637" t="s">
        <v>15</v>
      </c>
      <c r="C7" s="1126">
        <v>225</v>
      </c>
      <c r="D7" s="1126">
        <v>111</v>
      </c>
      <c r="E7" s="1126">
        <v>114</v>
      </c>
      <c r="F7" s="1126">
        <v>34953</v>
      </c>
      <c r="G7" s="1126">
        <v>26851</v>
      </c>
      <c r="H7" s="1126">
        <v>8102</v>
      </c>
      <c r="I7" s="1126">
        <v>890</v>
      </c>
      <c r="J7" s="1126">
        <v>1158614</v>
      </c>
      <c r="K7" s="1126">
        <v>10256168</v>
      </c>
      <c r="L7" s="1127"/>
    </row>
    <row r="8" spans="2:13" s="1128" customFormat="1" ht="21" customHeight="1">
      <c r="B8" s="637" t="s">
        <v>16</v>
      </c>
      <c r="C8" s="1129">
        <v>208</v>
      </c>
      <c r="D8" s="1129">
        <v>105</v>
      </c>
      <c r="E8" s="1129">
        <v>103</v>
      </c>
      <c r="F8" s="1129">
        <v>31672</v>
      </c>
      <c r="G8" s="1129">
        <v>25341</v>
      </c>
      <c r="H8" s="1129">
        <v>6331</v>
      </c>
      <c r="I8" s="1129" t="s">
        <v>1178</v>
      </c>
      <c r="J8" s="1129">
        <v>1103325</v>
      </c>
      <c r="K8" s="1129">
        <v>9269568</v>
      </c>
      <c r="L8" s="1127"/>
    </row>
    <row r="9" spans="2:13" s="1128" customFormat="1" ht="21" customHeight="1">
      <c r="B9" s="644" t="s">
        <v>17</v>
      </c>
      <c r="C9" s="1129">
        <v>9</v>
      </c>
      <c r="D9" s="1129">
        <v>3</v>
      </c>
      <c r="E9" s="1129">
        <v>6</v>
      </c>
      <c r="F9" s="1129">
        <v>1801</v>
      </c>
      <c r="G9" s="1129">
        <v>730</v>
      </c>
      <c r="H9" s="1129">
        <v>1071</v>
      </c>
      <c r="I9" s="1129" t="s">
        <v>1179</v>
      </c>
      <c r="J9" s="1129">
        <v>25070</v>
      </c>
      <c r="K9" s="1129">
        <v>546847</v>
      </c>
      <c r="L9" s="1127"/>
    </row>
    <row r="10" spans="2:13" s="1131" customFormat="1" ht="21" customHeight="1">
      <c r="B10" s="646" t="s">
        <v>18</v>
      </c>
      <c r="C10" s="1130">
        <v>0</v>
      </c>
      <c r="D10" s="1130">
        <v>0</v>
      </c>
      <c r="E10" s="1130">
        <v>0</v>
      </c>
      <c r="F10" s="1130" t="s">
        <v>851</v>
      </c>
      <c r="G10" s="1130" t="s">
        <v>851</v>
      </c>
      <c r="H10" s="1130" t="s">
        <v>851</v>
      </c>
      <c r="I10" s="1130" t="s">
        <v>851</v>
      </c>
      <c r="J10" s="1130" t="s">
        <v>851</v>
      </c>
      <c r="K10" s="1130" t="s">
        <v>851</v>
      </c>
      <c r="L10" s="1127"/>
    </row>
    <row r="11" spans="2:13" s="1131" customFormat="1" ht="21" customHeight="1">
      <c r="B11" s="646" t="s">
        <v>19</v>
      </c>
      <c r="C11" s="1130">
        <v>0</v>
      </c>
      <c r="D11" s="1130">
        <v>0</v>
      </c>
      <c r="E11" s="1130">
        <v>0</v>
      </c>
      <c r="F11" s="1130" t="s">
        <v>851</v>
      </c>
      <c r="G11" s="1130" t="s">
        <v>851</v>
      </c>
      <c r="H11" s="1130" t="s">
        <v>851</v>
      </c>
      <c r="I11" s="1130" t="s">
        <v>851</v>
      </c>
      <c r="J11" s="1130" t="s">
        <v>851</v>
      </c>
      <c r="K11" s="1130" t="s">
        <v>851</v>
      </c>
      <c r="L11" s="1127"/>
    </row>
    <row r="12" spans="2:13" s="1131" customFormat="1" ht="21" customHeight="1">
      <c r="B12" s="646" t="s">
        <v>20</v>
      </c>
      <c r="C12" s="1130">
        <v>9</v>
      </c>
      <c r="D12" s="1130">
        <v>3</v>
      </c>
      <c r="E12" s="1130">
        <v>6</v>
      </c>
      <c r="F12" s="1130">
        <v>1801</v>
      </c>
      <c r="G12" s="1130" t="s">
        <v>1180</v>
      </c>
      <c r="H12" s="1130">
        <v>1071</v>
      </c>
      <c r="I12" s="1130" t="s">
        <v>1179</v>
      </c>
      <c r="J12" s="1130">
        <v>25070</v>
      </c>
      <c r="K12" s="1130">
        <v>546847</v>
      </c>
      <c r="L12" s="1127"/>
    </row>
    <row r="13" spans="2:13" s="1131" customFormat="1" ht="21" customHeight="1">
      <c r="B13" s="646" t="s">
        <v>21</v>
      </c>
      <c r="C13" s="1130">
        <v>0</v>
      </c>
      <c r="D13" s="1130">
        <v>0</v>
      </c>
      <c r="E13" s="1130">
        <v>0</v>
      </c>
      <c r="F13" s="1130" t="s">
        <v>851</v>
      </c>
      <c r="G13" s="1130" t="s">
        <v>851</v>
      </c>
      <c r="H13" s="1130" t="s">
        <v>851</v>
      </c>
      <c r="I13" s="1130" t="s">
        <v>851</v>
      </c>
      <c r="J13" s="1130" t="s">
        <v>851</v>
      </c>
      <c r="K13" s="1130" t="s">
        <v>851</v>
      </c>
      <c r="L13" s="1127"/>
    </row>
    <row r="14" spans="2:13" s="1131" customFormat="1" ht="21" customHeight="1">
      <c r="B14" s="646" t="s">
        <v>22</v>
      </c>
      <c r="C14" s="1130">
        <v>0</v>
      </c>
      <c r="D14" s="1130">
        <v>0</v>
      </c>
      <c r="E14" s="1130">
        <v>0</v>
      </c>
      <c r="F14" s="1130" t="s">
        <v>851</v>
      </c>
      <c r="G14" s="1130" t="s">
        <v>851</v>
      </c>
      <c r="H14" s="1130" t="s">
        <v>851</v>
      </c>
      <c r="I14" s="1130" t="s">
        <v>851</v>
      </c>
      <c r="J14" s="1130" t="s">
        <v>851</v>
      </c>
      <c r="K14" s="1130" t="s">
        <v>851</v>
      </c>
      <c r="L14" s="1127"/>
    </row>
    <row r="15" spans="2:13" s="1131" customFormat="1" ht="21" customHeight="1">
      <c r="B15" s="646" t="s">
        <v>23</v>
      </c>
      <c r="C15" s="1130">
        <v>0</v>
      </c>
      <c r="D15" s="1130">
        <v>0</v>
      </c>
      <c r="E15" s="1130">
        <v>0</v>
      </c>
      <c r="F15" s="1130" t="s">
        <v>851</v>
      </c>
      <c r="G15" s="1130" t="s">
        <v>851</v>
      </c>
      <c r="H15" s="1130" t="s">
        <v>851</v>
      </c>
      <c r="I15" s="1130" t="s">
        <v>851</v>
      </c>
      <c r="J15" s="1130" t="s">
        <v>851</v>
      </c>
      <c r="K15" s="1130" t="s">
        <v>851</v>
      </c>
      <c r="L15" s="1127"/>
    </row>
    <row r="16" spans="2:13" s="1131" customFormat="1" ht="21" customHeight="1">
      <c r="B16" s="646" t="s">
        <v>25</v>
      </c>
      <c r="C16" s="1130">
        <v>0</v>
      </c>
      <c r="D16" s="1130">
        <v>0</v>
      </c>
      <c r="E16" s="1130">
        <v>0</v>
      </c>
      <c r="F16" s="1130" t="s">
        <v>851</v>
      </c>
      <c r="G16" s="1130" t="s">
        <v>851</v>
      </c>
      <c r="H16" s="1130" t="s">
        <v>851</v>
      </c>
      <c r="I16" s="1130" t="s">
        <v>851</v>
      </c>
      <c r="J16" s="1130" t="s">
        <v>851</v>
      </c>
      <c r="K16" s="1130" t="s">
        <v>851</v>
      </c>
      <c r="L16" s="1127"/>
    </row>
    <row r="17" spans="2:220" s="1131" customFormat="1" ht="21" customHeight="1">
      <c r="B17" s="646" t="s">
        <v>26</v>
      </c>
      <c r="C17" s="1130">
        <v>0</v>
      </c>
      <c r="D17" s="1130">
        <v>0</v>
      </c>
      <c r="E17" s="1130">
        <v>0</v>
      </c>
      <c r="F17" s="1130" t="s">
        <v>851</v>
      </c>
      <c r="G17" s="1130" t="s">
        <v>851</v>
      </c>
      <c r="H17" s="1130" t="s">
        <v>851</v>
      </c>
      <c r="I17" s="1130" t="s">
        <v>851</v>
      </c>
      <c r="J17" s="1130" t="s">
        <v>851</v>
      </c>
      <c r="K17" s="1130" t="s">
        <v>851</v>
      </c>
      <c r="L17" s="1127"/>
    </row>
    <row r="18" spans="2:220" s="1131" customFormat="1" ht="21" customHeight="1">
      <c r="B18" s="646" t="s">
        <v>27</v>
      </c>
      <c r="C18" s="1130">
        <v>0</v>
      </c>
      <c r="D18" s="1130">
        <v>0</v>
      </c>
      <c r="E18" s="1130">
        <v>0</v>
      </c>
      <c r="F18" s="1130" t="s">
        <v>851</v>
      </c>
      <c r="G18" s="1130" t="s">
        <v>851</v>
      </c>
      <c r="H18" s="1130" t="s">
        <v>851</v>
      </c>
      <c r="I18" s="1130" t="s">
        <v>851</v>
      </c>
      <c r="J18" s="1130" t="s">
        <v>851</v>
      </c>
      <c r="K18" s="1130" t="s">
        <v>851</v>
      </c>
      <c r="L18" s="1127"/>
    </row>
    <row r="19" spans="2:220" s="1131" customFormat="1" ht="21" customHeight="1">
      <c r="B19" s="646" t="s">
        <v>28</v>
      </c>
      <c r="C19" s="1130">
        <v>0</v>
      </c>
      <c r="D19" s="1130">
        <v>0</v>
      </c>
      <c r="E19" s="1130">
        <v>0</v>
      </c>
      <c r="F19" s="1130" t="s">
        <v>851</v>
      </c>
      <c r="G19" s="1130" t="s">
        <v>851</v>
      </c>
      <c r="H19" s="1130" t="s">
        <v>851</v>
      </c>
      <c r="I19" s="1130" t="s">
        <v>851</v>
      </c>
      <c r="J19" s="1130" t="s">
        <v>851</v>
      </c>
      <c r="K19" s="1130" t="s">
        <v>851</v>
      </c>
      <c r="L19" s="1127"/>
    </row>
    <row r="20" spans="2:220" s="1131" customFormat="1" ht="21" customHeight="1">
      <c r="B20" s="646" t="s">
        <v>29</v>
      </c>
      <c r="C20" s="1130">
        <v>0</v>
      </c>
      <c r="D20" s="1130">
        <v>0</v>
      </c>
      <c r="E20" s="1130">
        <v>0</v>
      </c>
      <c r="F20" s="1130" t="s">
        <v>851</v>
      </c>
      <c r="G20" s="1130" t="s">
        <v>851</v>
      </c>
      <c r="H20" s="1130" t="s">
        <v>851</v>
      </c>
      <c r="I20" s="1130" t="s">
        <v>851</v>
      </c>
      <c r="J20" s="1130" t="s">
        <v>851</v>
      </c>
      <c r="K20" s="1130" t="s">
        <v>851</v>
      </c>
      <c r="L20" s="1127"/>
    </row>
    <row r="21" spans="2:220" s="1131" customFormat="1" ht="16.5" customHeight="1">
      <c r="B21" s="2073"/>
      <c r="C21" s="2179">
        <f>2017</f>
        <v>2017</v>
      </c>
      <c r="D21" s="2180"/>
      <c r="E21" s="2181"/>
      <c r="F21" s="2182" t="s">
        <v>1123</v>
      </c>
      <c r="G21" s="2183"/>
      <c r="H21" s="2183"/>
      <c r="I21" s="2183"/>
      <c r="J21" s="2183"/>
      <c r="K21" s="2183"/>
      <c r="L21" s="1127"/>
    </row>
    <row r="22" spans="2:220" s="1119" customFormat="1" ht="49.5" customHeight="1">
      <c r="B22" s="2074"/>
      <c r="C22" s="1132" t="s">
        <v>9</v>
      </c>
      <c r="D22" s="1133" t="s">
        <v>1181</v>
      </c>
      <c r="E22" s="1133" t="s">
        <v>99</v>
      </c>
      <c r="F22" s="1133" t="s">
        <v>9</v>
      </c>
      <c r="G22" s="1133" t="s">
        <v>1182</v>
      </c>
      <c r="H22" s="1133" t="s">
        <v>1183</v>
      </c>
      <c r="I22" s="2175" t="s">
        <v>1184</v>
      </c>
      <c r="J22" s="1122" t="s">
        <v>1185</v>
      </c>
      <c r="K22" s="1123" t="s">
        <v>1186</v>
      </c>
      <c r="L22" s="1124"/>
    </row>
    <row r="23" spans="2:220" ht="18" customHeight="1">
      <c r="B23" s="2075"/>
      <c r="C23" s="2172" t="s">
        <v>1187</v>
      </c>
      <c r="D23" s="2172"/>
      <c r="E23" s="2173"/>
      <c r="F23" s="2174" t="s">
        <v>1188</v>
      </c>
      <c r="G23" s="2172"/>
      <c r="H23" s="2173"/>
      <c r="I23" s="2176"/>
      <c r="J23" s="2177" t="s">
        <v>1189</v>
      </c>
      <c r="K23" s="2178"/>
      <c r="L23" s="1118"/>
      <c r="M23" s="1119"/>
      <c r="N23" s="1119"/>
      <c r="O23" s="1119"/>
      <c r="P23" s="1119"/>
      <c r="Q23" s="1119"/>
      <c r="R23" s="1119"/>
      <c r="S23" s="1119"/>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c r="AT23" s="1119"/>
      <c r="AU23" s="1119"/>
      <c r="AV23" s="1119"/>
      <c r="AW23" s="1119"/>
      <c r="AX23" s="1119"/>
      <c r="AY23" s="1119"/>
      <c r="AZ23" s="1119"/>
      <c r="BA23" s="1119"/>
      <c r="BB23" s="1119"/>
      <c r="BC23" s="1119"/>
      <c r="BD23" s="1119"/>
      <c r="BE23" s="1119"/>
      <c r="BF23" s="1119"/>
      <c r="BG23" s="1119"/>
      <c r="BH23" s="1119"/>
      <c r="BI23" s="1119"/>
      <c r="BJ23" s="1119"/>
      <c r="BK23" s="1119"/>
      <c r="BL23" s="1119"/>
      <c r="BM23" s="1119"/>
      <c r="BN23" s="1119"/>
      <c r="BO23" s="1119"/>
      <c r="BP23" s="1119"/>
      <c r="BQ23" s="1119"/>
      <c r="BR23" s="1119"/>
      <c r="BS23" s="1119"/>
      <c r="BT23" s="1119"/>
      <c r="BU23" s="1119"/>
      <c r="BV23" s="1119"/>
      <c r="BW23" s="1119"/>
      <c r="BX23" s="1119"/>
      <c r="BY23" s="1119"/>
      <c r="BZ23" s="1119"/>
      <c r="CA23" s="1119"/>
      <c r="CB23" s="1119"/>
      <c r="CC23" s="1119"/>
      <c r="CD23" s="1119"/>
      <c r="CE23" s="1119"/>
      <c r="CF23" s="1119"/>
      <c r="CG23" s="1119"/>
      <c r="CH23" s="1119"/>
      <c r="CI23" s="1119"/>
      <c r="CJ23" s="1119"/>
      <c r="CK23" s="1119"/>
      <c r="CL23" s="1119"/>
      <c r="CM23" s="1119"/>
      <c r="CN23" s="1119"/>
      <c r="CO23" s="1119"/>
      <c r="CP23" s="1119"/>
      <c r="CQ23" s="1119"/>
      <c r="CR23" s="1119"/>
      <c r="CS23" s="1119"/>
      <c r="CT23" s="1119"/>
      <c r="CU23" s="1119"/>
      <c r="CV23" s="1119"/>
      <c r="CW23" s="1119"/>
      <c r="CX23" s="1119"/>
      <c r="CY23" s="1119"/>
      <c r="CZ23" s="1119"/>
      <c r="DA23" s="1119"/>
      <c r="DB23" s="1119"/>
      <c r="DC23" s="1119"/>
      <c r="DD23" s="1119"/>
      <c r="DE23" s="1119"/>
      <c r="DF23" s="1119"/>
      <c r="DG23" s="1119"/>
      <c r="DH23" s="1119"/>
      <c r="DI23" s="1119"/>
      <c r="DJ23" s="1119"/>
      <c r="DK23" s="1119"/>
      <c r="DL23" s="1119"/>
      <c r="DM23" s="1119"/>
      <c r="DN23" s="1119"/>
      <c r="DO23" s="1119"/>
      <c r="DP23" s="1119"/>
      <c r="DQ23" s="1119"/>
      <c r="DR23" s="1119"/>
      <c r="DS23" s="1119"/>
      <c r="DT23" s="1119"/>
      <c r="DU23" s="1119"/>
      <c r="DV23" s="1119"/>
      <c r="DW23" s="1119"/>
      <c r="DX23" s="1119"/>
      <c r="DY23" s="1119"/>
      <c r="DZ23" s="1119"/>
      <c r="EA23" s="1119"/>
      <c r="EB23" s="1119"/>
      <c r="EC23" s="1119"/>
      <c r="ED23" s="1119"/>
      <c r="EE23" s="1119"/>
      <c r="EF23" s="1119"/>
      <c r="EG23" s="1119"/>
      <c r="EH23" s="1119"/>
      <c r="EI23" s="1119"/>
      <c r="EJ23" s="1119"/>
      <c r="EK23" s="1119"/>
      <c r="EL23" s="1119"/>
      <c r="EM23" s="1119"/>
      <c r="EN23" s="1119"/>
      <c r="EO23" s="1119"/>
      <c r="EP23" s="1119"/>
      <c r="EQ23" s="1119"/>
      <c r="ER23" s="1119"/>
      <c r="ES23" s="1119"/>
      <c r="ET23" s="1119"/>
      <c r="EU23" s="1119"/>
      <c r="EV23" s="1119"/>
      <c r="EW23" s="1119"/>
      <c r="EX23" s="1119"/>
      <c r="EY23" s="1119"/>
      <c r="EZ23" s="1119"/>
      <c r="FA23" s="1119"/>
      <c r="FB23" s="1119"/>
      <c r="FC23" s="1119"/>
      <c r="FD23" s="1119"/>
      <c r="FE23" s="1119"/>
      <c r="FF23" s="1119"/>
      <c r="FG23" s="1119"/>
      <c r="FH23" s="1119"/>
      <c r="FI23" s="1119"/>
      <c r="FJ23" s="1119"/>
      <c r="FK23" s="1119"/>
      <c r="FL23" s="1119"/>
      <c r="FM23" s="1119"/>
      <c r="FN23" s="1119"/>
      <c r="FO23" s="1119"/>
      <c r="FP23" s="1119"/>
      <c r="FQ23" s="1119"/>
      <c r="FR23" s="1119"/>
      <c r="FS23" s="1119"/>
      <c r="FT23" s="1119"/>
      <c r="FU23" s="1119"/>
      <c r="FV23" s="1119"/>
      <c r="FW23" s="1119"/>
      <c r="FX23" s="1119"/>
      <c r="FY23" s="1119"/>
      <c r="FZ23" s="1119"/>
      <c r="GA23" s="1119"/>
      <c r="GB23" s="1119"/>
      <c r="GC23" s="1119"/>
      <c r="GD23" s="1119"/>
      <c r="GE23" s="1119"/>
      <c r="GF23" s="1119"/>
      <c r="GG23" s="1119"/>
      <c r="GH23" s="1119"/>
      <c r="GI23" s="1119"/>
      <c r="GJ23" s="1119"/>
      <c r="GK23" s="1119"/>
      <c r="GL23" s="1119"/>
      <c r="GM23" s="1119"/>
      <c r="GN23" s="1119"/>
      <c r="GO23" s="1119"/>
      <c r="GP23" s="1119"/>
      <c r="GQ23" s="1119"/>
      <c r="GR23" s="1119"/>
      <c r="GS23" s="1119"/>
      <c r="GT23" s="1119"/>
      <c r="GU23" s="1119"/>
      <c r="GV23" s="1119"/>
      <c r="GW23" s="1119"/>
      <c r="GX23" s="1119"/>
      <c r="GY23" s="1119"/>
      <c r="GZ23" s="1119"/>
      <c r="HA23" s="1119"/>
      <c r="HB23" s="1119"/>
      <c r="HC23" s="1119"/>
      <c r="HD23" s="1119"/>
      <c r="HE23" s="1119"/>
      <c r="HF23" s="1119"/>
      <c r="HG23" s="1119"/>
      <c r="HH23" s="1119"/>
      <c r="HI23" s="1119"/>
      <c r="HJ23" s="1119"/>
      <c r="HK23" s="1119"/>
      <c r="HL23" s="1119"/>
    </row>
    <row r="24" spans="2:220" s="1137" customFormat="1" ht="6" customHeight="1">
      <c r="B24" s="928"/>
      <c r="C24" s="1134"/>
      <c r="D24" s="1134"/>
      <c r="E24" s="1134"/>
      <c r="F24" s="1134"/>
      <c r="G24" s="1134"/>
      <c r="H24" s="1134"/>
      <c r="I24" s="1118"/>
      <c r="J24" s="1135"/>
      <c r="K24" s="1135"/>
      <c r="L24" s="1118"/>
      <c r="M24" s="1136"/>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c r="CB24" s="1136"/>
      <c r="CC24" s="1136"/>
      <c r="CD24" s="1136"/>
      <c r="CE24" s="1136"/>
      <c r="CF24" s="1136"/>
      <c r="CG24" s="1136"/>
      <c r="CH24" s="1136"/>
      <c r="CI24" s="1136"/>
      <c r="CJ24" s="1136"/>
      <c r="CK24" s="1136"/>
      <c r="CL24" s="1136"/>
      <c r="CM24" s="1136"/>
      <c r="CN24" s="1136"/>
      <c r="CO24" s="1136"/>
      <c r="CP24" s="1136"/>
      <c r="CQ24" s="1136"/>
      <c r="CR24" s="1136"/>
      <c r="CS24" s="1136"/>
      <c r="CT24" s="1136"/>
      <c r="CU24" s="1136"/>
      <c r="CV24" s="1136"/>
      <c r="CW24" s="1136"/>
      <c r="CX24" s="1136"/>
      <c r="CY24" s="1136"/>
      <c r="CZ24" s="1136"/>
      <c r="DA24" s="1136"/>
      <c r="DB24" s="1136"/>
      <c r="DC24" s="1136"/>
      <c r="DD24" s="1136"/>
      <c r="DE24" s="1136"/>
      <c r="DF24" s="1136"/>
      <c r="DG24" s="1136"/>
      <c r="DH24" s="1136"/>
      <c r="DI24" s="1136"/>
      <c r="DJ24" s="1136"/>
      <c r="DK24" s="1136"/>
      <c r="DL24" s="1136"/>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c r="EQ24" s="1136"/>
      <c r="ER24" s="1136"/>
      <c r="ES24" s="1136"/>
      <c r="ET24" s="1136"/>
      <c r="EU24" s="1136"/>
      <c r="EV24" s="1136"/>
      <c r="EW24" s="1136"/>
      <c r="EX24" s="1136"/>
      <c r="EY24" s="1136"/>
      <c r="EZ24" s="1136"/>
      <c r="FA24" s="1136"/>
      <c r="FB24" s="1136"/>
      <c r="FC24" s="1136"/>
      <c r="FD24" s="1136"/>
      <c r="FE24" s="1136"/>
      <c r="FF24" s="1136"/>
      <c r="FG24" s="1136"/>
      <c r="FH24" s="1136"/>
      <c r="FI24" s="1136"/>
      <c r="FJ24" s="1136"/>
      <c r="FK24" s="1136"/>
      <c r="FL24" s="1136"/>
      <c r="FM24" s="1136"/>
      <c r="FN24" s="1136"/>
      <c r="FO24" s="1136"/>
      <c r="FP24" s="1136"/>
      <c r="FQ24" s="1136"/>
      <c r="FR24" s="1136"/>
      <c r="FS24" s="1136"/>
      <c r="FT24" s="1136"/>
      <c r="FU24" s="1136"/>
      <c r="FV24" s="1136"/>
      <c r="FW24" s="1136"/>
      <c r="FX24" s="1136"/>
      <c r="FY24" s="1136"/>
      <c r="FZ24" s="1136"/>
      <c r="GA24" s="1136"/>
      <c r="GB24" s="1136"/>
      <c r="GC24" s="1136"/>
      <c r="GD24" s="1136"/>
      <c r="GE24" s="1136"/>
      <c r="GF24" s="1136"/>
      <c r="GG24" s="1136"/>
      <c r="GH24" s="1136"/>
      <c r="GI24" s="1136"/>
      <c r="GJ24" s="1136"/>
      <c r="GK24" s="1136"/>
      <c r="GL24" s="1136"/>
      <c r="GM24" s="1136"/>
      <c r="GN24" s="1136"/>
      <c r="GO24" s="1136"/>
      <c r="GP24" s="1136"/>
      <c r="GQ24" s="1136"/>
      <c r="GR24" s="1136"/>
      <c r="GS24" s="1136"/>
      <c r="GT24" s="1136"/>
      <c r="GU24" s="1136"/>
      <c r="GV24" s="1136"/>
      <c r="GW24" s="1136"/>
      <c r="GX24" s="1136"/>
      <c r="GY24" s="1136"/>
      <c r="GZ24" s="1136"/>
      <c r="HA24" s="1136"/>
      <c r="HB24" s="1136"/>
      <c r="HC24" s="1136"/>
      <c r="HD24" s="1136"/>
      <c r="HE24" s="1136"/>
      <c r="HF24" s="1136"/>
      <c r="HG24" s="1136"/>
      <c r="HH24" s="1136"/>
      <c r="HI24" s="1136"/>
      <c r="HJ24" s="1136"/>
      <c r="HK24" s="1136"/>
      <c r="HL24" s="1136"/>
    </row>
    <row r="25" spans="2:220" s="1140" customFormat="1" ht="12" customHeight="1">
      <c r="B25" s="2063" t="s">
        <v>42</v>
      </c>
      <c r="C25" s="1755"/>
      <c r="D25" s="1755"/>
      <c r="E25" s="1755"/>
      <c r="F25" s="1755"/>
      <c r="G25" s="1755"/>
      <c r="H25" s="1755"/>
      <c r="I25" s="1755"/>
      <c r="J25" s="1755"/>
      <c r="K25" s="1755"/>
      <c r="L25" s="1138"/>
      <c r="M25" s="1139"/>
      <c r="N25" s="1139"/>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1139"/>
      <c r="AP25" s="1139"/>
      <c r="AQ25" s="1139"/>
      <c r="AR25" s="1139"/>
      <c r="AS25" s="1139"/>
      <c r="AT25" s="1139"/>
      <c r="AU25" s="1139"/>
      <c r="AV25" s="1139"/>
      <c r="AW25" s="1139"/>
      <c r="AX25" s="1139"/>
      <c r="AY25" s="1139"/>
      <c r="AZ25" s="1139"/>
      <c r="BA25" s="1139"/>
      <c r="BB25" s="1139"/>
      <c r="BC25" s="1139"/>
      <c r="BD25" s="1139"/>
      <c r="BE25" s="1139"/>
      <c r="BF25" s="1139"/>
      <c r="BG25" s="1139"/>
      <c r="BH25" s="1139"/>
      <c r="BI25" s="1139"/>
      <c r="BJ25" s="1139"/>
      <c r="BK25" s="1139"/>
      <c r="BL25" s="1139"/>
      <c r="BM25" s="1139"/>
      <c r="BN25" s="1139"/>
      <c r="BO25" s="1139"/>
      <c r="BP25" s="1139"/>
      <c r="BQ25" s="1139"/>
      <c r="BR25" s="1139"/>
      <c r="BS25" s="1139"/>
      <c r="BT25" s="1139"/>
      <c r="BU25" s="1139"/>
      <c r="BV25" s="1139"/>
      <c r="BW25" s="1139"/>
      <c r="BX25" s="1139"/>
      <c r="BY25" s="1139"/>
      <c r="BZ25" s="1139"/>
      <c r="CA25" s="1139"/>
      <c r="CB25" s="1139"/>
      <c r="CC25" s="1139"/>
      <c r="CD25" s="1139"/>
      <c r="CE25" s="1139"/>
      <c r="CF25" s="1139"/>
      <c r="CG25" s="1139"/>
      <c r="CH25" s="1139"/>
      <c r="CI25" s="1139"/>
      <c r="CJ25" s="1139"/>
      <c r="CK25" s="1139"/>
      <c r="CL25" s="1139"/>
      <c r="CM25" s="1139"/>
      <c r="CN25" s="1139"/>
      <c r="CO25" s="1139"/>
      <c r="CP25" s="1139"/>
      <c r="CQ25" s="1139"/>
      <c r="CR25" s="1139"/>
      <c r="CS25" s="1139"/>
      <c r="CT25" s="1139"/>
      <c r="CU25" s="1139"/>
      <c r="CV25" s="1139"/>
      <c r="CW25" s="1139"/>
      <c r="CX25" s="1139"/>
      <c r="CY25" s="1139"/>
      <c r="CZ25" s="1139"/>
      <c r="DA25" s="1139"/>
      <c r="DB25" s="1139"/>
      <c r="DC25" s="1139"/>
      <c r="DD25" s="1139"/>
      <c r="DE25" s="1139"/>
      <c r="DF25" s="1139"/>
      <c r="DG25" s="1139"/>
      <c r="DH25" s="1139"/>
      <c r="DI25" s="1139"/>
      <c r="DJ25" s="1139"/>
      <c r="DK25" s="1139"/>
      <c r="DL25" s="1139"/>
      <c r="DM25" s="1139"/>
      <c r="DN25" s="1139"/>
      <c r="DO25" s="1139"/>
      <c r="DP25" s="1139"/>
      <c r="DQ25" s="1139"/>
      <c r="DR25" s="1139"/>
      <c r="DS25" s="1139"/>
      <c r="DT25" s="1139"/>
      <c r="DU25" s="1139"/>
      <c r="DV25" s="1139"/>
      <c r="DW25" s="1139"/>
      <c r="DX25" s="1139"/>
      <c r="DY25" s="1139"/>
      <c r="DZ25" s="1139"/>
      <c r="EA25" s="1139"/>
      <c r="EB25" s="1139"/>
      <c r="EC25" s="1139"/>
      <c r="ED25" s="1139"/>
      <c r="EE25" s="1139"/>
      <c r="EF25" s="1139"/>
      <c r="EG25" s="1139"/>
      <c r="EH25" s="1139"/>
      <c r="EI25" s="1139"/>
      <c r="EJ25" s="1139"/>
      <c r="EK25" s="1139"/>
      <c r="EL25" s="1139"/>
      <c r="EM25" s="1139"/>
      <c r="EN25" s="1139"/>
      <c r="EO25" s="1139"/>
      <c r="EP25" s="1139"/>
      <c r="EQ25" s="1139"/>
      <c r="ER25" s="1139"/>
      <c r="ES25" s="1139"/>
      <c r="ET25" s="1139"/>
      <c r="EU25" s="1139"/>
      <c r="EV25" s="1139"/>
      <c r="EW25" s="1139"/>
      <c r="EX25" s="1139"/>
      <c r="EY25" s="1139"/>
      <c r="EZ25" s="1139"/>
      <c r="FA25" s="1139"/>
      <c r="FB25" s="1139"/>
      <c r="FC25" s="1139"/>
      <c r="FD25" s="1139"/>
      <c r="FE25" s="1139"/>
      <c r="FF25" s="1139"/>
      <c r="FG25" s="1139"/>
      <c r="FH25" s="1139"/>
      <c r="FI25" s="1139"/>
      <c r="FJ25" s="1139"/>
      <c r="FK25" s="1139"/>
      <c r="FL25" s="1139"/>
      <c r="FM25" s="1139"/>
      <c r="FN25" s="1139"/>
      <c r="FO25" s="1139"/>
      <c r="FP25" s="1139"/>
      <c r="FQ25" s="1139"/>
      <c r="FR25" s="1139"/>
      <c r="FS25" s="1139"/>
      <c r="FT25" s="1139"/>
      <c r="FU25" s="1139"/>
      <c r="FV25" s="1139"/>
      <c r="FW25" s="1139"/>
      <c r="FX25" s="1139"/>
      <c r="FY25" s="1139"/>
      <c r="FZ25" s="1139"/>
      <c r="GA25" s="1139"/>
      <c r="GB25" s="1139"/>
      <c r="GC25" s="1139"/>
      <c r="GD25" s="1139"/>
      <c r="GE25" s="1139"/>
      <c r="GF25" s="1139"/>
      <c r="GG25" s="1139"/>
      <c r="GH25" s="1139"/>
      <c r="GI25" s="1139"/>
      <c r="GJ25" s="1139"/>
      <c r="GK25" s="1139"/>
      <c r="GL25" s="1139"/>
      <c r="GM25" s="1139"/>
      <c r="GN25" s="1139"/>
      <c r="GO25" s="1139"/>
      <c r="GP25" s="1139"/>
      <c r="GQ25" s="1139"/>
      <c r="GR25" s="1139"/>
      <c r="GS25" s="1139"/>
      <c r="GT25" s="1139"/>
      <c r="GU25" s="1139"/>
      <c r="GV25" s="1139"/>
      <c r="GW25" s="1139"/>
      <c r="GX25" s="1139"/>
      <c r="GY25" s="1139"/>
      <c r="GZ25" s="1139"/>
      <c r="HA25" s="1139"/>
      <c r="HB25" s="1139"/>
      <c r="HC25" s="1139"/>
      <c r="HD25" s="1139"/>
      <c r="HE25" s="1139"/>
      <c r="HF25" s="1139"/>
      <c r="HG25" s="1139"/>
      <c r="HH25" s="1139"/>
      <c r="HI25" s="1139"/>
      <c r="HJ25" s="1139"/>
      <c r="HK25" s="1139"/>
      <c r="HL25" s="1139"/>
    </row>
    <row r="26" spans="2:220" s="1142" customFormat="1" ht="12" customHeight="1">
      <c r="B26" s="2184" t="s">
        <v>1190</v>
      </c>
      <c r="C26" s="2184"/>
      <c r="D26" s="2184"/>
      <c r="E26" s="2184"/>
      <c r="F26" s="2184"/>
      <c r="G26" s="2184"/>
      <c r="H26" s="2184"/>
      <c r="I26" s="2184"/>
      <c r="J26" s="2184"/>
      <c r="K26" s="2184"/>
      <c r="L26" s="1141"/>
    </row>
    <row r="27" spans="2:220" s="1117" customFormat="1" ht="12" customHeight="1">
      <c r="B27" s="2184" t="s">
        <v>1191</v>
      </c>
      <c r="C27" s="2184"/>
      <c r="D27" s="2184"/>
      <c r="E27" s="2184"/>
      <c r="F27" s="2184"/>
      <c r="G27" s="2184"/>
      <c r="H27" s="2184"/>
      <c r="I27" s="2184"/>
      <c r="J27" s="2184"/>
      <c r="K27" s="2184"/>
      <c r="L27" s="1143"/>
    </row>
    <row r="28" spans="2:220" s="1145" customFormat="1" ht="30" customHeight="1">
      <c r="B28" s="2185" t="s">
        <v>1192</v>
      </c>
      <c r="C28" s="2185"/>
      <c r="D28" s="2185"/>
      <c r="E28" s="2185"/>
      <c r="F28" s="2185"/>
      <c r="G28" s="2185"/>
      <c r="H28" s="2185"/>
      <c r="I28" s="2185"/>
      <c r="J28" s="2185"/>
      <c r="K28" s="2185"/>
      <c r="L28" s="1144"/>
    </row>
    <row r="29" spans="2:220" s="1145" customFormat="1" ht="30" customHeight="1">
      <c r="B29" s="2185" t="s">
        <v>1193</v>
      </c>
      <c r="C29" s="2185"/>
      <c r="D29" s="2185"/>
      <c r="E29" s="2185"/>
      <c r="F29" s="2185"/>
      <c r="G29" s="2185"/>
      <c r="H29" s="2185"/>
      <c r="I29" s="2185"/>
      <c r="J29" s="2185"/>
      <c r="K29" s="2185"/>
      <c r="L29" s="1146"/>
    </row>
    <row r="30" spans="2:220" ht="4.5" customHeight="1">
      <c r="B30" s="1147"/>
      <c r="C30" s="1148"/>
      <c r="D30" s="1148"/>
      <c r="E30" s="1148"/>
      <c r="I30" s="1148"/>
      <c r="J30" s="1148"/>
      <c r="K30" s="1148"/>
    </row>
    <row r="31" spans="2:220" ht="12" customHeight="1">
      <c r="B31" s="1772" t="s">
        <v>47</v>
      </c>
      <c r="C31" s="1772"/>
      <c r="D31" s="1772"/>
      <c r="E31" s="1772"/>
      <c r="F31" s="1772"/>
      <c r="G31" s="1772"/>
      <c r="I31" s="1148"/>
      <c r="J31" s="1148"/>
      <c r="K31" s="1148"/>
    </row>
    <row r="32" spans="2:220" ht="12" customHeight="1">
      <c r="B32" s="2155" t="s">
        <v>1194</v>
      </c>
      <c r="C32" s="2155"/>
      <c r="D32" s="2155"/>
      <c r="E32" s="2155" t="s">
        <v>1195</v>
      </c>
      <c r="F32" s="2155"/>
      <c r="G32" s="2155"/>
      <c r="H32" s="2155"/>
      <c r="I32" s="1125"/>
      <c r="J32" s="1149"/>
      <c r="K32" s="1149"/>
      <c r="L32" s="1149"/>
    </row>
    <row r="33" spans="2:12" ht="12" customHeight="1">
      <c r="B33" s="2155" t="s">
        <v>1196</v>
      </c>
      <c r="C33" s="2155"/>
      <c r="D33" s="2155"/>
      <c r="E33" s="343"/>
      <c r="F33" s="343"/>
      <c r="G33" s="343"/>
      <c r="H33" s="343"/>
      <c r="I33" s="343"/>
      <c r="J33" s="1149"/>
      <c r="K33" s="1149"/>
      <c r="L33" s="1149"/>
    </row>
    <row r="34" spans="2:12">
      <c r="B34" s="343"/>
      <c r="C34" s="1148"/>
      <c r="D34" s="1148"/>
      <c r="E34" s="343"/>
      <c r="F34" s="343"/>
      <c r="G34" s="343"/>
      <c r="H34" s="343"/>
      <c r="I34" s="343"/>
      <c r="J34" s="1149"/>
      <c r="K34" s="1149"/>
      <c r="L34" s="1149"/>
    </row>
  </sheetData>
  <mergeCells count="25">
    <mergeCell ref="B32:D32"/>
    <mergeCell ref="E32:H32"/>
    <mergeCell ref="B33:D33"/>
    <mergeCell ref="B25:K25"/>
    <mergeCell ref="B26:K26"/>
    <mergeCell ref="B27:K27"/>
    <mergeCell ref="B28:K28"/>
    <mergeCell ref="B29:K29"/>
    <mergeCell ref="B31:G31"/>
    <mergeCell ref="B21:B23"/>
    <mergeCell ref="C21:E21"/>
    <mergeCell ref="F21:K21"/>
    <mergeCell ref="I22:I23"/>
    <mergeCell ref="C23:E23"/>
    <mergeCell ref="F23:H23"/>
    <mergeCell ref="J23:K23"/>
    <mergeCell ref="B1:K1"/>
    <mergeCell ref="B2:K2"/>
    <mergeCell ref="B4:B6"/>
    <mergeCell ref="C4:E4"/>
    <mergeCell ref="F4:H4"/>
    <mergeCell ref="I4:I5"/>
    <mergeCell ref="J4:K4"/>
    <mergeCell ref="C6:E6"/>
    <mergeCell ref="F6:K6"/>
  </mergeCells>
  <hyperlinks>
    <hyperlink ref="B32" r:id="rId1"/>
    <hyperlink ref="B33" r:id="rId2"/>
    <hyperlink ref="E32" r:id="rId3"/>
    <hyperlink ref="C4:D4" r:id="rId4" display="Hospitais"/>
    <hyperlink ref="C23:D23" r:id="rId5" display="Hospitals"/>
    <hyperlink ref="I4" r:id="rId6"/>
    <hyperlink ref="J22" r:id="rId7"/>
    <hyperlink ref="J5" r:id="rId8"/>
    <hyperlink ref="K22" r:id="rId9"/>
    <hyperlink ref="K5" r:id="rId10" display="http://www.ine.pt/xurl/ind/0008104"/>
    <hyperlink ref="F4:H4" r:id="rId11" display="Camas"/>
    <hyperlink ref="I22" r:id="rId12" display="Surgery rooms"/>
    <hyperlink ref="F23:H23" r:id="rId13" display="Beds"/>
    <hyperlink ref="I22:I23" r:id="rId14" display="Surgery rooms"/>
    <hyperlink ref="I4:I5" r:id="rId15" display="Salas de operação"/>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16"/>
  <headerFooter alignWithMargins="0"/>
  <ignoredErrors>
    <ignoredError sqref="F10:K20 I8:I9" numberStoredAsText="1"/>
  </ignoredErrors>
</worksheet>
</file>

<file path=xl/worksheets/sheet51.xml><?xml version="1.0" encoding="utf-8"?>
<worksheet xmlns="http://schemas.openxmlformats.org/spreadsheetml/2006/main" xmlns:r="http://schemas.openxmlformats.org/officeDocument/2006/relationships">
  <sheetPr>
    <pageSetUpPr fitToPage="1"/>
  </sheetPr>
  <dimension ref="B1:L35"/>
  <sheetViews>
    <sheetView showGridLines="0" workbookViewId="0">
      <selection activeCell="B1" sqref="B1:J1"/>
    </sheetView>
  </sheetViews>
  <sheetFormatPr defaultColWidth="9.140625" defaultRowHeight="11.25"/>
  <cols>
    <col min="1" max="1" width="6.7109375" style="460" customWidth="1"/>
    <col min="2" max="2" width="16.7109375" style="460" customWidth="1"/>
    <col min="3" max="6" width="8.7109375" style="1148" customWidth="1"/>
    <col min="7" max="7" width="10" style="1148" customWidth="1"/>
    <col min="8" max="8" width="8.7109375" style="1147" customWidth="1"/>
    <col min="9" max="9" width="8.7109375" style="1176" customWidth="1"/>
    <col min="10" max="10" width="16.140625" style="1176" customWidth="1"/>
    <col min="11" max="11" width="6.7109375" style="1175" customWidth="1"/>
    <col min="12" max="12" width="14.28515625" style="460" bestFit="1" customWidth="1"/>
    <col min="13" max="16384" width="9.140625" style="460"/>
  </cols>
  <sheetData>
    <row r="1" spans="2:12" s="1151" customFormat="1" ht="30" customHeight="1">
      <c r="B1" s="2187" t="s">
        <v>1197</v>
      </c>
      <c r="C1" s="2187"/>
      <c r="D1" s="2187"/>
      <c r="E1" s="2187"/>
      <c r="F1" s="2187"/>
      <c r="G1" s="2187"/>
      <c r="H1" s="2187"/>
      <c r="I1" s="2187"/>
      <c r="J1" s="2187"/>
    </row>
    <row r="2" spans="2:12" s="1151" customFormat="1" ht="30" customHeight="1">
      <c r="B2" s="2187" t="s">
        <v>1198</v>
      </c>
      <c r="C2" s="2187"/>
      <c r="D2" s="2187"/>
      <c r="E2" s="2187"/>
      <c r="F2" s="2187"/>
      <c r="G2" s="2187"/>
      <c r="H2" s="2187"/>
      <c r="I2" s="2187"/>
      <c r="J2" s="2187"/>
      <c r="L2" s="1732" t="s">
        <v>1792</v>
      </c>
    </row>
    <row r="3" spans="2:12" s="1198" customFormat="1" ht="12" customHeight="1">
      <c r="B3" s="1682" t="s">
        <v>53</v>
      </c>
      <c r="C3" s="1683"/>
      <c r="D3" s="1683"/>
      <c r="E3" s="1684"/>
      <c r="F3" s="1684"/>
      <c r="G3" s="1684"/>
      <c r="H3" s="1684"/>
      <c r="I3" s="1685"/>
      <c r="J3" s="1686" t="s">
        <v>54</v>
      </c>
      <c r="K3" s="1686"/>
    </row>
    <row r="4" spans="2:12" s="1154" customFormat="1" ht="27" customHeight="1">
      <c r="B4" s="2188"/>
      <c r="C4" s="2174" t="s">
        <v>1199</v>
      </c>
      <c r="D4" s="2172"/>
      <c r="E4" s="2172"/>
      <c r="F4" s="2172"/>
      <c r="G4" s="2172"/>
      <c r="H4" s="2173"/>
      <c r="I4" s="2191" t="s">
        <v>1200</v>
      </c>
      <c r="J4" s="2192"/>
      <c r="K4" s="1153"/>
    </row>
    <row r="5" spans="2:12" s="1154" customFormat="1" ht="49.5" customHeight="1">
      <c r="B5" s="2189"/>
      <c r="C5" s="1133" t="s">
        <v>9</v>
      </c>
      <c r="D5" s="1155" t="s">
        <v>1201</v>
      </c>
      <c r="E5" s="1155" t="s">
        <v>1202</v>
      </c>
      <c r="F5" s="1133" t="s">
        <v>1203</v>
      </c>
      <c r="G5" s="1155" t="s">
        <v>1204</v>
      </c>
      <c r="H5" s="1156" t="s">
        <v>1205</v>
      </c>
      <c r="I5" s="1122" t="s">
        <v>1206</v>
      </c>
      <c r="J5" s="1123" t="s">
        <v>1207</v>
      </c>
      <c r="K5" s="1153"/>
    </row>
    <row r="6" spans="2:12" s="1154" customFormat="1" ht="18" customHeight="1">
      <c r="B6" s="2190"/>
      <c r="C6" s="2177" t="s">
        <v>1123</v>
      </c>
      <c r="D6" s="2177"/>
      <c r="E6" s="2177"/>
      <c r="F6" s="2177"/>
      <c r="G6" s="2177"/>
      <c r="H6" s="2177"/>
      <c r="I6" s="2177"/>
      <c r="J6" s="2178"/>
      <c r="K6" s="1153"/>
    </row>
    <row r="7" spans="2:12" s="1158" customFormat="1" ht="21" customHeight="1">
      <c r="B7" s="637" t="s">
        <v>15</v>
      </c>
      <c r="C7" s="1126">
        <v>130539</v>
      </c>
      <c r="D7" s="1126">
        <v>25130</v>
      </c>
      <c r="E7" s="1126">
        <v>41107</v>
      </c>
      <c r="F7" s="1126">
        <v>29845</v>
      </c>
      <c r="G7" s="1126">
        <v>9099</v>
      </c>
      <c r="H7" s="1126">
        <v>25358</v>
      </c>
      <c r="I7" s="1126">
        <v>7641893</v>
      </c>
      <c r="J7" s="1126">
        <v>6384648</v>
      </c>
      <c r="K7" s="1157"/>
    </row>
    <row r="8" spans="2:12" s="1158" customFormat="1" ht="21" customHeight="1">
      <c r="B8" s="637" t="s">
        <v>16</v>
      </c>
      <c r="C8" s="1129">
        <v>123126</v>
      </c>
      <c r="D8" s="1129">
        <v>24274</v>
      </c>
      <c r="E8" s="1129">
        <v>38817</v>
      </c>
      <c r="F8" s="1129">
        <v>27766</v>
      </c>
      <c r="G8" s="1129">
        <v>8638</v>
      </c>
      <c r="H8" s="1129">
        <v>23631</v>
      </c>
      <c r="I8" s="1129">
        <v>7332275</v>
      </c>
      <c r="J8" s="1129">
        <v>6080813</v>
      </c>
      <c r="K8" s="1157"/>
    </row>
    <row r="9" spans="2:12" s="642" customFormat="1" ht="21" customHeight="1">
      <c r="B9" s="644" t="s">
        <v>17</v>
      </c>
      <c r="C9" s="1129">
        <v>3725</v>
      </c>
      <c r="D9" s="1129">
        <v>432</v>
      </c>
      <c r="E9" s="1129">
        <v>1155</v>
      </c>
      <c r="F9" s="1129">
        <v>936</v>
      </c>
      <c r="G9" s="1129">
        <v>225</v>
      </c>
      <c r="H9" s="1129">
        <v>977</v>
      </c>
      <c r="I9" s="1129">
        <v>122547</v>
      </c>
      <c r="J9" s="1129">
        <v>116764</v>
      </c>
      <c r="K9" s="1157"/>
    </row>
    <row r="10" spans="2:12" ht="21" customHeight="1">
      <c r="B10" s="646" t="s">
        <v>1208</v>
      </c>
      <c r="C10" s="1130">
        <v>0</v>
      </c>
      <c r="D10" s="1130">
        <v>0</v>
      </c>
      <c r="E10" s="1130">
        <v>0</v>
      </c>
      <c r="F10" s="1130">
        <v>0</v>
      </c>
      <c r="G10" s="1130">
        <v>0</v>
      </c>
      <c r="H10" s="1130">
        <v>0</v>
      </c>
      <c r="I10" s="1130">
        <v>0</v>
      </c>
      <c r="J10" s="1130">
        <v>0</v>
      </c>
      <c r="K10" s="1157"/>
    </row>
    <row r="11" spans="2:12" ht="21" customHeight="1">
      <c r="B11" s="646" t="s">
        <v>19</v>
      </c>
      <c r="C11" s="1130">
        <v>0</v>
      </c>
      <c r="D11" s="1130">
        <v>0</v>
      </c>
      <c r="E11" s="1130">
        <v>0</v>
      </c>
      <c r="F11" s="1130">
        <v>0</v>
      </c>
      <c r="G11" s="1130">
        <v>0</v>
      </c>
      <c r="H11" s="1130">
        <v>0</v>
      </c>
      <c r="I11" s="1130">
        <v>0</v>
      </c>
      <c r="J11" s="1130">
        <v>0</v>
      </c>
      <c r="K11" s="1157"/>
    </row>
    <row r="12" spans="2:12" ht="21" customHeight="1">
      <c r="B12" s="646" t="s">
        <v>20</v>
      </c>
      <c r="C12" s="1130">
        <v>3725</v>
      </c>
      <c r="D12" s="1130">
        <v>432</v>
      </c>
      <c r="E12" s="1130">
        <v>1155</v>
      </c>
      <c r="F12" s="1130">
        <v>936</v>
      </c>
      <c r="G12" s="1130">
        <v>225</v>
      </c>
      <c r="H12" s="1130">
        <v>977</v>
      </c>
      <c r="I12" s="1130">
        <v>122547</v>
      </c>
      <c r="J12" s="1130">
        <v>116764</v>
      </c>
      <c r="K12" s="1157"/>
    </row>
    <row r="13" spans="2:12" ht="21" customHeight="1">
      <c r="B13" s="646" t="s">
        <v>21</v>
      </c>
      <c r="C13" s="1130">
        <v>0</v>
      </c>
      <c r="D13" s="1130">
        <v>0</v>
      </c>
      <c r="E13" s="1130">
        <v>0</v>
      </c>
      <c r="F13" s="1130">
        <v>0</v>
      </c>
      <c r="G13" s="1130">
        <v>0</v>
      </c>
      <c r="H13" s="1130">
        <v>0</v>
      </c>
      <c r="I13" s="1130">
        <v>0</v>
      </c>
      <c r="J13" s="1130">
        <v>0</v>
      </c>
      <c r="K13" s="1157"/>
    </row>
    <row r="14" spans="2:12" ht="21" customHeight="1">
      <c r="B14" s="646" t="s">
        <v>22</v>
      </c>
      <c r="C14" s="1130">
        <v>0</v>
      </c>
      <c r="D14" s="1130">
        <v>0</v>
      </c>
      <c r="E14" s="1130">
        <v>0</v>
      </c>
      <c r="F14" s="1130">
        <v>0</v>
      </c>
      <c r="G14" s="1130">
        <v>0</v>
      </c>
      <c r="H14" s="1130">
        <v>0</v>
      </c>
      <c r="I14" s="1130">
        <v>0</v>
      </c>
      <c r="J14" s="1130">
        <v>0</v>
      </c>
      <c r="K14" s="1157"/>
    </row>
    <row r="15" spans="2:12" ht="21" customHeight="1">
      <c r="B15" s="646" t="s">
        <v>23</v>
      </c>
      <c r="C15" s="1130">
        <v>0</v>
      </c>
      <c r="D15" s="1130">
        <v>0</v>
      </c>
      <c r="E15" s="1130">
        <v>0</v>
      </c>
      <c r="F15" s="1130">
        <v>0</v>
      </c>
      <c r="G15" s="1130">
        <v>0</v>
      </c>
      <c r="H15" s="1130">
        <v>0</v>
      </c>
      <c r="I15" s="1130">
        <v>0</v>
      </c>
      <c r="J15" s="1130">
        <v>0</v>
      </c>
      <c r="K15" s="1157"/>
    </row>
    <row r="16" spans="2:12" ht="21" customHeight="1">
      <c r="B16" s="646" t="s">
        <v>25</v>
      </c>
      <c r="C16" s="1130">
        <v>0</v>
      </c>
      <c r="D16" s="1130">
        <v>0</v>
      </c>
      <c r="E16" s="1130">
        <v>0</v>
      </c>
      <c r="F16" s="1130">
        <v>0</v>
      </c>
      <c r="G16" s="1130">
        <v>0</v>
      </c>
      <c r="H16" s="1130">
        <v>0</v>
      </c>
      <c r="I16" s="1130">
        <v>0</v>
      </c>
      <c r="J16" s="1130">
        <v>0</v>
      </c>
      <c r="K16" s="1157"/>
    </row>
    <row r="17" spans="2:11" ht="21" customHeight="1">
      <c r="B17" s="646" t="s">
        <v>26</v>
      </c>
      <c r="C17" s="1130">
        <v>0</v>
      </c>
      <c r="D17" s="1130">
        <v>0</v>
      </c>
      <c r="E17" s="1130">
        <v>0</v>
      </c>
      <c r="F17" s="1130">
        <v>0</v>
      </c>
      <c r="G17" s="1130">
        <v>0</v>
      </c>
      <c r="H17" s="1130">
        <v>0</v>
      </c>
      <c r="I17" s="1130">
        <v>0</v>
      </c>
      <c r="J17" s="1130">
        <v>0</v>
      </c>
      <c r="K17" s="1157"/>
    </row>
    <row r="18" spans="2:11" ht="21" customHeight="1">
      <c r="B18" s="646" t="s">
        <v>27</v>
      </c>
      <c r="C18" s="1130">
        <v>0</v>
      </c>
      <c r="D18" s="1130">
        <v>0</v>
      </c>
      <c r="E18" s="1130">
        <v>0</v>
      </c>
      <c r="F18" s="1130">
        <v>0</v>
      </c>
      <c r="G18" s="1130">
        <v>0</v>
      </c>
      <c r="H18" s="1130">
        <v>0</v>
      </c>
      <c r="I18" s="1130">
        <v>0</v>
      </c>
      <c r="J18" s="1130">
        <v>0</v>
      </c>
      <c r="K18" s="1157"/>
    </row>
    <row r="19" spans="2:11" ht="21" customHeight="1">
      <c r="B19" s="646" t="s">
        <v>28</v>
      </c>
      <c r="C19" s="1130">
        <v>0</v>
      </c>
      <c r="D19" s="1130">
        <v>0</v>
      </c>
      <c r="E19" s="1130">
        <v>0</v>
      </c>
      <c r="F19" s="1130">
        <v>0</v>
      </c>
      <c r="G19" s="1130">
        <v>0</v>
      </c>
      <c r="H19" s="1130">
        <v>0</v>
      </c>
      <c r="I19" s="1130">
        <v>0</v>
      </c>
      <c r="J19" s="1130">
        <v>0</v>
      </c>
      <c r="K19" s="1157"/>
    </row>
    <row r="20" spans="2:11" ht="21" customHeight="1">
      <c r="B20" s="646" t="s">
        <v>29</v>
      </c>
      <c r="C20" s="1130">
        <v>0</v>
      </c>
      <c r="D20" s="1130">
        <v>0</v>
      </c>
      <c r="E20" s="1130">
        <v>0</v>
      </c>
      <c r="F20" s="1130">
        <v>0</v>
      </c>
      <c r="G20" s="1130">
        <v>0</v>
      </c>
      <c r="H20" s="1130">
        <v>0</v>
      </c>
      <c r="I20" s="1130">
        <v>0</v>
      </c>
      <c r="J20" s="1130">
        <v>0</v>
      </c>
      <c r="K20" s="1157"/>
    </row>
    <row r="21" spans="2:11" ht="18" customHeight="1">
      <c r="B21" s="2073"/>
      <c r="C21" s="2193" t="s">
        <v>1123</v>
      </c>
      <c r="D21" s="2194"/>
      <c r="E21" s="2194"/>
      <c r="F21" s="2194"/>
      <c r="G21" s="2194"/>
      <c r="H21" s="2194"/>
      <c r="I21" s="2194"/>
      <c r="J21" s="2194"/>
      <c r="K21" s="1159"/>
    </row>
    <row r="22" spans="2:11" s="1154" customFormat="1" ht="49.5" customHeight="1">
      <c r="B22" s="2074"/>
      <c r="C22" s="1160" t="s">
        <v>9</v>
      </c>
      <c r="D22" s="1155" t="s">
        <v>1209</v>
      </c>
      <c r="E22" s="1155" t="s">
        <v>1210</v>
      </c>
      <c r="F22" s="1155" t="s">
        <v>1211</v>
      </c>
      <c r="G22" s="1155" t="s">
        <v>1212</v>
      </c>
      <c r="H22" s="1161" t="s">
        <v>1213</v>
      </c>
      <c r="I22" s="1162" t="s">
        <v>1778</v>
      </c>
      <c r="J22" s="1163" t="s">
        <v>1214</v>
      </c>
      <c r="K22" s="1153"/>
    </row>
    <row r="23" spans="2:11" s="1164" customFormat="1" ht="18" customHeight="1">
      <c r="B23" s="2075"/>
      <c r="C23" s="2172" t="s">
        <v>1215</v>
      </c>
      <c r="D23" s="2172"/>
      <c r="E23" s="2172"/>
      <c r="F23" s="2172"/>
      <c r="G23" s="2172"/>
      <c r="H23" s="2173"/>
      <c r="I23" s="2191" t="s">
        <v>1216</v>
      </c>
      <c r="J23" s="2192"/>
      <c r="K23" s="1153"/>
    </row>
    <row r="24" spans="2:11" s="1166" customFormat="1" ht="4.5" customHeight="1">
      <c r="B24" s="928"/>
      <c r="C24" s="1134"/>
      <c r="D24" s="1134"/>
      <c r="E24" s="1134"/>
      <c r="F24" s="1134"/>
      <c r="G24" s="1134"/>
      <c r="H24" s="1134"/>
      <c r="I24" s="1165"/>
      <c r="J24" s="1165"/>
      <c r="K24" s="1153"/>
    </row>
    <row r="25" spans="2:11" s="1168" customFormat="1" ht="12" customHeight="1">
      <c r="B25" s="2063" t="s">
        <v>42</v>
      </c>
      <c r="C25" s="1755"/>
      <c r="D25" s="1755"/>
      <c r="E25" s="1755"/>
      <c r="F25" s="1755"/>
      <c r="G25" s="1755"/>
      <c r="H25" s="1755"/>
      <c r="I25" s="1755"/>
      <c r="J25" s="1755"/>
      <c r="K25" s="1167"/>
    </row>
    <row r="26" spans="2:11" s="1142" customFormat="1" ht="12" customHeight="1">
      <c r="B26" s="2186" t="s">
        <v>1190</v>
      </c>
      <c r="C26" s="2186"/>
      <c r="D26" s="2186"/>
      <c r="E26" s="2186"/>
      <c r="F26" s="2186"/>
      <c r="G26" s="2186"/>
      <c r="H26" s="2186"/>
      <c r="I26" s="2186"/>
      <c r="J26" s="2186"/>
      <c r="K26" s="1169"/>
    </row>
    <row r="27" spans="2:11" s="1152" customFormat="1" ht="12" customHeight="1">
      <c r="B27" s="2186" t="s">
        <v>1191</v>
      </c>
      <c r="C27" s="2186"/>
      <c r="D27" s="2186"/>
      <c r="E27" s="2186"/>
      <c r="F27" s="2186"/>
      <c r="G27" s="2186"/>
      <c r="H27" s="2186"/>
      <c r="I27" s="2186"/>
      <c r="J27" s="2186"/>
      <c r="K27" s="1169"/>
    </row>
    <row r="28" spans="2:11" s="1152" customFormat="1" ht="31.5" customHeight="1">
      <c r="B28" s="2185" t="s">
        <v>1217</v>
      </c>
      <c r="C28" s="2195"/>
      <c r="D28" s="2195"/>
      <c r="E28" s="2195"/>
      <c r="F28" s="2195"/>
      <c r="G28" s="2195"/>
      <c r="H28" s="2195"/>
      <c r="I28" s="2195"/>
      <c r="J28" s="2195"/>
      <c r="K28" s="1170"/>
    </row>
    <row r="29" spans="2:11" s="319" customFormat="1" ht="31.5" customHeight="1">
      <c r="B29" s="2185" t="s">
        <v>1218</v>
      </c>
      <c r="C29" s="2195"/>
      <c r="D29" s="2195"/>
      <c r="E29" s="2195"/>
      <c r="F29" s="2195"/>
      <c r="G29" s="2195"/>
      <c r="H29" s="2195"/>
      <c r="I29" s="2195"/>
      <c r="J29" s="2195"/>
      <c r="K29" s="1171"/>
    </row>
    <row r="30" spans="2:11" s="319" customFormat="1" ht="4.5" customHeight="1">
      <c r="B30" s="1172"/>
      <c r="C30" s="1172"/>
      <c r="D30" s="1172"/>
      <c r="E30" s="1172"/>
      <c r="F30" s="1172"/>
      <c r="G30" s="1172"/>
      <c r="H30" s="1172"/>
      <c r="I30" s="1172"/>
      <c r="J30" s="1172"/>
      <c r="K30" s="1171"/>
    </row>
    <row r="31" spans="2:11" s="1147" customFormat="1" ht="12" customHeight="1">
      <c r="B31" s="1772" t="s">
        <v>47</v>
      </c>
      <c r="C31" s="1772"/>
      <c r="D31" s="1772"/>
      <c r="E31" s="1772"/>
      <c r="F31" s="1772"/>
      <c r="G31" s="1772"/>
      <c r="I31" s="1148"/>
      <c r="J31" s="1148"/>
      <c r="K31" s="1173"/>
    </row>
    <row r="32" spans="2:11" ht="12" customHeight="1">
      <c r="B32" s="2155" t="s">
        <v>1219</v>
      </c>
      <c r="C32" s="2155"/>
      <c r="D32" s="2155"/>
      <c r="E32" s="2155" t="s">
        <v>1220</v>
      </c>
      <c r="F32" s="2155"/>
      <c r="G32" s="2155"/>
      <c r="H32" s="1174"/>
      <c r="I32" s="2155" t="s">
        <v>1221</v>
      </c>
      <c r="J32" s="2155"/>
    </row>
    <row r="33" spans="3:11" s="1147" customFormat="1">
      <c r="C33" s="343"/>
      <c r="D33" s="343"/>
      <c r="E33" s="1149"/>
      <c r="F33" s="1149"/>
      <c r="G33" s="1149"/>
      <c r="H33" s="1149"/>
      <c r="I33" s="1148"/>
      <c r="J33" s="1148"/>
      <c r="K33" s="1173"/>
    </row>
    <row r="34" spans="3:11">
      <c r="C34" s="343"/>
      <c r="D34" s="343"/>
      <c r="E34" s="1149"/>
      <c r="F34" s="1149"/>
      <c r="G34" s="1149"/>
      <c r="H34" s="1149"/>
    </row>
    <row r="35" spans="3:11">
      <c r="C35" s="1177"/>
      <c r="D35" s="1177"/>
      <c r="E35" s="1177"/>
      <c r="F35" s="1177"/>
      <c r="G35" s="1177"/>
      <c r="H35" s="1177"/>
    </row>
  </sheetData>
  <mergeCells count="19">
    <mergeCell ref="B27:J27"/>
    <mergeCell ref="B28:J28"/>
    <mergeCell ref="B29:J29"/>
    <mergeCell ref="B31:G31"/>
    <mergeCell ref="B32:D32"/>
    <mergeCell ref="E32:G32"/>
    <mergeCell ref="I32:J32"/>
    <mergeCell ref="B26:J26"/>
    <mergeCell ref="B1:J1"/>
    <mergeCell ref="B2:J2"/>
    <mergeCell ref="B4:B6"/>
    <mergeCell ref="C4:H4"/>
    <mergeCell ref="I4:J4"/>
    <mergeCell ref="C6:J6"/>
    <mergeCell ref="B21:B23"/>
    <mergeCell ref="C21:J21"/>
    <mergeCell ref="C23:H23"/>
    <mergeCell ref="I23:J23"/>
    <mergeCell ref="B25:J25"/>
  </mergeCells>
  <hyperlinks>
    <hyperlink ref="E32" r:id="rId1"/>
    <hyperlink ref="I32" r:id="rId2"/>
    <hyperlink ref="B32" r:id="rId3"/>
    <hyperlink ref="I5" r:id="rId4"/>
    <hyperlink ref="J5" r:id="rId5" display="Hospitais públicos de acesso universal e Parcerias público-privadas"/>
    <hyperlink ref="I22" r:id="rId6" display="Total hospitals"/>
    <hyperlink ref="J22" r:id="rId7" display="Public hospitals"/>
    <hyperlink ref="C4:H4" r:id="rId8" display="Pessoal ao serviço"/>
    <hyperlink ref="C23:H23" r:id="rId9" display="Personnel employed"/>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L1"/>
    </sheetView>
  </sheetViews>
  <sheetFormatPr defaultColWidth="9.140625" defaultRowHeight="11.25"/>
  <cols>
    <col min="1" max="1" width="6.7109375" style="1147" customWidth="1"/>
    <col min="2" max="2" width="16.7109375" style="1147" customWidth="1"/>
    <col min="3" max="3" width="8.85546875" style="1148" customWidth="1"/>
    <col min="4" max="4" width="8" style="1148" customWidth="1"/>
    <col min="5" max="5" width="9.85546875" style="1148" customWidth="1"/>
    <col min="6" max="6" width="7.42578125" style="1148" bestFit="1" customWidth="1"/>
    <col min="7" max="7" width="10.85546875" style="1148" customWidth="1"/>
    <col min="8" max="8" width="10" style="1148" customWidth="1"/>
    <col min="9" max="9" width="14.5703125" style="1148" customWidth="1"/>
    <col min="10" max="10" width="8.28515625" style="1148" customWidth="1"/>
    <col min="11" max="11" width="8" style="1148" customWidth="1"/>
    <col min="12" max="12" width="8.85546875" style="1148" customWidth="1"/>
    <col min="13" max="13" width="6.7109375" style="1147" customWidth="1"/>
    <col min="14" max="14" width="14.28515625" style="1147" bestFit="1" customWidth="1"/>
    <col min="15" max="16384" width="9.140625" style="1147"/>
  </cols>
  <sheetData>
    <row r="1" spans="2:14" s="1178" customFormat="1" ht="30" customHeight="1">
      <c r="B1" s="2196" t="s">
        <v>1222</v>
      </c>
      <c r="C1" s="2196"/>
      <c r="D1" s="2196"/>
      <c r="E1" s="2196"/>
      <c r="F1" s="2196"/>
      <c r="G1" s="2196"/>
      <c r="H1" s="2196"/>
      <c r="I1" s="2196"/>
      <c r="J1" s="2196"/>
      <c r="K1" s="2196"/>
      <c r="L1" s="2196"/>
    </row>
    <row r="2" spans="2:14" s="1178" customFormat="1" ht="30" customHeight="1">
      <c r="B2" s="2196" t="s">
        <v>1223</v>
      </c>
      <c r="C2" s="2196"/>
      <c r="D2" s="2196"/>
      <c r="E2" s="2196"/>
      <c r="F2" s="2196"/>
      <c r="G2" s="2196"/>
      <c r="H2" s="2196"/>
      <c r="I2" s="2196"/>
      <c r="J2" s="2196"/>
      <c r="K2" s="2196"/>
      <c r="L2" s="2196"/>
      <c r="N2" s="1732" t="s">
        <v>1792</v>
      </c>
    </row>
    <row r="3" spans="2:14" s="1690" customFormat="1" ht="12" customHeight="1">
      <c r="B3" s="1687" t="s">
        <v>53</v>
      </c>
      <c r="C3" s="1688"/>
      <c r="D3" s="1689"/>
      <c r="E3" s="1689"/>
      <c r="F3" s="1689"/>
      <c r="G3" s="1689"/>
      <c r="H3" s="1689"/>
      <c r="I3" s="1689"/>
      <c r="J3" s="1689"/>
      <c r="K3" s="1095"/>
      <c r="L3" s="1095" t="s">
        <v>54</v>
      </c>
    </row>
    <row r="4" spans="2:14" s="1179" customFormat="1" ht="18" customHeight="1">
      <c r="B4" s="2197"/>
      <c r="C4" s="2199" t="s">
        <v>1224</v>
      </c>
      <c r="D4" s="2200"/>
      <c r="E4" s="2200"/>
      <c r="F4" s="2200"/>
      <c r="G4" s="2200"/>
      <c r="H4" s="2200"/>
      <c r="I4" s="2200"/>
      <c r="J4" s="2200"/>
      <c r="K4" s="2200"/>
      <c r="L4" s="2200"/>
    </row>
    <row r="5" spans="2:14" ht="28.5" customHeight="1">
      <c r="B5" s="2198"/>
      <c r="C5" s="1155" t="s">
        <v>9</v>
      </c>
      <c r="D5" s="1155" t="s">
        <v>1225</v>
      </c>
      <c r="E5" s="1155" t="s">
        <v>1226</v>
      </c>
      <c r="F5" s="1155" t="s">
        <v>1227</v>
      </c>
      <c r="G5" s="1155" t="s">
        <v>1228</v>
      </c>
      <c r="H5" s="1155" t="s">
        <v>1229</v>
      </c>
      <c r="I5" s="1155" t="s">
        <v>1230</v>
      </c>
      <c r="J5" s="1155" t="s">
        <v>1231</v>
      </c>
      <c r="K5" s="1155" t="s">
        <v>1232</v>
      </c>
      <c r="L5" s="1180" t="s">
        <v>1233</v>
      </c>
      <c r="M5" s="1181"/>
    </row>
    <row r="6" spans="2:14" s="1183" customFormat="1" ht="21" customHeight="1">
      <c r="B6" s="637" t="s">
        <v>15</v>
      </c>
      <c r="C6" s="1182">
        <v>19780583</v>
      </c>
      <c r="D6" s="1182">
        <v>1006993</v>
      </c>
      <c r="E6" s="1182">
        <v>1409929</v>
      </c>
      <c r="F6" s="1182">
        <v>867528</v>
      </c>
      <c r="G6" s="1182">
        <v>1634750</v>
      </c>
      <c r="H6" s="1182">
        <v>1788481</v>
      </c>
      <c r="I6" s="1182">
        <v>995548</v>
      </c>
      <c r="J6" s="1182">
        <v>993110</v>
      </c>
      <c r="K6" s="1182">
        <v>820700</v>
      </c>
      <c r="L6" s="1182">
        <v>10263544</v>
      </c>
      <c r="M6" s="1101"/>
    </row>
    <row r="7" spans="2:14" s="1183" customFormat="1" ht="21" customHeight="1">
      <c r="B7" s="637" t="s">
        <v>16</v>
      </c>
      <c r="C7" s="1182">
        <v>19149769</v>
      </c>
      <c r="D7" s="1182">
        <v>976228</v>
      </c>
      <c r="E7" s="1182">
        <v>1355755</v>
      </c>
      <c r="F7" s="1182">
        <v>831968</v>
      </c>
      <c r="G7" s="1182">
        <v>1593935</v>
      </c>
      <c r="H7" s="1182">
        <v>1746722</v>
      </c>
      <c r="I7" s="1182">
        <v>964930</v>
      </c>
      <c r="J7" s="1182">
        <v>960660</v>
      </c>
      <c r="K7" s="1182">
        <v>790074</v>
      </c>
      <c r="L7" s="1182">
        <v>9929497</v>
      </c>
      <c r="M7" s="1101"/>
    </row>
    <row r="8" spans="2:14" s="1183" customFormat="1" ht="21" customHeight="1">
      <c r="B8" s="644" t="s">
        <v>17</v>
      </c>
      <c r="C8" s="1182">
        <v>309105</v>
      </c>
      <c r="D8" s="1182">
        <v>16135</v>
      </c>
      <c r="E8" s="1182">
        <v>30603</v>
      </c>
      <c r="F8" s="1182">
        <v>21070</v>
      </c>
      <c r="G8" s="1182">
        <v>22762</v>
      </c>
      <c r="H8" s="1182">
        <v>26371</v>
      </c>
      <c r="I8" s="1182">
        <v>11486</v>
      </c>
      <c r="J8" s="1182">
        <v>15397</v>
      </c>
      <c r="K8" s="1182">
        <v>7856</v>
      </c>
      <c r="L8" s="1182">
        <v>157425</v>
      </c>
      <c r="M8" s="1104"/>
    </row>
    <row r="9" spans="2:14" s="1183" customFormat="1" ht="21" customHeight="1">
      <c r="B9" s="646" t="s">
        <v>18</v>
      </c>
      <c r="C9" s="1184">
        <v>0</v>
      </c>
      <c r="D9" s="1184">
        <v>0</v>
      </c>
      <c r="E9" s="1184">
        <v>0</v>
      </c>
      <c r="F9" s="1184">
        <v>0</v>
      </c>
      <c r="G9" s="1184">
        <v>0</v>
      </c>
      <c r="H9" s="1184">
        <v>0</v>
      </c>
      <c r="I9" s="1184">
        <v>0</v>
      </c>
      <c r="J9" s="1184">
        <v>0</v>
      </c>
      <c r="K9" s="1184">
        <v>0</v>
      </c>
      <c r="L9" s="1184">
        <v>0</v>
      </c>
      <c r="M9" s="1106"/>
    </row>
    <row r="10" spans="2:14" ht="21" customHeight="1">
      <c r="B10" s="646" t="s">
        <v>19</v>
      </c>
      <c r="C10" s="1184">
        <v>0</v>
      </c>
      <c r="D10" s="1184">
        <v>0</v>
      </c>
      <c r="E10" s="1184">
        <v>0</v>
      </c>
      <c r="F10" s="1184">
        <v>0</v>
      </c>
      <c r="G10" s="1184">
        <v>0</v>
      </c>
      <c r="H10" s="1184">
        <v>0</v>
      </c>
      <c r="I10" s="1184">
        <v>0</v>
      </c>
      <c r="J10" s="1184">
        <v>0</v>
      </c>
      <c r="K10" s="1184">
        <v>0</v>
      </c>
      <c r="L10" s="1184">
        <v>0</v>
      </c>
      <c r="M10" s="1106"/>
    </row>
    <row r="11" spans="2:14" ht="21" customHeight="1">
      <c r="B11" s="646" t="s">
        <v>20</v>
      </c>
      <c r="C11" s="1184">
        <v>309105</v>
      </c>
      <c r="D11" s="1184">
        <v>16135</v>
      </c>
      <c r="E11" s="1184">
        <v>30603</v>
      </c>
      <c r="F11" s="1184">
        <v>21070</v>
      </c>
      <c r="G11" s="1184">
        <v>22762</v>
      </c>
      <c r="H11" s="1184">
        <v>26371</v>
      </c>
      <c r="I11" s="1184">
        <v>11486</v>
      </c>
      <c r="J11" s="1184">
        <v>15397</v>
      </c>
      <c r="K11" s="1184">
        <v>7856</v>
      </c>
      <c r="L11" s="1184">
        <v>157425</v>
      </c>
      <c r="M11" s="1106"/>
    </row>
    <row r="12" spans="2:14" s="1183" customFormat="1" ht="21" customHeight="1">
      <c r="B12" s="646" t="s">
        <v>21</v>
      </c>
      <c r="C12" s="1184">
        <v>0</v>
      </c>
      <c r="D12" s="1184">
        <v>0</v>
      </c>
      <c r="E12" s="1184">
        <v>0</v>
      </c>
      <c r="F12" s="1184">
        <v>0</v>
      </c>
      <c r="G12" s="1184">
        <v>0</v>
      </c>
      <c r="H12" s="1184">
        <v>0</v>
      </c>
      <c r="I12" s="1184">
        <v>0</v>
      </c>
      <c r="J12" s="1184">
        <v>0</v>
      </c>
      <c r="K12" s="1184">
        <v>0</v>
      </c>
      <c r="L12" s="1184">
        <v>0</v>
      </c>
      <c r="M12" s="1106"/>
    </row>
    <row r="13" spans="2:14" ht="21" customHeight="1">
      <c r="B13" s="646" t="s">
        <v>22</v>
      </c>
      <c r="C13" s="1184">
        <v>0</v>
      </c>
      <c r="D13" s="1184">
        <v>0</v>
      </c>
      <c r="E13" s="1184">
        <v>0</v>
      </c>
      <c r="F13" s="1184">
        <v>0</v>
      </c>
      <c r="G13" s="1184">
        <v>0</v>
      </c>
      <c r="H13" s="1184">
        <v>0</v>
      </c>
      <c r="I13" s="1184">
        <v>0</v>
      </c>
      <c r="J13" s="1184">
        <v>0</v>
      </c>
      <c r="K13" s="1184">
        <v>0</v>
      </c>
      <c r="L13" s="1184">
        <v>0</v>
      </c>
      <c r="M13" s="1106"/>
    </row>
    <row r="14" spans="2:14" s="1183" customFormat="1" ht="21" customHeight="1">
      <c r="B14" s="646" t="s">
        <v>23</v>
      </c>
      <c r="C14" s="1184">
        <v>0</v>
      </c>
      <c r="D14" s="1184">
        <v>0</v>
      </c>
      <c r="E14" s="1184">
        <v>0</v>
      </c>
      <c r="F14" s="1184">
        <v>0</v>
      </c>
      <c r="G14" s="1184">
        <v>0</v>
      </c>
      <c r="H14" s="1184">
        <v>0</v>
      </c>
      <c r="I14" s="1184">
        <v>0</v>
      </c>
      <c r="J14" s="1184">
        <v>0</v>
      </c>
      <c r="K14" s="1184">
        <v>0</v>
      </c>
      <c r="L14" s="1184">
        <v>0</v>
      </c>
      <c r="M14" s="1106"/>
    </row>
    <row r="15" spans="2:14" ht="21" customHeight="1">
      <c r="B15" s="646" t="s">
        <v>25</v>
      </c>
      <c r="C15" s="1184">
        <v>0</v>
      </c>
      <c r="D15" s="1184">
        <v>0</v>
      </c>
      <c r="E15" s="1184">
        <v>0</v>
      </c>
      <c r="F15" s="1184">
        <v>0</v>
      </c>
      <c r="G15" s="1184">
        <v>0</v>
      </c>
      <c r="H15" s="1184">
        <v>0</v>
      </c>
      <c r="I15" s="1184">
        <v>0</v>
      </c>
      <c r="J15" s="1184">
        <v>0</v>
      </c>
      <c r="K15" s="1184">
        <v>0</v>
      </c>
      <c r="L15" s="1184">
        <v>0</v>
      </c>
      <c r="M15" s="1106"/>
    </row>
    <row r="16" spans="2:14" ht="21" customHeight="1">
      <c r="B16" s="646" t="s">
        <v>26</v>
      </c>
      <c r="C16" s="1184">
        <v>0</v>
      </c>
      <c r="D16" s="1184">
        <v>0</v>
      </c>
      <c r="E16" s="1184">
        <v>0</v>
      </c>
      <c r="F16" s="1184">
        <v>0</v>
      </c>
      <c r="G16" s="1184">
        <v>0</v>
      </c>
      <c r="H16" s="1184">
        <v>0</v>
      </c>
      <c r="I16" s="1184">
        <v>0</v>
      </c>
      <c r="J16" s="1184">
        <v>0</v>
      </c>
      <c r="K16" s="1184">
        <v>0</v>
      </c>
      <c r="L16" s="1184">
        <v>0</v>
      </c>
      <c r="M16" s="1106"/>
    </row>
    <row r="17" spans="2:13" ht="21" customHeight="1">
      <c r="B17" s="646" t="s">
        <v>27</v>
      </c>
      <c r="C17" s="1184">
        <v>0</v>
      </c>
      <c r="D17" s="1184">
        <v>0</v>
      </c>
      <c r="E17" s="1184">
        <v>0</v>
      </c>
      <c r="F17" s="1184">
        <v>0</v>
      </c>
      <c r="G17" s="1184">
        <v>0</v>
      </c>
      <c r="H17" s="1184">
        <v>0</v>
      </c>
      <c r="I17" s="1184">
        <v>0</v>
      </c>
      <c r="J17" s="1184">
        <v>0</v>
      </c>
      <c r="K17" s="1184">
        <v>0</v>
      </c>
      <c r="L17" s="1184">
        <v>0</v>
      </c>
      <c r="M17" s="1106"/>
    </row>
    <row r="18" spans="2:13" ht="21" customHeight="1">
      <c r="B18" s="646" t="s">
        <v>28</v>
      </c>
      <c r="C18" s="1184">
        <v>0</v>
      </c>
      <c r="D18" s="1184">
        <v>0</v>
      </c>
      <c r="E18" s="1184">
        <v>0</v>
      </c>
      <c r="F18" s="1184">
        <v>0</v>
      </c>
      <c r="G18" s="1184">
        <v>0</v>
      </c>
      <c r="H18" s="1184">
        <v>0</v>
      </c>
      <c r="I18" s="1184">
        <v>0</v>
      </c>
      <c r="J18" s="1184">
        <v>0</v>
      </c>
      <c r="K18" s="1184">
        <v>0</v>
      </c>
      <c r="L18" s="1184">
        <v>0</v>
      </c>
      <c r="M18" s="1106"/>
    </row>
    <row r="19" spans="2:13" ht="21" customHeight="1">
      <c r="B19" s="646" t="s">
        <v>29</v>
      </c>
      <c r="C19" s="1184">
        <v>0</v>
      </c>
      <c r="D19" s="1184">
        <v>0</v>
      </c>
      <c r="E19" s="1184">
        <v>0</v>
      </c>
      <c r="F19" s="1184">
        <v>0</v>
      </c>
      <c r="G19" s="1184">
        <v>0</v>
      </c>
      <c r="H19" s="1184">
        <v>0</v>
      </c>
      <c r="I19" s="1184">
        <v>0</v>
      </c>
      <c r="J19" s="1184">
        <v>0</v>
      </c>
      <c r="K19" s="1184">
        <v>0</v>
      </c>
      <c r="L19" s="1184">
        <v>0</v>
      </c>
      <c r="M19" s="1106"/>
    </row>
    <row r="20" spans="2:13" s="1179" customFormat="1" ht="18" customHeight="1">
      <c r="B20" s="2201"/>
      <c r="C20" s="2202" t="s">
        <v>1234</v>
      </c>
      <c r="D20" s="2202"/>
      <c r="E20" s="2202"/>
      <c r="F20" s="2202"/>
      <c r="G20" s="2202"/>
      <c r="H20" s="2202"/>
      <c r="I20" s="2202"/>
      <c r="J20" s="2202"/>
      <c r="K20" s="2202"/>
      <c r="L20" s="2203"/>
    </row>
    <row r="21" spans="2:13" ht="28.5" customHeight="1">
      <c r="B21" s="2201"/>
      <c r="C21" s="1133" t="s">
        <v>9</v>
      </c>
      <c r="D21" s="1156" t="s">
        <v>1235</v>
      </c>
      <c r="E21" s="1133" t="s">
        <v>1236</v>
      </c>
      <c r="F21" s="1156" t="s">
        <v>1237</v>
      </c>
      <c r="G21" s="1156" t="s">
        <v>1238</v>
      </c>
      <c r="H21" s="1156" t="s">
        <v>1239</v>
      </c>
      <c r="I21" s="1156" t="s">
        <v>1240</v>
      </c>
      <c r="J21" s="1156" t="s">
        <v>1241</v>
      </c>
      <c r="K21" s="1156" t="s">
        <v>1242</v>
      </c>
      <c r="L21" s="1133" t="s">
        <v>1243</v>
      </c>
      <c r="M21" s="1185"/>
    </row>
    <row r="22" spans="2:13" s="1173" customFormat="1" ht="4.5" customHeight="1">
      <c r="B22" s="1186"/>
      <c r="C22" s="1135"/>
      <c r="D22" s="1135"/>
      <c r="E22" s="1135"/>
      <c r="F22" s="1135"/>
      <c r="G22" s="1135"/>
      <c r="H22" s="1135"/>
      <c r="I22" s="1135"/>
      <c r="J22" s="1135"/>
      <c r="K22" s="1135"/>
      <c r="L22" s="1135"/>
      <c r="M22" s="1187"/>
    </row>
    <row r="23" spans="2:13" s="1189" customFormat="1" ht="12" customHeight="1">
      <c r="B23" s="2204" t="s">
        <v>42</v>
      </c>
      <c r="C23" s="1755"/>
      <c r="D23" s="1755"/>
      <c r="E23" s="1755"/>
      <c r="F23" s="1755"/>
      <c r="G23" s="1755"/>
      <c r="H23" s="1755"/>
      <c r="I23" s="1755"/>
      <c r="J23" s="1755"/>
      <c r="K23" s="1755"/>
      <c r="L23" s="1755"/>
      <c r="M23" s="1188"/>
    </row>
    <row r="24" spans="2:13" s="1190" customFormat="1" ht="12" customHeight="1">
      <c r="B24" s="2205" t="s">
        <v>1190</v>
      </c>
      <c r="C24" s="2205"/>
      <c r="D24" s="2205"/>
      <c r="E24" s="2205"/>
      <c r="F24" s="2205"/>
      <c r="G24" s="2205"/>
      <c r="H24" s="2205"/>
      <c r="I24" s="2205"/>
      <c r="J24" s="2205"/>
      <c r="K24" s="2205"/>
      <c r="L24" s="2205"/>
    </row>
    <row r="25" spans="2:13" s="1191" customFormat="1" ht="12" customHeight="1">
      <c r="B25" s="2206" t="s">
        <v>1191</v>
      </c>
      <c r="C25" s="2206"/>
      <c r="D25" s="2206"/>
      <c r="E25" s="2206"/>
      <c r="F25" s="2206"/>
      <c r="G25" s="2206"/>
      <c r="H25" s="2206"/>
      <c r="I25" s="2206"/>
      <c r="J25" s="2206"/>
      <c r="K25" s="2206"/>
      <c r="L25" s="2206"/>
      <c r="M25" s="1152"/>
    </row>
    <row r="26" spans="2:13" s="1192" customFormat="1" ht="22.5" customHeight="1">
      <c r="B26" s="2185" t="s">
        <v>1244</v>
      </c>
      <c r="C26" s="2185"/>
      <c r="D26" s="2185"/>
      <c r="E26" s="2185"/>
      <c r="F26" s="2185"/>
      <c r="G26" s="2185"/>
      <c r="H26" s="2185"/>
      <c r="I26" s="2185"/>
      <c r="J26" s="2185"/>
      <c r="K26" s="2185"/>
      <c r="L26" s="2185"/>
      <c r="M26" s="1152"/>
    </row>
    <row r="27" spans="2:13" s="1192" customFormat="1" ht="22.5" customHeight="1">
      <c r="B27" s="2185" t="s">
        <v>1245</v>
      </c>
      <c r="C27" s="2185"/>
      <c r="D27" s="2185"/>
      <c r="E27" s="2185"/>
      <c r="F27" s="2185"/>
      <c r="G27" s="2185"/>
      <c r="H27" s="2185"/>
      <c r="I27" s="2185"/>
      <c r="J27" s="2185"/>
      <c r="K27" s="2185"/>
      <c r="L27" s="2185"/>
      <c r="M27" s="1152"/>
    </row>
    <row r="28" spans="2:13" ht="4.5" customHeight="1"/>
    <row r="29" spans="2:13" ht="12" customHeight="1">
      <c r="B29" s="1772" t="s">
        <v>47</v>
      </c>
      <c r="C29" s="1772"/>
      <c r="D29" s="1772"/>
      <c r="E29" s="1772"/>
      <c r="F29" s="1772"/>
      <c r="G29" s="1772"/>
    </row>
    <row r="30" spans="2:13" ht="12" customHeight="1">
      <c r="B30" s="2155" t="s">
        <v>1246</v>
      </c>
      <c r="C30" s="2155"/>
      <c r="D30" s="2155"/>
    </row>
  </sheetData>
  <mergeCells count="13">
    <mergeCell ref="B30:D30"/>
    <mergeCell ref="B23:L23"/>
    <mergeCell ref="B24:L24"/>
    <mergeCell ref="B25:L25"/>
    <mergeCell ref="B26:L26"/>
    <mergeCell ref="B27:L27"/>
    <mergeCell ref="B29:G29"/>
    <mergeCell ref="B1:L1"/>
    <mergeCell ref="B2:L2"/>
    <mergeCell ref="B4:B5"/>
    <mergeCell ref="C4:L4"/>
    <mergeCell ref="B20:B21"/>
    <mergeCell ref="C20:L20"/>
  </mergeCells>
  <hyperlinks>
    <hyperlink ref="B30" r:id="rId1"/>
    <hyperlink ref="C20:L20" r:id="rId2" display="External appointments in hospitals according to the specialty"/>
    <hyperlink ref="C4:L4" r:id="rId3" display="Consultas externas nos hospitais segundo a especialidade"/>
    <hyperlink ref="N2" location="Indice!A1" display="(Voltar ao Índice)"/>
  </hyperlinks>
  <printOptions horizontalCentered="1"/>
  <pageMargins left="0.27559055118110237" right="0.27559055118110237" top="0.6692913385826772" bottom="0.47244094488188981" header="0" footer="0"/>
  <pageSetup paperSize="9" scale="90" orientation="portrait" verticalDpi="0" r:id="rId4"/>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B1:I32"/>
  <sheetViews>
    <sheetView showGridLines="0" workbookViewId="0">
      <selection activeCell="B1" sqref="B1:G1"/>
    </sheetView>
  </sheetViews>
  <sheetFormatPr defaultColWidth="9.140625" defaultRowHeight="11.25"/>
  <cols>
    <col min="1" max="1" width="6.7109375" style="460" customWidth="1"/>
    <col min="2" max="2" width="21.7109375" style="460" customWidth="1"/>
    <col min="3" max="7" width="12.7109375" style="1176" customWidth="1"/>
    <col min="8" max="8" width="6.7109375" style="460" customWidth="1"/>
    <col min="9" max="9" width="14.28515625" style="460" bestFit="1" customWidth="1"/>
    <col min="10" max="16384" width="9.140625" style="460"/>
  </cols>
  <sheetData>
    <row r="1" spans="2:9" s="1193" customFormat="1" ht="30" customHeight="1">
      <c r="B1" s="2208" t="s">
        <v>1247</v>
      </c>
      <c r="C1" s="2208"/>
      <c r="D1" s="2209"/>
      <c r="E1" s="2209"/>
      <c r="F1" s="2209"/>
      <c r="G1" s="2210"/>
    </row>
    <row r="2" spans="2:9" s="1151" customFormat="1" ht="30" customHeight="1">
      <c r="B2" s="2208" t="s">
        <v>1248</v>
      </c>
      <c r="C2" s="2208"/>
      <c r="D2" s="2209"/>
      <c r="E2" s="2209"/>
      <c r="F2" s="2209"/>
      <c r="G2" s="2210"/>
      <c r="I2" s="1732" t="s">
        <v>1792</v>
      </c>
    </row>
    <row r="3" spans="2:9" s="1198" customFormat="1" ht="12" customHeight="1">
      <c r="B3" s="1092" t="s">
        <v>53</v>
      </c>
      <c r="C3" s="1194"/>
      <c r="D3" s="1195"/>
      <c r="E3" s="1195"/>
      <c r="F3" s="1195"/>
      <c r="G3" s="1196" t="s">
        <v>54</v>
      </c>
      <c r="H3" s="1197"/>
    </row>
    <row r="4" spans="2:9" s="1154" customFormat="1" ht="18" customHeight="1">
      <c r="B4" s="2211"/>
      <c r="C4" s="2174" t="s">
        <v>1249</v>
      </c>
      <c r="D4" s="2172"/>
      <c r="E4" s="2172"/>
      <c r="F4" s="2212" t="s">
        <v>1250</v>
      </c>
      <c r="G4" s="2213" t="s">
        <v>1251</v>
      </c>
      <c r="H4" s="1166"/>
    </row>
    <row r="5" spans="2:9" ht="39" customHeight="1">
      <c r="B5" s="2211"/>
      <c r="C5" s="1199" t="s">
        <v>9</v>
      </c>
      <c r="D5" s="1199" t="s">
        <v>1252</v>
      </c>
      <c r="E5" s="1199" t="s">
        <v>1253</v>
      </c>
      <c r="F5" s="2212"/>
      <c r="G5" s="2214"/>
    </row>
    <row r="6" spans="2:9" s="1158" customFormat="1" ht="21" customHeight="1">
      <c r="B6" s="637" t="s">
        <v>15</v>
      </c>
      <c r="C6" s="1129">
        <v>3119</v>
      </c>
      <c r="D6" s="1129">
        <v>2923</v>
      </c>
      <c r="E6" s="1129">
        <v>196</v>
      </c>
      <c r="F6" s="1129">
        <v>9598</v>
      </c>
      <c r="G6" s="1129">
        <v>4386</v>
      </c>
      <c r="H6" s="1101"/>
    </row>
    <row r="7" spans="2:9" s="1158" customFormat="1" ht="21" customHeight="1">
      <c r="B7" s="637" t="s">
        <v>16</v>
      </c>
      <c r="C7" s="1129">
        <v>2982</v>
      </c>
      <c r="D7" s="1129">
        <v>2805</v>
      </c>
      <c r="E7" s="1129">
        <v>177</v>
      </c>
      <c r="F7" s="1129">
        <v>9288</v>
      </c>
      <c r="G7" s="1129">
        <v>4285</v>
      </c>
      <c r="H7" s="1200"/>
    </row>
    <row r="8" spans="2:9" s="642" customFormat="1" ht="21" customHeight="1">
      <c r="B8" s="644" t="s">
        <v>17</v>
      </c>
      <c r="C8" s="1129">
        <v>66</v>
      </c>
      <c r="D8" s="1129">
        <v>65</v>
      </c>
      <c r="E8" s="1129">
        <v>1</v>
      </c>
      <c r="F8" s="1129">
        <v>184</v>
      </c>
      <c r="G8" s="1129">
        <v>36</v>
      </c>
      <c r="H8" s="1104"/>
    </row>
    <row r="9" spans="2:9" s="642" customFormat="1" ht="21" customHeight="1">
      <c r="B9" s="646" t="s">
        <v>1208</v>
      </c>
      <c r="C9" s="1130">
        <v>4</v>
      </c>
      <c r="D9" s="1130">
        <v>4</v>
      </c>
      <c r="E9" s="1130">
        <v>0</v>
      </c>
      <c r="F9" s="1130">
        <v>5</v>
      </c>
      <c r="G9" s="1130">
        <v>1</v>
      </c>
      <c r="H9" s="1106"/>
    </row>
    <row r="10" spans="2:9" ht="21" customHeight="1">
      <c r="B10" s="646" t="s">
        <v>19</v>
      </c>
      <c r="C10" s="1130">
        <v>8</v>
      </c>
      <c r="D10" s="1130">
        <v>8</v>
      </c>
      <c r="E10" s="1130">
        <v>0</v>
      </c>
      <c r="F10" s="1130">
        <v>18</v>
      </c>
      <c r="G10" s="1130">
        <v>2</v>
      </c>
      <c r="H10" s="1106"/>
    </row>
    <row r="11" spans="2:9" ht="21" customHeight="1">
      <c r="B11" s="646" t="s">
        <v>20</v>
      </c>
      <c r="C11" s="1130">
        <v>28</v>
      </c>
      <c r="D11" s="1130">
        <v>28</v>
      </c>
      <c r="E11" s="1130">
        <v>0</v>
      </c>
      <c r="F11" s="1130">
        <v>92</v>
      </c>
      <c r="G11" s="1130">
        <v>14</v>
      </c>
      <c r="H11" s="1106"/>
    </row>
    <row r="12" spans="2:9" ht="21" customHeight="1">
      <c r="B12" s="646" t="s">
        <v>21</v>
      </c>
      <c r="C12" s="1130">
        <v>5</v>
      </c>
      <c r="D12" s="1130">
        <v>5</v>
      </c>
      <c r="E12" s="1130">
        <v>0</v>
      </c>
      <c r="F12" s="1130">
        <v>19</v>
      </c>
      <c r="G12" s="1130">
        <v>5</v>
      </c>
      <c r="H12" s="1106"/>
    </row>
    <row r="13" spans="2:9" ht="21" customHeight="1">
      <c r="B13" s="646" t="s">
        <v>22</v>
      </c>
      <c r="C13" s="1130">
        <v>2</v>
      </c>
      <c r="D13" s="1130">
        <v>2</v>
      </c>
      <c r="E13" s="1130">
        <v>0</v>
      </c>
      <c r="F13" s="1130">
        <v>4</v>
      </c>
      <c r="G13" s="1130">
        <v>4</v>
      </c>
      <c r="H13" s="1106"/>
    </row>
    <row r="14" spans="2:9" ht="21" customHeight="1">
      <c r="B14" s="646" t="s">
        <v>23</v>
      </c>
      <c r="C14" s="1130">
        <v>1</v>
      </c>
      <c r="D14" s="1130">
        <v>1</v>
      </c>
      <c r="E14" s="1130">
        <v>0</v>
      </c>
      <c r="F14" s="1130">
        <v>2</v>
      </c>
      <c r="G14" s="1130">
        <v>0</v>
      </c>
      <c r="H14" s="1106"/>
    </row>
    <row r="15" spans="2:9" ht="21" customHeight="1">
      <c r="B15" s="646" t="s">
        <v>25</v>
      </c>
      <c r="C15" s="1130">
        <v>4</v>
      </c>
      <c r="D15" s="1130">
        <v>3</v>
      </c>
      <c r="E15" s="1130">
        <v>1</v>
      </c>
      <c r="F15" s="1130">
        <v>11</v>
      </c>
      <c r="G15" s="1130">
        <v>2</v>
      </c>
      <c r="H15" s="1106"/>
    </row>
    <row r="16" spans="2:9" ht="21" customHeight="1">
      <c r="B16" s="646" t="s">
        <v>26</v>
      </c>
      <c r="C16" s="1130">
        <v>7</v>
      </c>
      <c r="D16" s="1130">
        <v>7</v>
      </c>
      <c r="E16" s="1130">
        <v>0</v>
      </c>
      <c r="F16" s="1130">
        <v>21</v>
      </c>
      <c r="G16" s="1130">
        <v>6</v>
      </c>
      <c r="H16" s="1106"/>
    </row>
    <row r="17" spans="2:8" ht="21" customHeight="1">
      <c r="B17" s="646" t="s">
        <v>27</v>
      </c>
      <c r="C17" s="1130">
        <v>3</v>
      </c>
      <c r="D17" s="1130">
        <v>3</v>
      </c>
      <c r="E17" s="1130">
        <v>0</v>
      </c>
      <c r="F17" s="1130">
        <v>5</v>
      </c>
      <c r="G17" s="1130">
        <v>1</v>
      </c>
      <c r="H17" s="1106"/>
    </row>
    <row r="18" spans="2:8" ht="21" customHeight="1">
      <c r="B18" s="646" t="s">
        <v>28</v>
      </c>
      <c r="C18" s="1130">
        <v>3</v>
      </c>
      <c r="D18" s="1130">
        <v>3</v>
      </c>
      <c r="E18" s="1130">
        <v>0</v>
      </c>
      <c r="F18" s="1130">
        <v>5</v>
      </c>
      <c r="G18" s="1130">
        <v>1</v>
      </c>
      <c r="H18" s="1106"/>
    </row>
    <row r="19" spans="2:8" ht="21" customHeight="1">
      <c r="B19" s="646" t="s">
        <v>29</v>
      </c>
      <c r="C19" s="1130">
        <v>1</v>
      </c>
      <c r="D19" s="1130">
        <v>1</v>
      </c>
      <c r="E19" s="1130">
        <v>0</v>
      </c>
      <c r="F19" s="1130">
        <v>2</v>
      </c>
      <c r="G19" s="1130">
        <v>0</v>
      </c>
      <c r="H19" s="1106"/>
    </row>
    <row r="20" spans="2:8" ht="18" customHeight="1">
      <c r="B20" s="2201"/>
      <c r="C20" s="2174" t="s">
        <v>1254</v>
      </c>
      <c r="D20" s="2172"/>
      <c r="E20" s="2172"/>
      <c r="F20" s="2212" t="s">
        <v>1255</v>
      </c>
      <c r="G20" s="2213" t="s">
        <v>1256</v>
      </c>
    </row>
    <row r="21" spans="2:8" ht="27" customHeight="1">
      <c r="B21" s="2201"/>
      <c r="C21" s="1199" t="s">
        <v>9</v>
      </c>
      <c r="D21" s="1199" t="s">
        <v>1257</v>
      </c>
      <c r="E21" s="1199" t="s">
        <v>1258</v>
      </c>
      <c r="F21" s="2212"/>
      <c r="G21" s="2214"/>
    </row>
    <row r="22" spans="2:8" s="1175" customFormat="1" ht="4.5" customHeight="1">
      <c r="B22" s="1186"/>
      <c r="C22" s="1165"/>
      <c r="D22" s="1165"/>
      <c r="E22" s="1165"/>
      <c r="F22" s="1134"/>
      <c r="G22" s="1118"/>
    </row>
    <row r="23" spans="2:8" s="1171" customFormat="1" ht="12" customHeight="1">
      <c r="B23" s="2204" t="s">
        <v>42</v>
      </c>
      <c r="C23" s="1755"/>
      <c r="D23" s="1755"/>
      <c r="E23" s="1755"/>
      <c r="F23" s="1755"/>
      <c r="G23" s="1755"/>
    </row>
    <row r="24" spans="2:8" s="1202" customFormat="1" ht="12" customHeight="1">
      <c r="B24" s="2207" t="s">
        <v>1259</v>
      </c>
      <c r="C24" s="2207"/>
      <c r="D24" s="2207"/>
      <c r="E24" s="2207"/>
      <c r="F24" s="2207"/>
      <c r="G24" s="2207"/>
      <c r="H24" s="1201"/>
    </row>
    <row r="25" spans="2:8" s="1203" customFormat="1" ht="12" customHeight="1">
      <c r="B25" s="2215" t="s">
        <v>1260</v>
      </c>
      <c r="C25" s="2215"/>
      <c r="D25" s="2215"/>
      <c r="E25" s="2215"/>
      <c r="F25" s="2215"/>
      <c r="G25" s="2215"/>
      <c r="H25" s="1201"/>
    </row>
    <row r="26" spans="2:8" s="319" customFormat="1" ht="49.5" customHeight="1">
      <c r="B26" s="2216" t="s">
        <v>1261</v>
      </c>
      <c r="C26" s="2216"/>
      <c r="D26" s="2216"/>
      <c r="E26" s="2216"/>
      <c r="F26" s="2216"/>
      <c r="G26" s="2216"/>
      <c r="H26" s="1204"/>
    </row>
    <row r="27" spans="2:8" s="319" customFormat="1" ht="49.5" customHeight="1">
      <c r="B27" s="2216" t="s">
        <v>1262</v>
      </c>
      <c r="C27" s="2216"/>
      <c r="D27" s="2216"/>
      <c r="E27" s="2216"/>
      <c r="F27" s="2216"/>
      <c r="G27" s="2216"/>
      <c r="H27" s="1204"/>
    </row>
    <row r="28" spans="2:8" ht="4.5" customHeight="1"/>
    <row r="29" spans="2:8" ht="12" customHeight="1">
      <c r="B29" s="1772" t="s">
        <v>47</v>
      </c>
      <c r="C29" s="1772"/>
      <c r="D29" s="1772"/>
      <c r="E29" s="1772"/>
    </row>
    <row r="30" spans="2:8" ht="12" customHeight="1">
      <c r="B30" s="2155" t="s">
        <v>1263</v>
      </c>
      <c r="C30" s="2155"/>
    </row>
    <row r="31" spans="2:8" ht="12" customHeight="1">
      <c r="B31" s="2155" t="s">
        <v>1264</v>
      </c>
      <c r="C31" s="2155"/>
    </row>
    <row r="32" spans="2:8" ht="12" customHeight="1">
      <c r="B32" s="2155" t="s">
        <v>1265</v>
      </c>
      <c r="C32" s="2155"/>
    </row>
  </sheetData>
  <mergeCells count="19">
    <mergeCell ref="B32:C32"/>
    <mergeCell ref="B25:G25"/>
    <mergeCell ref="B26:G26"/>
    <mergeCell ref="B27:G27"/>
    <mergeCell ref="B29:E29"/>
    <mergeCell ref="B30:C30"/>
    <mergeCell ref="B31:C31"/>
    <mergeCell ref="B24:G24"/>
    <mergeCell ref="B1:G1"/>
    <mergeCell ref="B2:G2"/>
    <mergeCell ref="B4:B5"/>
    <mergeCell ref="C4:E4"/>
    <mergeCell ref="F4:F5"/>
    <mergeCell ref="G4:G5"/>
    <mergeCell ref="B20:B21"/>
    <mergeCell ref="C20:E20"/>
    <mergeCell ref="F20:F21"/>
    <mergeCell ref="G20:G21"/>
    <mergeCell ref="B23:G23"/>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display="Pharmacy professionals"/>
    <hyperlink ref="G4:G5" r:id="rId8" display="Profissionais de farmácia"/>
    <hyperlink ref="C20:E20" r:id="rId9" display="Pharmacies and mobile medicine depots"/>
    <hyperlink ref="F20:F21" r:id="rId10" display="Laboratory pharmacists"/>
    <hyperlink ref="G20:G21" r:id="rId11" display="Pharmacy professional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2"/>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M1"/>
    </sheetView>
  </sheetViews>
  <sheetFormatPr defaultColWidth="9.140625" defaultRowHeight="11.25"/>
  <cols>
    <col min="1" max="1" width="6.7109375" style="1216" customWidth="1"/>
    <col min="2" max="2" width="18.7109375" style="1216" customWidth="1"/>
    <col min="3" max="3" width="6" style="1224" customWidth="1"/>
    <col min="4" max="4" width="8.85546875" style="1224" customWidth="1"/>
    <col min="5" max="5" width="8.7109375" style="1224" customWidth="1"/>
    <col min="6" max="6" width="6.42578125" style="1224" customWidth="1"/>
    <col min="7" max="7" width="9.140625" style="1224" customWidth="1"/>
    <col min="8" max="8" width="9.85546875" style="1224" customWidth="1"/>
    <col min="9" max="9" width="6.85546875" style="1224" customWidth="1"/>
    <col min="10" max="10" width="10.85546875" style="1224" customWidth="1"/>
    <col min="11" max="11" width="10" style="1224" customWidth="1"/>
    <col min="12" max="12" width="8.28515625" style="1224" customWidth="1"/>
    <col min="13" max="13" width="8" style="1224" customWidth="1"/>
    <col min="14" max="14" width="6.7109375" style="1224" customWidth="1"/>
    <col min="15" max="15" width="14.28515625" style="1216" bestFit="1" customWidth="1"/>
    <col min="16" max="16384" width="9.140625" style="1216"/>
  </cols>
  <sheetData>
    <row r="1" spans="2:15" s="1206" customFormat="1" ht="30" customHeight="1">
      <c r="B1" s="2220" t="s">
        <v>1266</v>
      </c>
      <c r="C1" s="2220"/>
      <c r="D1" s="2220"/>
      <c r="E1" s="2220"/>
      <c r="F1" s="2220"/>
      <c r="G1" s="2220"/>
      <c r="H1" s="2220"/>
      <c r="I1" s="2220"/>
      <c r="J1" s="2220"/>
      <c r="K1" s="2220"/>
      <c r="L1" s="2220"/>
      <c r="M1" s="2221"/>
      <c r="N1" s="1205"/>
    </row>
    <row r="2" spans="2:15" s="1207" customFormat="1" ht="30" customHeight="1">
      <c r="B2" s="2220" t="s">
        <v>1267</v>
      </c>
      <c r="C2" s="2220"/>
      <c r="D2" s="2220"/>
      <c r="E2" s="2220"/>
      <c r="F2" s="2220"/>
      <c r="G2" s="2220"/>
      <c r="H2" s="2220"/>
      <c r="I2" s="2220"/>
      <c r="J2" s="2220"/>
      <c r="K2" s="2220"/>
      <c r="L2" s="2220"/>
      <c r="M2" s="2221"/>
      <c r="N2" s="1205"/>
      <c r="O2" s="1732" t="s">
        <v>1792</v>
      </c>
    </row>
    <row r="3" spans="2:15" s="1198" customFormat="1" ht="12" customHeight="1">
      <c r="B3" s="1682" t="s">
        <v>53</v>
      </c>
      <c r="C3" s="1691"/>
      <c r="D3" s="1691"/>
      <c r="E3" s="1692"/>
      <c r="F3" s="1691"/>
      <c r="G3" s="1691"/>
      <c r="H3" s="1691"/>
      <c r="I3" s="1691"/>
      <c r="J3" s="1691"/>
      <c r="K3" s="1691"/>
      <c r="L3" s="1692"/>
      <c r="M3" s="1691" t="s">
        <v>54</v>
      </c>
      <c r="N3" s="1691"/>
    </row>
    <row r="4" spans="2:15" s="1154" customFormat="1" ht="18" customHeight="1">
      <c r="B4" s="2222"/>
      <c r="C4" s="2217" t="s">
        <v>1201</v>
      </c>
      <c r="D4" s="2218"/>
      <c r="E4" s="2219"/>
      <c r="F4" s="2202" t="s">
        <v>1268</v>
      </c>
      <c r="G4" s="2202"/>
      <c r="H4" s="2202"/>
      <c r="I4" s="2202"/>
      <c r="J4" s="2202"/>
      <c r="K4" s="2202"/>
      <c r="L4" s="2202"/>
      <c r="M4" s="2203"/>
      <c r="N4" s="1208"/>
    </row>
    <row r="5" spans="2:15" s="1213" customFormat="1" ht="40.5" customHeight="1">
      <c r="B5" s="2222"/>
      <c r="C5" s="1209" t="s">
        <v>9</v>
      </c>
      <c r="D5" s="1210" t="s">
        <v>1269</v>
      </c>
      <c r="E5" s="1209" t="s">
        <v>1270</v>
      </c>
      <c r="F5" s="1209" t="s">
        <v>1225</v>
      </c>
      <c r="G5" s="1209" t="s">
        <v>1271</v>
      </c>
      <c r="H5" s="1211" t="s">
        <v>1272</v>
      </c>
      <c r="I5" s="1209" t="s">
        <v>1273</v>
      </c>
      <c r="J5" s="1209" t="s">
        <v>1228</v>
      </c>
      <c r="K5" s="1209" t="s">
        <v>1229</v>
      </c>
      <c r="L5" s="1209" t="s">
        <v>1274</v>
      </c>
      <c r="M5" s="1211" t="s">
        <v>1232</v>
      </c>
      <c r="N5" s="1212"/>
    </row>
    <row r="6" spans="2:15" s="1215" customFormat="1" ht="21" customHeight="1">
      <c r="B6" s="637" t="s">
        <v>15</v>
      </c>
      <c r="C6" s="1129">
        <v>53657</v>
      </c>
      <c r="D6" s="1129">
        <v>33270</v>
      </c>
      <c r="E6" s="1129">
        <v>20387</v>
      </c>
      <c r="F6" s="1129">
        <v>1765</v>
      </c>
      <c r="G6" s="1129">
        <v>581</v>
      </c>
      <c r="H6" s="1129">
        <v>1769</v>
      </c>
      <c r="I6" s="1129">
        <v>7277</v>
      </c>
      <c r="J6" s="1129">
        <v>1096</v>
      </c>
      <c r="K6" s="1129">
        <v>1240</v>
      </c>
      <c r="L6" s="1129">
        <v>2135</v>
      </c>
      <c r="M6" s="1129">
        <v>1180</v>
      </c>
      <c r="N6" s="1214"/>
    </row>
    <row r="7" spans="2:15" s="1215" customFormat="1" ht="21" customHeight="1">
      <c r="B7" s="637" t="s">
        <v>16</v>
      </c>
      <c r="C7" s="1129">
        <v>51741</v>
      </c>
      <c r="D7" s="1129">
        <v>32189</v>
      </c>
      <c r="E7" s="1129">
        <v>19552</v>
      </c>
      <c r="F7" s="1129">
        <v>1701</v>
      </c>
      <c r="G7" s="1129">
        <v>567</v>
      </c>
      <c r="H7" s="1129">
        <v>1704</v>
      </c>
      <c r="I7" s="1129">
        <v>7019</v>
      </c>
      <c r="J7" s="1129">
        <v>1069</v>
      </c>
      <c r="K7" s="1129">
        <v>1205</v>
      </c>
      <c r="L7" s="1129">
        <v>2070</v>
      </c>
      <c r="M7" s="1129">
        <v>1152</v>
      </c>
      <c r="N7" s="1214"/>
    </row>
    <row r="8" spans="2:15" s="1215" customFormat="1" ht="21" customHeight="1">
      <c r="B8" s="644" t="s">
        <v>17</v>
      </c>
      <c r="C8" s="1129">
        <v>1080</v>
      </c>
      <c r="D8" s="1129">
        <v>617</v>
      </c>
      <c r="E8" s="1129">
        <v>463</v>
      </c>
      <c r="F8" s="1129">
        <v>40</v>
      </c>
      <c r="G8" s="1129">
        <v>4</v>
      </c>
      <c r="H8" s="1129">
        <v>39</v>
      </c>
      <c r="I8" s="1129">
        <v>152</v>
      </c>
      <c r="J8" s="1129">
        <v>16</v>
      </c>
      <c r="K8" s="1129">
        <v>20</v>
      </c>
      <c r="L8" s="1129">
        <v>38</v>
      </c>
      <c r="M8" s="1129">
        <v>13</v>
      </c>
      <c r="N8" s="1214"/>
    </row>
    <row r="9" spans="2:15" s="1215" customFormat="1" ht="21" customHeight="1">
      <c r="B9" s="646" t="s">
        <v>18</v>
      </c>
      <c r="C9" s="1130">
        <v>8</v>
      </c>
      <c r="D9" s="1130">
        <v>5</v>
      </c>
      <c r="E9" s="1130">
        <v>3</v>
      </c>
      <c r="F9" s="1130">
        <v>0</v>
      </c>
      <c r="G9" s="1130">
        <v>0</v>
      </c>
      <c r="H9" s="1130">
        <v>0</v>
      </c>
      <c r="I9" s="1130">
        <v>3</v>
      </c>
      <c r="J9" s="1130">
        <v>0</v>
      </c>
      <c r="K9" s="1130">
        <v>0</v>
      </c>
      <c r="L9" s="1130">
        <v>0</v>
      </c>
      <c r="M9" s="1130">
        <v>0</v>
      </c>
      <c r="N9" s="1214"/>
    </row>
    <row r="10" spans="2:15" ht="21" customHeight="1">
      <c r="B10" s="646" t="s">
        <v>19</v>
      </c>
      <c r="C10" s="1130">
        <v>48</v>
      </c>
      <c r="D10" s="1130">
        <v>18</v>
      </c>
      <c r="E10" s="1130">
        <v>30</v>
      </c>
      <c r="F10" s="1130">
        <v>0</v>
      </c>
      <c r="G10" s="1130">
        <v>0</v>
      </c>
      <c r="H10" s="1130">
        <v>0</v>
      </c>
      <c r="I10" s="1130">
        <v>6</v>
      </c>
      <c r="J10" s="1130">
        <v>1</v>
      </c>
      <c r="K10" s="1130">
        <v>1</v>
      </c>
      <c r="L10" s="1130">
        <v>4</v>
      </c>
      <c r="M10" s="1130">
        <v>0</v>
      </c>
      <c r="N10" s="1214"/>
    </row>
    <row r="11" spans="2:15" ht="21" customHeight="1">
      <c r="B11" s="646" t="s">
        <v>20</v>
      </c>
      <c r="C11" s="1130">
        <v>792</v>
      </c>
      <c r="D11" s="1130">
        <v>489</v>
      </c>
      <c r="E11" s="1130">
        <v>303</v>
      </c>
      <c r="F11" s="1130">
        <v>32</v>
      </c>
      <c r="G11" s="1130">
        <v>3</v>
      </c>
      <c r="H11" s="1130">
        <v>34</v>
      </c>
      <c r="I11" s="1130">
        <v>104</v>
      </c>
      <c r="J11" s="1130">
        <v>15</v>
      </c>
      <c r="K11" s="1130">
        <v>15</v>
      </c>
      <c r="L11" s="1130">
        <v>27</v>
      </c>
      <c r="M11" s="1130">
        <v>11</v>
      </c>
      <c r="N11" s="1214"/>
    </row>
    <row r="12" spans="2:15" s="1215" customFormat="1" ht="21" customHeight="1">
      <c r="B12" s="646" t="s">
        <v>21</v>
      </c>
      <c r="C12" s="1130">
        <v>39</v>
      </c>
      <c r="D12" s="1130">
        <v>15</v>
      </c>
      <c r="E12" s="1130">
        <v>24</v>
      </c>
      <c r="F12" s="1130">
        <v>1</v>
      </c>
      <c r="G12" s="1130">
        <v>0</v>
      </c>
      <c r="H12" s="1130">
        <v>0</v>
      </c>
      <c r="I12" s="1130">
        <v>7</v>
      </c>
      <c r="J12" s="1130">
        <v>0</v>
      </c>
      <c r="K12" s="1130">
        <v>0</v>
      </c>
      <c r="L12" s="1130">
        <v>1</v>
      </c>
      <c r="M12" s="1130">
        <v>0</v>
      </c>
      <c r="N12" s="1214"/>
    </row>
    <row r="13" spans="2:15" ht="21" customHeight="1">
      <c r="B13" s="646" t="s">
        <v>22</v>
      </c>
      <c r="C13" s="1130">
        <v>11</v>
      </c>
      <c r="D13" s="1130">
        <v>3</v>
      </c>
      <c r="E13" s="1130">
        <v>8</v>
      </c>
      <c r="F13" s="1130">
        <v>0</v>
      </c>
      <c r="G13" s="1130">
        <v>0</v>
      </c>
      <c r="H13" s="1130">
        <v>0</v>
      </c>
      <c r="I13" s="1130">
        <v>3</v>
      </c>
      <c r="J13" s="1130">
        <v>0</v>
      </c>
      <c r="K13" s="1130">
        <v>0</v>
      </c>
      <c r="L13" s="1130">
        <v>0</v>
      </c>
      <c r="M13" s="1130">
        <v>0</v>
      </c>
      <c r="N13" s="1214"/>
    </row>
    <row r="14" spans="2:15" s="1215" customFormat="1" ht="21" customHeight="1">
      <c r="B14" s="646" t="s">
        <v>23</v>
      </c>
      <c r="C14" s="1130">
        <v>7</v>
      </c>
      <c r="D14" s="1130">
        <v>1</v>
      </c>
      <c r="E14" s="1130">
        <v>6</v>
      </c>
      <c r="F14" s="1130">
        <v>0</v>
      </c>
      <c r="G14" s="1130">
        <v>0</v>
      </c>
      <c r="H14" s="1130">
        <v>0</v>
      </c>
      <c r="I14" s="1130">
        <v>1</v>
      </c>
      <c r="J14" s="1130">
        <v>0</v>
      </c>
      <c r="K14" s="1130">
        <v>0</v>
      </c>
      <c r="L14" s="1130">
        <v>0</v>
      </c>
      <c r="M14" s="1130">
        <v>0</v>
      </c>
      <c r="N14" s="1214"/>
    </row>
    <row r="15" spans="2:15" ht="21" customHeight="1">
      <c r="B15" s="646" t="s">
        <v>25</v>
      </c>
      <c r="C15" s="1130">
        <v>25</v>
      </c>
      <c r="D15" s="1130">
        <v>6</v>
      </c>
      <c r="E15" s="1130">
        <v>19</v>
      </c>
      <c r="F15" s="1130">
        <v>0</v>
      </c>
      <c r="G15" s="1130">
        <v>0</v>
      </c>
      <c r="H15" s="1130">
        <v>0</v>
      </c>
      <c r="I15" s="1130">
        <v>1</v>
      </c>
      <c r="J15" s="1130">
        <v>0</v>
      </c>
      <c r="K15" s="1130">
        <v>0</v>
      </c>
      <c r="L15" s="1130">
        <v>0</v>
      </c>
      <c r="M15" s="1130">
        <v>1</v>
      </c>
      <c r="N15" s="1214"/>
    </row>
    <row r="16" spans="2:15" ht="21" customHeight="1">
      <c r="B16" s="646" t="s">
        <v>26</v>
      </c>
      <c r="C16" s="1130">
        <v>130</v>
      </c>
      <c r="D16" s="1130">
        <v>73</v>
      </c>
      <c r="E16" s="1130">
        <v>57</v>
      </c>
      <c r="F16" s="1130">
        <v>7</v>
      </c>
      <c r="G16" s="1130">
        <v>1</v>
      </c>
      <c r="H16" s="1130">
        <v>5</v>
      </c>
      <c r="I16" s="1130">
        <v>23</v>
      </c>
      <c r="J16" s="1130">
        <v>0</v>
      </c>
      <c r="K16" s="1130">
        <v>3</v>
      </c>
      <c r="L16" s="1130">
        <v>6</v>
      </c>
      <c r="M16" s="1130">
        <v>1</v>
      </c>
      <c r="N16" s="1214"/>
    </row>
    <row r="17" spans="2:14" ht="21" customHeight="1">
      <c r="B17" s="646" t="s">
        <v>27</v>
      </c>
      <c r="C17" s="1130">
        <v>5</v>
      </c>
      <c r="D17" s="1130">
        <v>1</v>
      </c>
      <c r="E17" s="1130">
        <v>4</v>
      </c>
      <c r="F17" s="1130">
        <v>0</v>
      </c>
      <c r="G17" s="1130">
        <v>0</v>
      </c>
      <c r="H17" s="1130">
        <v>0</v>
      </c>
      <c r="I17" s="1130">
        <v>1</v>
      </c>
      <c r="J17" s="1130">
        <v>0</v>
      </c>
      <c r="K17" s="1130">
        <v>0</v>
      </c>
      <c r="L17" s="1130">
        <v>0</v>
      </c>
      <c r="M17" s="1130">
        <v>0</v>
      </c>
      <c r="N17" s="1214"/>
    </row>
    <row r="18" spans="2:14" ht="21" customHeight="1">
      <c r="B18" s="646" t="s">
        <v>28</v>
      </c>
      <c r="C18" s="1130">
        <v>6</v>
      </c>
      <c r="D18" s="1130">
        <v>4</v>
      </c>
      <c r="E18" s="1130">
        <v>2</v>
      </c>
      <c r="F18" s="1130">
        <v>0</v>
      </c>
      <c r="G18" s="1130">
        <v>0</v>
      </c>
      <c r="H18" s="1130">
        <v>0</v>
      </c>
      <c r="I18" s="1130">
        <v>1</v>
      </c>
      <c r="J18" s="1130">
        <v>0</v>
      </c>
      <c r="K18" s="1130">
        <v>1</v>
      </c>
      <c r="L18" s="1130">
        <v>0</v>
      </c>
      <c r="M18" s="1130">
        <v>0</v>
      </c>
      <c r="N18" s="1214"/>
    </row>
    <row r="19" spans="2:14" ht="21" customHeight="1">
      <c r="B19" s="646" t="s">
        <v>29</v>
      </c>
      <c r="C19" s="1130">
        <v>9</v>
      </c>
      <c r="D19" s="1130">
        <v>2</v>
      </c>
      <c r="E19" s="1130">
        <v>7</v>
      </c>
      <c r="F19" s="1130">
        <v>0</v>
      </c>
      <c r="G19" s="1130">
        <v>0</v>
      </c>
      <c r="H19" s="1130">
        <v>0</v>
      </c>
      <c r="I19" s="1130">
        <v>2</v>
      </c>
      <c r="J19" s="1130">
        <v>0</v>
      </c>
      <c r="K19" s="1130">
        <v>0</v>
      </c>
      <c r="L19" s="1130">
        <v>0</v>
      </c>
      <c r="M19" s="1130">
        <v>0</v>
      </c>
      <c r="N19" s="1214"/>
    </row>
    <row r="20" spans="2:14" s="1213" customFormat="1" ht="18" customHeight="1">
      <c r="B20" s="2201"/>
      <c r="C20" s="2217" t="s">
        <v>1275</v>
      </c>
      <c r="D20" s="2218"/>
      <c r="E20" s="2219"/>
      <c r="F20" s="2202" t="s">
        <v>1276</v>
      </c>
      <c r="G20" s="2202"/>
      <c r="H20" s="2202"/>
      <c r="I20" s="2202"/>
      <c r="J20" s="2202"/>
      <c r="K20" s="2202"/>
      <c r="L20" s="2202"/>
      <c r="M20" s="2203"/>
      <c r="N20" s="1212"/>
    </row>
    <row r="21" spans="2:14" s="1213" customFormat="1" ht="49.5" customHeight="1">
      <c r="B21" s="2201"/>
      <c r="C21" s="1209" t="s">
        <v>9</v>
      </c>
      <c r="D21" s="1209" t="s">
        <v>1277</v>
      </c>
      <c r="E21" s="1209" t="s">
        <v>1278</v>
      </c>
      <c r="F21" s="1209" t="s">
        <v>1235</v>
      </c>
      <c r="G21" s="1209" t="s">
        <v>1279</v>
      </c>
      <c r="H21" s="1211" t="s">
        <v>1280</v>
      </c>
      <c r="I21" s="1209" t="s">
        <v>1281</v>
      </c>
      <c r="J21" s="1209" t="s">
        <v>1238</v>
      </c>
      <c r="K21" s="1209" t="s">
        <v>1239</v>
      </c>
      <c r="L21" s="1209" t="s">
        <v>1282</v>
      </c>
      <c r="M21" s="1211" t="s">
        <v>1242</v>
      </c>
      <c r="N21" s="1212"/>
    </row>
    <row r="22" spans="2:14" s="1218" customFormat="1" ht="4.5" customHeight="1">
      <c r="B22" s="1186"/>
      <c r="C22" s="1217"/>
      <c r="D22" s="1217"/>
      <c r="E22" s="1217"/>
      <c r="F22" s="1217"/>
      <c r="G22" s="1217"/>
      <c r="H22" s="1217"/>
      <c r="I22" s="1217"/>
      <c r="J22" s="1217"/>
      <c r="K22" s="1217"/>
      <c r="L22" s="1217"/>
      <c r="M22" s="1217"/>
      <c r="N22" s="1212"/>
    </row>
    <row r="23" spans="2:14" s="1220" customFormat="1" ht="12" customHeight="1">
      <c r="B23" s="2204" t="s">
        <v>42</v>
      </c>
      <c r="C23" s="1755"/>
      <c r="D23" s="1755"/>
      <c r="E23" s="1755"/>
      <c r="F23" s="1755"/>
      <c r="G23" s="1755"/>
      <c r="H23" s="1755"/>
      <c r="I23" s="1755"/>
      <c r="J23" s="1755"/>
      <c r="K23" s="1755"/>
      <c r="L23" s="1755"/>
      <c r="M23" s="1755"/>
      <c r="N23" s="1219"/>
    </row>
    <row r="24" spans="2:14" s="1222" customFormat="1" ht="12" customHeight="1">
      <c r="B24" s="2204" t="s">
        <v>1283</v>
      </c>
      <c r="C24" s="1755"/>
      <c r="D24" s="1755"/>
      <c r="E24" s="1755"/>
      <c r="F24" s="1755"/>
      <c r="G24" s="1755"/>
      <c r="H24" s="1755"/>
      <c r="I24" s="1755"/>
      <c r="J24" s="1755"/>
      <c r="K24" s="1755"/>
      <c r="L24" s="1755"/>
      <c r="M24" s="1755"/>
      <c r="N24" s="1221"/>
    </row>
    <row r="25" spans="2:14" s="1223" customFormat="1" ht="12" customHeight="1">
      <c r="B25" s="2204" t="s">
        <v>1284</v>
      </c>
      <c r="C25" s="1755"/>
      <c r="D25" s="1755"/>
      <c r="E25" s="1755"/>
      <c r="F25" s="1755"/>
      <c r="G25" s="1755"/>
      <c r="H25" s="1755"/>
      <c r="I25" s="1755"/>
      <c r="J25" s="1755"/>
      <c r="K25" s="1755"/>
      <c r="L25" s="1755"/>
      <c r="M25" s="1755"/>
      <c r="N25" s="1221"/>
    </row>
    <row r="26" spans="2:14" s="1223" customFormat="1" ht="12" customHeight="1">
      <c r="B26" s="2204" t="s">
        <v>1285</v>
      </c>
      <c r="C26" s="1755"/>
      <c r="D26" s="1755"/>
      <c r="E26" s="1755"/>
      <c r="F26" s="1755"/>
      <c r="G26" s="1755"/>
      <c r="H26" s="1755"/>
      <c r="I26" s="1755"/>
      <c r="J26" s="1755"/>
      <c r="K26" s="1755"/>
      <c r="L26" s="1755"/>
      <c r="M26" s="1755"/>
      <c r="N26" s="1146"/>
    </row>
    <row r="27" spans="2:14" s="1223" customFormat="1" ht="12" customHeight="1">
      <c r="B27" s="2204" t="s">
        <v>1286</v>
      </c>
      <c r="C27" s="1755"/>
      <c r="D27" s="1755"/>
      <c r="E27" s="1755"/>
      <c r="F27" s="1755"/>
      <c r="G27" s="1755"/>
      <c r="H27" s="1755"/>
      <c r="I27" s="1755"/>
      <c r="J27" s="1755"/>
      <c r="K27" s="1755"/>
      <c r="L27" s="1755"/>
      <c r="M27" s="1755"/>
      <c r="N27" s="1146"/>
    </row>
    <row r="28" spans="2:14" ht="4.5" customHeight="1"/>
    <row r="29" spans="2:14" ht="12" customHeight="1">
      <c r="B29" s="1772" t="s">
        <v>47</v>
      </c>
      <c r="C29" s="1772"/>
      <c r="D29" s="1772"/>
      <c r="E29" s="1772"/>
      <c r="F29" s="1772"/>
      <c r="G29" s="1772"/>
    </row>
    <row r="30" spans="2:14" ht="12" customHeight="1">
      <c r="B30" s="2155" t="s">
        <v>1287</v>
      </c>
      <c r="C30" s="2155"/>
      <c r="D30" s="2155"/>
    </row>
    <row r="31" spans="2:14" ht="12" customHeight="1">
      <c r="B31" s="2155" t="s">
        <v>1288</v>
      </c>
      <c r="C31" s="2155"/>
      <c r="D31" s="2155"/>
    </row>
    <row r="32" spans="2:14">
      <c r="B32" s="327"/>
    </row>
    <row r="33" spans="2:2" s="1216" customFormat="1">
      <c r="B33" s="327"/>
    </row>
  </sheetData>
  <mergeCells count="16">
    <mergeCell ref="B30:D30"/>
    <mergeCell ref="B31:D31"/>
    <mergeCell ref="B23:M23"/>
    <mergeCell ref="B24:M24"/>
    <mergeCell ref="B25:M25"/>
    <mergeCell ref="B26:M26"/>
    <mergeCell ref="B27:M27"/>
    <mergeCell ref="B29:G29"/>
    <mergeCell ref="B20:B21"/>
    <mergeCell ref="C20:E20"/>
    <mergeCell ref="F20:M20"/>
    <mergeCell ref="B1:M1"/>
    <mergeCell ref="B2:M2"/>
    <mergeCell ref="B4:B5"/>
    <mergeCell ref="C4:E4"/>
    <mergeCell ref="F4:M4"/>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Indice!A1" display="(Voltar ao Índice)"/>
  </hyperlinks>
  <printOptions horizontalCentered="1"/>
  <pageMargins left="0.27559055118110237" right="0.27559055118110237" top="0.6692913385826772" bottom="0.47244094488188981" header="0" footer="0"/>
  <pageSetup paperSize="9" scale="89" orientation="portrait" verticalDpi="0" r:id="rId7"/>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B1:GM32"/>
  <sheetViews>
    <sheetView showGridLines="0" workbookViewId="0">
      <selection activeCell="B1" sqref="B1:F1"/>
    </sheetView>
  </sheetViews>
  <sheetFormatPr defaultColWidth="9.140625" defaultRowHeight="11.25"/>
  <cols>
    <col min="1" max="1" width="6.7109375" style="1147" customWidth="1"/>
    <col min="2" max="2" width="18.7109375" style="1147" customWidth="1"/>
    <col min="3" max="6" width="17.7109375" style="1148" customWidth="1"/>
    <col min="7" max="7" width="6.7109375" style="1147" customWidth="1"/>
    <col min="8" max="8" width="14.28515625" style="1147" bestFit="1" customWidth="1"/>
    <col min="9" max="16384" width="9.140625" style="1147"/>
  </cols>
  <sheetData>
    <row r="1" spans="2:8" s="1178" customFormat="1" ht="30" customHeight="1">
      <c r="B1" s="2223" t="s">
        <v>1289</v>
      </c>
      <c r="C1" s="2223"/>
      <c r="D1" s="2223"/>
      <c r="E1" s="2223"/>
      <c r="F1" s="2168"/>
    </row>
    <row r="2" spans="2:8" s="1178" customFormat="1" ht="30" customHeight="1">
      <c r="B2" s="2224" t="s">
        <v>1290</v>
      </c>
      <c r="C2" s="2224"/>
      <c r="D2" s="2224"/>
      <c r="E2" s="2224"/>
      <c r="F2" s="2196"/>
      <c r="H2" s="1732" t="s">
        <v>1792</v>
      </c>
    </row>
    <row r="3" spans="2:8" s="1684" customFormat="1" ht="12" customHeight="1">
      <c r="B3" s="1687" t="s">
        <v>53</v>
      </c>
      <c r="C3" s="1683"/>
      <c r="D3" s="1683"/>
      <c r="E3" s="1683"/>
      <c r="F3" s="1095" t="s">
        <v>54</v>
      </c>
    </row>
    <row r="4" spans="2:8" ht="18" customHeight="1">
      <c r="B4" s="2225"/>
      <c r="C4" s="2202" t="s">
        <v>1291</v>
      </c>
      <c r="D4" s="2202"/>
      <c r="E4" s="2202"/>
      <c r="F4" s="2203"/>
    </row>
    <row r="5" spans="2:8" s="1225" customFormat="1" ht="27" customHeight="1">
      <c r="B5" s="2226"/>
      <c r="C5" s="1133" t="s">
        <v>9</v>
      </c>
      <c r="D5" s="1133" t="s">
        <v>1292</v>
      </c>
      <c r="E5" s="1133" t="s">
        <v>1293</v>
      </c>
      <c r="F5" s="1133" t="s">
        <v>1294</v>
      </c>
    </row>
    <row r="6" spans="2:8" s="1158" customFormat="1" ht="21" customHeight="1">
      <c r="B6" s="637" t="s">
        <v>15</v>
      </c>
      <c r="C6" s="1226">
        <v>85905</v>
      </c>
      <c r="D6" s="1226">
        <v>608</v>
      </c>
      <c r="E6" s="1226">
        <v>84828</v>
      </c>
      <c r="F6" s="1226">
        <v>469</v>
      </c>
      <c r="G6" s="1101"/>
    </row>
    <row r="7" spans="2:8" s="1158" customFormat="1" ht="21" customHeight="1">
      <c r="B7" s="637" t="s">
        <v>16</v>
      </c>
      <c r="C7" s="1226">
        <v>81775</v>
      </c>
      <c r="D7" s="1226">
        <v>594</v>
      </c>
      <c r="E7" s="1226">
        <v>80723</v>
      </c>
      <c r="F7" s="1226">
        <v>458</v>
      </c>
      <c r="G7" s="1200"/>
    </row>
    <row r="8" spans="2:8" s="1158" customFormat="1" ht="21" customHeight="1">
      <c r="B8" s="644" t="s">
        <v>17</v>
      </c>
      <c r="C8" s="1226">
        <v>1898</v>
      </c>
      <c r="D8" s="1226">
        <v>10</v>
      </c>
      <c r="E8" s="1226">
        <v>1882</v>
      </c>
      <c r="F8" s="1226">
        <v>6</v>
      </c>
      <c r="G8" s="1104"/>
    </row>
    <row r="9" spans="2:8" s="1228" customFormat="1" ht="21" customHeight="1">
      <c r="B9" s="646" t="s">
        <v>1208</v>
      </c>
      <c r="C9" s="1227">
        <v>62</v>
      </c>
      <c r="D9" s="1227">
        <v>1</v>
      </c>
      <c r="E9" s="1227">
        <v>61</v>
      </c>
      <c r="F9" s="1227">
        <v>0</v>
      </c>
      <c r="G9" s="1106"/>
    </row>
    <row r="10" spans="2:8" s="1228" customFormat="1" ht="21" customHeight="1">
      <c r="B10" s="646" t="s">
        <v>19</v>
      </c>
      <c r="C10" s="1227">
        <v>290</v>
      </c>
      <c r="D10" s="1227">
        <v>1</v>
      </c>
      <c r="E10" s="1227">
        <v>288</v>
      </c>
      <c r="F10" s="1227">
        <v>1</v>
      </c>
      <c r="G10" s="1106"/>
    </row>
    <row r="11" spans="2:8" s="1228" customFormat="1" ht="21" customHeight="1">
      <c r="B11" s="646" t="s">
        <v>20</v>
      </c>
      <c r="C11" s="1227">
        <v>793</v>
      </c>
      <c r="D11" s="1227">
        <v>5</v>
      </c>
      <c r="E11" s="1227">
        <v>785</v>
      </c>
      <c r="F11" s="1227">
        <v>3</v>
      </c>
      <c r="G11" s="1106"/>
    </row>
    <row r="12" spans="2:8" s="1228" customFormat="1" ht="21" customHeight="1">
      <c r="B12" s="646" t="s">
        <v>21</v>
      </c>
      <c r="C12" s="1227">
        <v>124</v>
      </c>
      <c r="D12" s="1227">
        <v>1</v>
      </c>
      <c r="E12" s="1227">
        <v>121</v>
      </c>
      <c r="F12" s="1227">
        <v>2</v>
      </c>
      <c r="G12" s="1106"/>
    </row>
    <row r="13" spans="2:8" s="1228" customFormat="1" ht="21" customHeight="1">
      <c r="B13" s="646" t="s">
        <v>22</v>
      </c>
      <c r="C13" s="1227">
        <v>55</v>
      </c>
      <c r="D13" s="1227">
        <v>1</v>
      </c>
      <c r="E13" s="1227">
        <v>54</v>
      </c>
      <c r="F13" s="1227">
        <v>0</v>
      </c>
      <c r="G13" s="1106"/>
    </row>
    <row r="14" spans="2:8" s="1158" customFormat="1" ht="21" customHeight="1">
      <c r="B14" s="646" t="s">
        <v>23</v>
      </c>
      <c r="C14" s="1227">
        <v>10</v>
      </c>
      <c r="D14" s="1227">
        <v>0</v>
      </c>
      <c r="E14" s="1227">
        <v>10</v>
      </c>
      <c r="F14" s="1227">
        <v>0</v>
      </c>
      <c r="G14" s="1106"/>
    </row>
    <row r="15" spans="2:8" s="1228" customFormat="1" ht="21" customHeight="1">
      <c r="B15" s="646" t="s">
        <v>25</v>
      </c>
      <c r="C15" s="1227">
        <v>91</v>
      </c>
      <c r="D15" s="1227">
        <v>0</v>
      </c>
      <c r="E15" s="1227">
        <v>91</v>
      </c>
      <c r="F15" s="1227">
        <v>0</v>
      </c>
      <c r="G15" s="1106"/>
    </row>
    <row r="16" spans="2:8" s="1228" customFormat="1" ht="21" customHeight="1">
      <c r="B16" s="646" t="s">
        <v>26</v>
      </c>
      <c r="C16" s="1227">
        <v>362</v>
      </c>
      <c r="D16" s="1227">
        <v>1</v>
      </c>
      <c r="E16" s="1227">
        <v>361</v>
      </c>
      <c r="F16" s="1227">
        <v>0</v>
      </c>
      <c r="G16" s="1106"/>
    </row>
    <row r="17" spans="2:195" s="1228" customFormat="1" ht="21" customHeight="1">
      <c r="B17" s="646" t="s">
        <v>27</v>
      </c>
      <c r="C17" s="1227">
        <v>53</v>
      </c>
      <c r="D17" s="1227">
        <v>0</v>
      </c>
      <c r="E17" s="1227">
        <v>53</v>
      </c>
      <c r="F17" s="1227">
        <v>0</v>
      </c>
      <c r="G17" s="1106"/>
    </row>
    <row r="18" spans="2:195" s="1228" customFormat="1" ht="21" customHeight="1">
      <c r="B18" s="646" t="s">
        <v>28</v>
      </c>
      <c r="C18" s="1227">
        <v>28</v>
      </c>
      <c r="D18" s="1227">
        <v>0</v>
      </c>
      <c r="E18" s="1227">
        <v>28</v>
      </c>
      <c r="F18" s="1227">
        <v>0</v>
      </c>
      <c r="G18" s="1106"/>
    </row>
    <row r="19" spans="2:195" s="1228" customFormat="1" ht="21" customHeight="1">
      <c r="B19" s="646" t="s">
        <v>29</v>
      </c>
      <c r="C19" s="1227">
        <v>30</v>
      </c>
      <c r="D19" s="1227">
        <v>0</v>
      </c>
      <c r="E19" s="1227">
        <v>30</v>
      </c>
      <c r="F19" s="1227">
        <v>0</v>
      </c>
      <c r="G19" s="1106"/>
    </row>
    <row r="20" spans="2:195" ht="18" customHeight="1">
      <c r="B20" s="2227"/>
      <c r="C20" s="2202" t="s">
        <v>1295</v>
      </c>
      <c r="D20" s="2202"/>
      <c r="E20" s="2202"/>
      <c r="F20" s="2203"/>
    </row>
    <row r="21" spans="2:195" ht="27" customHeight="1">
      <c r="B21" s="2227"/>
      <c r="C21" s="1156" t="s">
        <v>9</v>
      </c>
      <c r="D21" s="1156" t="s">
        <v>1296</v>
      </c>
      <c r="E21" s="1156" t="s">
        <v>1297</v>
      </c>
      <c r="F21" s="1133" t="s">
        <v>1298</v>
      </c>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c r="AR21" s="1225"/>
      <c r="AS21" s="1225"/>
      <c r="AT21" s="1225"/>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c r="CB21" s="1225"/>
      <c r="CC21" s="1225"/>
      <c r="CD21" s="1225"/>
      <c r="CE21" s="1225"/>
      <c r="CF21" s="1225"/>
      <c r="CG21" s="1225"/>
      <c r="CH21" s="1225"/>
      <c r="CI21" s="1225"/>
      <c r="CJ21" s="1225"/>
      <c r="CK21" s="1225"/>
      <c r="CL21" s="1225"/>
      <c r="CM21" s="1225"/>
      <c r="CN21" s="1225"/>
      <c r="CO21" s="1225"/>
      <c r="CP21" s="1225"/>
      <c r="CQ21" s="1225"/>
      <c r="CR21" s="1225"/>
      <c r="CS21" s="1225"/>
      <c r="CT21" s="1225"/>
      <c r="CU21" s="1225"/>
      <c r="CV21" s="1225"/>
      <c r="CW21" s="1225"/>
      <c r="CX21" s="1225"/>
      <c r="CY21" s="1225"/>
      <c r="CZ21" s="1225"/>
      <c r="DA21" s="1225"/>
      <c r="DB21" s="1225"/>
      <c r="DC21" s="1225"/>
      <c r="DD21" s="1225"/>
      <c r="DE21" s="1225"/>
      <c r="DF21" s="1225"/>
      <c r="DG21" s="1225"/>
      <c r="DH21" s="1225"/>
      <c r="DI21" s="1225"/>
      <c r="DJ21" s="1225"/>
      <c r="DK21" s="1225"/>
      <c r="DL21" s="1225"/>
      <c r="DM21" s="1225"/>
      <c r="DN21" s="1225"/>
      <c r="DO21" s="1225"/>
      <c r="DP21" s="1225"/>
      <c r="DQ21" s="1225"/>
      <c r="DR21" s="1225"/>
      <c r="DS21" s="1225"/>
      <c r="DT21" s="1225"/>
      <c r="DU21" s="1225"/>
      <c r="DV21" s="1225"/>
      <c r="DW21" s="1225"/>
      <c r="DX21" s="1225"/>
      <c r="DY21" s="1225"/>
      <c r="DZ21" s="1225"/>
      <c r="EA21" s="1225"/>
      <c r="EB21" s="1225"/>
      <c r="EC21" s="1225"/>
      <c r="ED21" s="1225"/>
      <c r="EE21" s="1225"/>
      <c r="EF21" s="1225"/>
      <c r="EG21" s="1225"/>
      <c r="EH21" s="1225"/>
      <c r="EI21" s="1225"/>
      <c r="EJ21" s="1225"/>
      <c r="EK21" s="1225"/>
      <c r="EL21" s="1225"/>
      <c r="EM21" s="1225"/>
      <c r="EN21" s="1225"/>
      <c r="EO21" s="1225"/>
      <c r="EP21" s="1225"/>
      <c r="EQ21" s="1225"/>
      <c r="ER21" s="1225"/>
      <c r="ES21" s="1225"/>
      <c r="ET21" s="1225"/>
      <c r="EU21" s="1225"/>
      <c r="EV21" s="1225"/>
      <c r="EW21" s="1225"/>
      <c r="EX21" s="1225"/>
      <c r="EY21" s="1225"/>
      <c r="EZ21" s="1225"/>
      <c r="FA21" s="1225"/>
      <c r="FB21" s="1225"/>
      <c r="FC21" s="1225"/>
      <c r="FD21" s="1225"/>
      <c r="FE21" s="1225"/>
      <c r="FF21" s="1225"/>
      <c r="FG21" s="1225"/>
      <c r="FH21" s="1225"/>
      <c r="FI21" s="1225"/>
      <c r="FJ21" s="1225"/>
      <c r="FK21" s="1225"/>
      <c r="FL21" s="1225"/>
      <c r="FM21" s="1225"/>
      <c r="FN21" s="1225"/>
      <c r="FO21" s="1225"/>
      <c r="FP21" s="1225"/>
      <c r="FQ21" s="1225"/>
      <c r="FR21" s="1225"/>
      <c r="FS21" s="1225"/>
      <c r="FT21" s="1225"/>
      <c r="FU21" s="1225"/>
      <c r="FV21" s="1225"/>
      <c r="FW21" s="1225"/>
      <c r="FX21" s="1225"/>
      <c r="FY21" s="1225"/>
      <c r="FZ21" s="1225"/>
      <c r="GA21" s="1225"/>
      <c r="GB21" s="1225"/>
      <c r="GC21" s="1225"/>
      <c r="GD21" s="1225"/>
      <c r="GE21" s="1225"/>
      <c r="GF21" s="1225"/>
      <c r="GG21" s="1225"/>
      <c r="GH21" s="1225"/>
      <c r="GI21" s="1225"/>
      <c r="GJ21" s="1225"/>
      <c r="GK21" s="1225"/>
      <c r="GL21" s="1225"/>
      <c r="GM21" s="1225"/>
    </row>
    <row r="22" spans="2:195" s="1173" customFormat="1" ht="4.5" customHeight="1">
      <c r="B22" s="1229"/>
      <c r="C22" s="1135"/>
      <c r="D22" s="1135"/>
      <c r="E22" s="1135"/>
      <c r="F22" s="1135"/>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230"/>
      <c r="AM22" s="1230"/>
      <c r="AN22" s="1230"/>
      <c r="AO22" s="1230"/>
      <c r="AP22" s="1230"/>
      <c r="AQ22" s="1230"/>
      <c r="AR22" s="1230"/>
      <c r="AS22" s="1230"/>
      <c r="AT22" s="1230"/>
      <c r="AU22" s="1230"/>
      <c r="AV22" s="1230"/>
      <c r="AW22" s="1230"/>
      <c r="AX22" s="1230"/>
      <c r="AY22" s="1230"/>
      <c r="AZ22" s="1230"/>
      <c r="BA22" s="1230"/>
      <c r="BB22" s="1230"/>
      <c r="BC22" s="1230"/>
      <c r="BD22" s="1230"/>
      <c r="BE22" s="1230"/>
      <c r="BF22" s="1230"/>
      <c r="BG22" s="1230"/>
      <c r="BH22" s="1230"/>
      <c r="BI22" s="1230"/>
      <c r="BJ22" s="1230"/>
      <c r="BK22" s="1230"/>
      <c r="BL22" s="1230"/>
      <c r="BM22" s="1230"/>
      <c r="BN22" s="1230"/>
      <c r="BO22" s="1230"/>
      <c r="BP22" s="1230"/>
      <c r="BQ22" s="1230"/>
      <c r="BR22" s="1230"/>
      <c r="BS22" s="1230"/>
      <c r="BT22" s="1230"/>
      <c r="BU22" s="1230"/>
      <c r="BV22" s="1230"/>
      <c r="BW22" s="1230"/>
      <c r="BX22" s="1230"/>
      <c r="BY22" s="1230"/>
      <c r="BZ22" s="1230"/>
      <c r="CA22" s="1230"/>
      <c r="CB22" s="1230"/>
      <c r="CC22" s="1230"/>
      <c r="CD22" s="1230"/>
      <c r="CE22" s="1230"/>
      <c r="CF22" s="1230"/>
      <c r="CG22" s="1230"/>
      <c r="CH22" s="1230"/>
      <c r="CI22" s="1230"/>
      <c r="CJ22" s="1230"/>
      <c r="CK22" s="1230"/>
      <c r="CL22" s="1230"/>
      <c r="CM22" s="1230"/>
      <c r="CN22" s="1230"/>
      <c r="CO22" s="1230"/>
      <c r="CP22" s="1230"/>
      <c r="CQ22" s="1230"/>
      <c r="CR22" s="1230"/>
      <c r="CS22" s="1230"/>
      <c r="CT22" s="1230"/>
      <c r="CU22" s="1230"/>
      <c r="CV22" s="1230"/>
      <c r="CW22" s="1230"/>
      <c r="CX22" s="1230"/>
      <c r="CY22" s="1230"/>
      <c r="CZ22" s="1230"/>
      <c r="DA22" s="1230"/>
      <c r="DB22" s="1230"/>
      <c r="DC22" s="1230"/>
      <c r="DD22" s="1230"/>
      <c r="DE22" s="1230"/>
      <c r="DF22" s="1230"/>
      <c r="DG22" s="1230"/>
      <c r="DH22" s="1230"/>
      <c r="DI22" s="1230"/>
      <c r="DJ22" s="1230"/>
      <c r="DK22" s="1230"/>
      <c r="DL22" s="1230"/>
      <c r="DM22" s="1230"/>
      <c r="DN22" s="1230"/>
      <c r="DO22" s="1230"/>
      <c r="DP22" s="1230"/>
      <c r="DQ22" s="1230"/>
      <c r="DR22" s="1230"/>
      <c r="DS22" s="1230"/>
      <c r="DT22" s="1230"/>
      <c r="DU22" s="1230"/>
      <c r="DV22" s="1230"/>
      <c r="DW22" s="1230"/>
      <c r="DX22" s="1230"/>
      <c r="DY22" s="1230"/>
      <c r="DZ22" s="1230"/>
      <c r="EA22" s="1230"/>
      <c r="EB22" s="1230"/>
      <c r="EC22" s="1230"/>
      <c r="ED22" s="1230"/>
      <c r="EE22" s="1230"/>
      <c r="EF22" s="1230"/>
      <c r="EG22" s="1230"/>
      <c r="EH22" s="1230"/>
      <c r="EI22" s="1230"/>
      <c r="EJ22" s="1230"/>
      <c r="EK22" s="1230"/>
      <c r="EL22" s="1230"/>
      <c r="EM22" s="1230"/>
      <c r="EN22" s="1230"/>
      <c r="EO22" s="1230"/>
      <c r="EP22" s="1230"/>
      <c r="EQ22" s="1230"/>
      <c r="ER22" s="1230"/>
      <c r="ES22" s="1230"/>
      <c r="ET22" s="1230"/>
      <c r="EU22" s="1230"/>
      <c r="EV22" s="1230"/>
      <c r="EW22" s="1230"/>
      <c r="EX22" s="1230"/>
      <c r="EY22" s="1230"/>
      <c r="EZ22" s="1230"/>
      <c r="FA22" s="1230"/>
      <c r="FB22" s="1230"/>
      <c r="FC22" s="1230"/>
      <c r="FD22" s="1230"/>
      <c r="FE22" s="1230"/>
      <c r="FF22" s="1230"/>
      <c r="FG22" s="1230"/>
      <c r="FH22" s="1230"/>
      <c r="FI22" s="1230"/>
      <c r="FJ22" s="1230"/>
      <c r="FK22" s="1230"/>
      <c r="FL22" s="1230"/>
      <c r="FM22" s="1230"/>
      <c r="FN22" s="1230"/>
      <c r="FO22" s="1230"/>
      <c r="FP22" s="1230"/>
      <c r="FQ22" s="1230"/>
      <c r="FR22" s="1230"/>
      <c r="FS22" s="1230"/>
      <c r="FT22" s="1230"/>
      <c r="FU22" s="1230"/>
      <c r="FV22" s="1230"/>
      <c r="FW22" s="1230"/>
      <c r="FX22" s="1230"/>
      <c r="FY22" s="1230"/>
      <c r="FZ22" s="1230"/>
      <c r="GA22" s="1230"/>
      <c r="GB22" s="1230"/>
      <c r="GC22" s="1230"/>
      <c r="GD22" s="1230"/>
      <c r="GE22" s="1230"/>
      <c r="GF22" s="1230"/>
      <c r="GG22" s="1230"/>
      <c r="GH22" s="1230"/>
      <c r="GI22" s="1230"/>
      <c r="GJ22" s="1230"/>
      <c r="GK22" s="1230"/>
      <c r="GL22" s="1230"/>
      <c r="GM22" s="1230"/>
    </row>
    <row r="23" spans="2:195" s="1189" customFormat="1" ht="12" customHeight="1">
      <c r="B23" s="2204" t="s">
        <v>42</v>
      </c>
      <c r="C23" s="1755"/>
      <c r="D23" s="1755"/>
      <c r="E23" s="1755"/>
      <c r="F23" s="1755"/>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31"/>
      <c r="BD23" s="1231"/>
      <c r="BE23" s="1231"/>
      <c r="BF23" s="1231"/>
      <c r="BG23" s="1231"/>
      <c r="BH23" s="1231"/>
      <c r="BI23" s="1231"/>
      <c r="BJ23" s="1231"/>
      <c r="BK23" s="1231"/>
      <c r="BL23" s="1231"/>
      <c r="BM23" s="1231"/>
      <c r="BN23" s="1231"/>
      <c r="BO23" s="1231"/>
      <c r="BP23" s="1231"/>
      <c r="BQ23" s="1231"/>
      <c r="BR23" s="1231"/>
      <c r="BS23" s="1231"/>
      <c r="BT23" s="1231"/>
      <c r="BU23" s="1231"/>
      <c r="BV23" s="1231"/>
      <c r="BW23" s="1231"/>
      <c r="BX23" s="1231"/>
      <c r="BY23" s="1231"/>
      <c r="BZ23" s="1231"/>
      <c r="CA23" s="1231"/>
      <c r="CB23" s="1231"/>
      <c r="CC23" s="1231"/>
      <c r="CD23" s="1231"/>
      <c r="CE23" s="1231"/>
      <c r="CF23" s="1231"/>
      <c r="CG23" s="1231"/>
      <c r="CH23" s="1231"/>
      <c r="CI23" s="1231"/>
      <c r="CJ23" s="1231"/>
      <c r="CK23" s="1231"/>
      <c r="CL23" s="1231"/>
      <c r="CM23" s="1231"/>
      <c r="CN23" s="1231"/>
      <c r="CO23" s="1231"/>
      <c r="CP23" s="1231"/>
      <c r="CQ23" s="1231"/>
      <c r="CR23" s="1231"/>
      <c r="CS23" s="1231"/>
      <c r="CT23" s="1231"/>
      <c r="CU23" s="1231"/>
      <c r="CV23" s="1231"/>
      <c r="CW23" s="1231"/>
      <c r="CX23" s="1231"/>
      <c r="CY23" s="1231"/>
      <c r="CZ23" s="1231"/>
      <c r="DA23" s="1231"/>
      <c r="DB23" s="1231"/>
      <c r="DC23" s="1231"/>
      <c r="DD23" s="1231"/>
      <c r="DE23" s="1231"/>
      <c r="DF23" s="1231"/>
      <c r="DG23" s="1231"/>
      <c r="DH23" s="1231"/>
      <c r="DI23" s="1231"/>
      <c r="DJ23" s="1231"/>
      <c r="DK23" s="1231"/>
      <c r="DL23" s="1231"/>
      <c r="DM23" s="1231"/>
      <c r="DN23" s="1231"/>
      <c r="DO23" s="1231"/>
      <c r="DP23" s="1231"/>
      <c r="DQ23" s="1231"/>
      <c r="DR23" s="1231"/>
      <c r="DS23" s="1231"/>
      <c r="DT23" s="1231"/>
      <c r="DU23" s="1231"/>
      <c r="DV23" s="1231"/>
      <c r="DW23" s="1231"/>
      <c r="DX23" s="1231"/>
      <c r="DY23" s="1231"/>
      <c r="DZ23" s="1231"/>
      <c r="EA23" s="1231"/>
      <c r="EB23" s="1231"/>
      <c r="EC23" s="1231"/>
      <c r="ED23" s="1231"/>
      <c r="EE23" s="1231"/>
      <c r="EF23" s="1231"/>
      <c r="EG23" s="1231"/>
      <c r="EH23" s="1231"/>
      <c r="EI23" s="1231"/>
      <c r="EJ23" s="1231"/>
      <c r="EK23" s="1231"/>
      <c r="EL23" s="1231"/>
      <c r="EM23" s="1231"/>
      <c r="EN23" s="1231"/>
      <c r="EO23" s="1231"/>
      <c r="EP23" s="1231"/>
      <c r="EQ23" s="1231"/>
      <c r="ER23" s="1231"/>
      <c r="ES23" s="1231"/>
      <c r="ET23" s="1231"/>
      <c r="EU23" s="1231"/>
      <c r="EV23" s="1231"/>
      <c r="EW23" s="1231"/>
      <c r="EX23" s="1231"/>
      <c r="EY23" s="1231"/>
      <c r="EZ23" s="1231"/>
      <c r="FA23" s="1231"/>
      <c r="FB23" s="1231"/>
      <c r="FC23" s="1231"/>
      <c r="FD23" s="1231"/>
      <c r="FE23" s="1231"/>
      <c r="FF23" s="1231"/>
      <c r="FG23" s="1231"/>
      <c r="FH23" s="1231"/>
      <c r="FI23" s="1231"/>
      <c r="FJ23" s="1231"/>
      <c r="FK23" s="1231"/>
      <c r="FL23" s="1231"/>
      <c r="FM23" s="1231"/>
      <c r="FN23" s="1231"/>
      <c r="FO23" s="1231"/>
      <c r="FP23" s="1231"/>
      <c r="FQ23" s="1231"/>
      <c r="FR23" s="1231"/>
      <c r="FS23" s="1231"/>
      <c r="FT23" s="1231"/>
      <c r="FU23" s="1231"/>
      <c r="FV23" s="1231"/>
      <c r="FW23" s="1231"/>
      <c r="FX23" s="1231"/>
      <c r="FY23" s="1231"/>
      <c r="FZ23" s="1231"/>
      <c r="GA23" s="1231"/>
      <c r="GB23" s="1231"/>
      <c r="GC23" s="1231"/>
      <c r="GD23" s="1231"/>
      <c r="GE23" s="1231"/>
      <c r="GF23" s="1231"/>
      <c r="GG23" s="1231"/>
      <c r="GH23" s="1231"/>
      <c r="GI23" s="1231"/>
      <c r="GJ23" s="1231"/>
      <c r="GK23" s="1231"/>
      <c r="GL23" s="1231"/>
      <c r="GM23" s="1231"/>
    </row>
    <row r="24" spans="2:195" s="1232" customFormat="1" ht="12" customHeight="1">
      <c r="B24" s="2204" t="s">
        <v>1299</v>
      </c>
      <c r="C24" s="1755"/>
      <c r="D24" s="1755"/>
      <c r="E24" s="1755"/>
      <c r="F24" s="1755"/>
    </row>
    <row r="25" spans="2:195" s="1233" customFormat="1" ht="12" customHeight="1">
      <c r="B25" s="2204" t="s">
        <v>1300</v>
      </c>
      <c r="C25" s="1755"/>
      <c r="D25" s="1755"/>
      <c r="E25" s="1755"/>
      <c r="F25" s="1755"/>
    </row>
    <row r="26" spans="2:195" s="1233" customFormat="1" ht="12" customHeight="1">
      <c r="B26" s="2204" t="s">
        <v>1301</v>
      </c>
      <c r="C26" s="1755"/>
      <c r="D26" s="1755"/>
      <c r="E26" s="1755"/>
      <c r="F26" s="1755"/>
    </row>
    <row r="27" spans="2:195" s="1233" customFormat="1" ht="12" customHeight="1">
      <c r="B27" s="2204" t="s">
        <v>1302</v>
      </c>
      <c r="C27" s="1755"/>
      <c r="D27" s="1755"/>
      <c r="E27" s="1755"/>
      <c r="F27" s="1755"/>
    </row>
    <row r="28" spans="2:195" s="1233" customFormat="1" ht="9">
      <c r="B28" s="1143"/>
      <c r="C28" s="1234"/>
      <c r="D28" s="1234"/>
      <c r="E28" s="1234"/>
      <c r="F28" s="1234"/>
    </row>
    <row r="29" spans="2:195" s="1236" customFormat="1" ht="12.75" customHeight="1">
      <c r="B29" s="2157" t="s">
        <v>47</v>
      </c>
      <c r="C29" s="2157"/>
      <c r="D29" s="2157"/>
      <c r="E29" s="2157"/>
      <c r="F29" s="1235"/>
    </row>
    <row r="30" spans="2:195" s="1236" customFormat="1" ht="12.75" customHeight="1">
      <c r="B30" s="2155" t="s">
        <v>1303</v>
      </c>
      <c r="C30" s="2155"/>
      <c r="D30" s="1235"/>
      <c r="E30" s="1235"/>
      <c r="F30" s="1235"/>
    </row>
    <row r="31" spans="2:195" s="1236" customFormat="1">
      <c r="B31" s="1237"/>
      <c r="C31" s="1235"/>
      <c r="D31" s="1235"/>
      <c r="E31" s="1235"/>
      <c r="F31" s="1235"/>
    </row>
    <row r="32" spans="2:195">
      <c r="B32" s="343"/>
      <c r="D32" s="343"/>
      <c r="E32" s="1149"/>
      <c r="F32" s="1149"/>
    </row>
  </sheetData>
  <mergeCells count="13">
    <mergeCell ref="B30:C30"/>
    <mergeCell ref="B23:F23"/>
    <mergeCell ref="B24:F24"/>
    <mergeCell ref="B25:F25"/>
    <mergeCell ref="B26:F26"/>
    <mergeCell ref="B27:F27"/>
    <mergeCell ref="B29:E29"/>
    <mergeCell ref="B1:F1"/>
    <mergeCell ref="B2:F2"/>
    <mergeCell ref="B4:B5"/>
    <mergeCell ref="C4:F4"/>
    <mergeCell ref="B20:B21"/>
    <mergeCell ref="C20:F20"/>
  </mergeCells>
  <hyperlinks>
    <hyperlink ref="C4:F4" r:id="rId1" display="Local do parto"/>
    <hyperlink ref="B30" r:id="rId2"/>
    <hyperlink ref="C20:F20" r:id="rId3" display="Place of parturition"/>
    <hyperlink ref="H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B1:T27"/>
  <sheetViews>
    <sheetView showGridLines="0" workbookViewId="0">
      <selection activeCell="B1" sqref="B1:I1"/>
    </sheetView>
  </sheetViews>
  <sheetFormatPr defaultColWidth="9.140625" defaultRowHeight="11.25"/>
  <cols>
    <col min="1" max="1" width="6.7109375" style="298" customWidth="1"/>
    <col min="2" max="2" width="14.7109375" style="298" customWidth="1"/>
    <col min="3" max="6" width="9.5703125" style="298" customWidth="1"/>
    <col min="7" max="7" width="15.140625" style="298" customWidth="1"/>
    <col min="8" max="8" width="16" style="297" customWidth="1"/>
    <col min="9" max="9" width="15.140625" style="298" customWidth="1"/>
    <col min="10" max="10" width="6.7109375" style="298" customWidth="1"/>
    <col min="11" max="11" width="14.28515625" style="298" bestFit="1" customWidth="1"/>
    <col min="12" max="12" width="4.5703125" style="298" customWidth="1"/>
    <col min="13" max="13" width="6.85546875" style="298" customWidth="1"/>
    <col min="14" max="14" width="4.85546875" style="298" customWidth="1"/>
    <col min="15" max="16" width="4.5703125" style="298" customWidth="1"/>
    <col min="17" max="17" width="9.140625" style="298"/>
    <col min="18" max="24" width="5.28515625" style="298" customWidth="1"/>
    <col min="25" max="16384" width="9.140625" style="298"/>
  </cols>
  <sheetData>
    <row r="1" spans="2:20" s="295" customFormat="1" ht="30" customHeight="1">
      <c r="B1" s="2229" t="s">
        <v>328</v>
      </c>
      <c r="C1" s="2229"/>
      <c r="D1" s="2229"/>
      <c r="E1" s="2229"/>
      <c r="F1" s="2229"/>
      <c r="G1" s="2229"/>
      <c r="H1" s="2229"/>
      <c r="I1" s="2229"/>
    </row>
    <row r="2" spans="2:20" s="295" customFormat="1" ht="30" customHeight="1">
      <c r="B2" s="2229" t="s">
        <v>329</v>
      </c>
      <c r="C2" s="2229"/>
      <c r="D2" s="2229"/>
      <c r="E2" s="2229"/>
      <c r="F2" s="2229"/>
      <c r="G2" s="2229"/>
      <c r="H2" s="2229"/>
      <c r="I2" s="2229"/>
      <c r="K2" s="1732" t="s">
        <v>1792</v>
      </c>
    </row>
    <row r="3" spans="2:20" s="1696" customFormat="1" ht="12" customHeight="1">
      <c r="B3" s="1693" t="s">
        <v>0</v>
      </c>
      <c r="C3" s="1694"/>
      <c r="D3" s="1694"/>
      <c r="E3" s="1694"/>
      <c r="F3" s="1694"/>
      <c r="G3" s="1694"/>
      <c r="H3" s="1694"/>
      <c r="I3" s="1695" t="s">
        <v>1</v>
      </c>
    </row>
    <row r="4" spans="2:20" ht="22.5" customHeight="1">
      <c r="B4" s="2230"/>
      <c r="C4" s="2231" t="s">
        <v>330</v>
      </c>
      <c r="D4" s="2231"/>
      <c r="E4" s="2231"/>
      <c r="F4" s="2231"/>
      <c r="G4" s="2231" t="s">
        <v>331</v>
      </c>
      <c r="H4" s="2231" t="s">
        <v>332</v>
      </c>
      <c r="I4" s="2232" t="s">
        <v>333</v>
      </c>
      <c r="J4" s="297"/>
    </row>
    <row r="5" spans="2:20" ht="37.5" customHeight="1">
      <c r="B5" s="2230"/>
      <c r="C5" s="299" t="s">
        <v>9</v>
      </c>
      <c r="D5" s="299" t="s">
        <v>334</v>
      </c>
      <c r="E5" s="299" t="s">
        <v>335</v>
      </c>
      <c r="F5" s="299" t="s">
        <v>336</v>
      </c>
      <c r="G5" s="2231"/>
      <c r="H5" s="2231"/>
      <c r="I5" s="2232"/>
      <c r="J5" s="297"/>
    </row>
    <row r="6" spans="2:20" s="305" customFormat="1" ht="21" customHeight="1">
      <c r="B6" s="300" t="s">
        <v>15</v>
      </c>
      <c r="C6" s="301">
        <v>7</v>
      </c>
      <c r="D6" s="301">
        <v>6.6</v>
      </c>
      <c r="E6" s="301">
        <v>7.4</v>
      </c>
      <c r="F6" s="301">
        <v>20.3</v>
      </c>
      <c r="G6" s="302">
        <v>51.1</v>
      </c>
      <c r="H6" s="302">
        <v>62.2</v>
      </c>
      <c r="I6" s="302">
        <v>24.5</v>
      </c>
      <c r="J6" s="303"/>
      <c r="K6" s="304"/>
      <c r="L6" s="304"/>
      <c r="M6" s="304"/>
      <c r="N6" s="304"/>
      <c r="O6" s="304"/>
      <c r="P6" s="304"/>
      <c r="Q6" s="304"/>
      <c r="R6" s="304"/>
      <c r="S6" s="304"/>
      <c r="T6" s="304"/>
    </row>
    <row r="7" spans="2:20" s="305" customFormat="1" ht="21" customHeight="1">
      <c r="B7" s="306" t="s">
        <v>337</v>
      </c>
      <c r="C7" s="301">
        <v>6.9</v>
      </c>
      <c r="D7" s="301">
        <v>6.4</v>
      </c>
      <c r="E7" s="301">
        <v>7.4</v>
      </c>
      <c r="F7" s="301">
        <v>19.8</v>
      </c>
      <c r="G7" s="302">
        <v>50.7</v>
      </c>
      <c r="H7" s="302">
        <v>62.9</v>
      </c>
      <c r="I7" s="302">
        <v>24.7</v>
      </c>
      <c r="J7" s="303"/>
      <c r="K7" s="304"/>
      <c r="L7" s="304"/>
      <c r="M7" s="304"/>
      <c r="N7" s="304"/>
      <c r="O7" s="304"/>
      <c r="P7" s="304"/>
      <c r="Q7" s="304"/>
      <c r="R7" s="304"/>
      <c r="S7" s="304"/>
      <c r="T7" s="304"/>
    </row>
    <row r="8" spans="2:20" s="305" customFormat="1" ht="21" customHeight="1">
      <c r="B8" s="307" t="s">
        <v>338</v>
      </c>
      <c r="C8" s="308">
        <v>7.3</v>
      </c>
      <c r="D8" s="308">
        <v>6.8</v>
      </c>
      <c r="E8" s="308">
        <v>7.8</v>
      </c>
      <c r="F8" s="308">
        <v>19</v>
      </c>
      <c r="G8" s="309">
        <v>53.5</v>
      </c>
      <c r="H8" s="309">
        <v>56.6</v>
      </c>
      <c r="I8" s="309">
        <v>21.6</v>
      </c>
      <c r="J8" s="303"/>
      <c r="K8" s="304"/>
      <c r="L8" s="304"/>
      <c r="M8" s="304"/>
      <c r="N8" s="304"/>
      <c r="O8" s="304"/>
      <c r="P8" s="304"/>
      <c r="Q8" s="304"/>
      <c r="R8" s="304"/>
      <c r="S8" s="304"/>
      <c r="T8" s="304"/>
    </row>
    <row r="9" spans="2:20" s="305" customFormat="1" ht="21" customHeight="1">
      <c r="B9" s="307" t="s">
        <v>339</v>
      </c>
      <c r="C9" s="308">
        <v>5.6</v>
      </c>
      <c r="D9" s="308">
        <v>5</v>
      </c>
      <c r="E9" s="308">
        <v>6.3</v>
      </c>
      <c r="F9" s="308">
        <v>18.899999999999999</v>
      </c>
      <c r="G9" s="309">
        <v>51.2</v>
      </c>
      <c r="H9" s="309">
        <v>62.4</v>
      </c>
      <c r="I9" s="309">
        <v>21.2</v>
      </c>
      <c r="J9" s="303"/>
      <c r="K9" s="304"/>
      <c r="L9" s="304"/>
      <c r="M9" s="304"/>
      <c r="N9" s="304"/>
      <c r="O9" s="304"/>
      <c r="P9" s="304"/>
      <c r="Q9" s="304"/>
      <c r="R9" s="304"/>
      <c r="S9" s="304"/>
      <c r="T9" s="304"/>
    </row>
    <row r="10" spans="2:20" s="305" customFormat="1" ht="21" customHeight="1">
      <c r="B10" s="307" t="s">
        <v>340</v>
      </c>
      <c r="C10" s="308">
        <v>7.4</v>
      </c>
      <c r="D10" s="308">
        <v>7</v>
      </c>
      <c r="E10" s="308">
        <v>7.8</v>
      </c>
      <c r="F10" s="308">
        <v>20.8</v>
      </c>
      <c r="G10" s="309">
        <v>49.6</v>
      </c>
      <c r="H10" s="309">
        <v>71.8</v>
      </c>
      <c r="I10" s="309">
        <v>34</v>
      </c>
      <c r="J10" s="303"/>
      <c r="K10" s="304"/>
      <c r="L10" s="304"/>
      <c r="M10" s="304"/>
      <c r="N10" s="304"/>
      <c r="O10" s="304"/>
      <c r="P10" s="304"/>
      <c r="Q10" s="304"/>
      <c r="R10" s="304"/>
      <c r="S10" s="304"/>
      <c r="T10" s="304"/>
    </row>
    <row r="11" spans="2:20" s="305" customFormat="1" ht="21" customHeight="1">
      <c r="B11" s="307" t="s">
        <v>341</v>
      </c>
      <c r="C11" s="308">
        <v>7.2</v>
      </c>
      <c r="D11" s="308">
        <v>7</v>
      </c>
      <c r="E11" s="308">
        <v>7.5</v>
      </c>
      <c r="F11" s="308">
        <v>21.5</v>
      </c>
      <c r="G11" s="309">
        <v>47.1</v>
      </c>
      <c r="H11" s="309">
        <v>60.7</v>
      </c>
      <c r="I11" s="309">
        <v>18.600000000000001</v>
      </c>
      <c r="J11" s="303"/>
      <c r="K11" s="304"/>
      <c r="L11" s="304"/>
      <c r="M11" s="304"/>
      <c r="N11" s="304"/>
      <c r="O11" s="304"/>
      <c r="P11" s="304"/>
      <c r="Q11" s="304"/>
      <c r="R11" s="304"/>
      <c r="S11" s="304"/>
      <c r="T11" s="304"/>
    </row>
    <row r="12" spans="2:20" s="305" customFormat="1" ht="21" customHeight="1">
      <c r="B12" s="307" t="s">
        <v>342</v>
      </c>
      <c r="C12" s="308">
        <v>6.4</v>
      </c>
      <c r="D12" s="308">
        <v>6.7</v>
      </c>
      <c r="E12" s="308">
        <v>6.1</v>
      </c>
      <c r="F12" s="308" t="s">
        <v>343</v>
      </c>
      <c r="G12" s="309">
        <v>35.6</v>
      </c>
      <c r="H12" s="309">
        <v>64.8</v>
      </c>
      <c r="I12" s="309">
        <v>20.2</v>
      </c>
      <c r="J12" s="303"/>
      <c r="K12" s="304"/>
      <c r="L12" s="304"/>
      <c r="M12" s="304"/>
      <c r="N12" s="304"/>
      <c r="O12" s="304"/>
      <c r="P12" s="304"/>
      <c r="Q12" s="304"/>
      <c r="R12" s="304"/>
      <c r="S12" s="304"/>
      <c r="T12" s="304"/>
    </row>
    <row r="13" spans="2:20" s="305" customFormat="1" ht="21" customHeight="1">
      <c r="B13" s="310" t="s">
        <v>344</v>
      </c>
      <c r="C13" s="301">
        <v>8.6</v>
      </c>
      <c r="D13" s="301">
        <v>8.1999999999999993</v>
      </c>
      <c r="E13" s="301">
        <v>9</v>
      </c>
      <c r="F13" s="301" t="s">
        <v>343</v>
      </c>
      <c r="G13" s="302">
        <v>54.5</v>
      </c>
      <c r="H13" s="302">
        <v>47.5</v>
      </c>
      <c r="I13" s="302">
        <v>16.899999999999999</v>
      </c>
      <c r="J13" s="311"/>
      <c r="K13" s="304"/>
      <c r="L13" s="304"/>
      <c r="M13" s="304"/>
      <c r="N13" s="304"/>
      <c r="O13" s="304"/>
      <c r="P13" s="304"/>
      <c r="Q13" s="304"/>
      <c r="R13" s="304"/>
      <c r="S13" s="304"/>
      <c r="T13" s="304"/>
    </row>
    <row r="14" spans="2:20" s="305" customFormat="1" ht="21" customHeight="1">
      <c r="B14" s="310" t="s">
        <v>240</v>
      </c>
      <c r="C14" s="301">
        <v>8.8000000000000007</v>
      </c>
      <c r="D14" s="301">
        <v>9.3000000000000007</v>
      </c>
      <c r="E14" s="301">
        <v>8.3000000000000007</v>
      </c>
      <c r="F14" s="301" t="s">
        <v>343</v>
      </c>
      <c r="G14" s="302">
        <v>59</v>
      </c>
      <c r="H14" s="302">
        <v>53.5</v>
      </c>
      <c r="I14" s="302">
        <v>20.9</v>
      </c>
      <c r="J14" s="303"/>
      <c r="K14" s="304"/>
      <c r="L14" s="304"/>
      <c r="M14" s="304"/>
      <c r="N14" s="304"/>
      <c r="O14" s="304"/>
      <c r="P14" s="304"/>
      <c r="Q14" s="304"/>
      <c r="R14" s="304"/>
      <c r="S14" s="304"/>
      <c r="T14" s="304"/>
    </row>
    <row r="15" spans="2:20" ht="22.5" customHeight="1">
      <c r="B15" s="2233"/>
      <c r="C15" s="2231" t="s">
        <v>345</v>
      </c>
      <c r="D15" s="2231"/>
      <c r="E15" s="2231"/>
      <c r="F15" s="2231"/>
      <c r="G15" s="2231" t="s">
        <v>346</v>
      </c>
      <c r="H15" s="2231" t="s">
        <v>347</v>
      </c>
      <c r="I15" s="2232" t="s">
        <v>348</v>
      </c>
      <c r="J15" s="312"/>
    </row>
    <row r="16" spans="2:20" ht="49.5" customHeight="1">
      <c r="B16" s="2233"/>
      <c r="C16" s="299" t="s">
        <v>9</v>
      </c>
      <c r="D16" s="299" t="s">
        <v>349</v>
      </c>
      <c r="E16" s="299" t="s">
        <v>350</v>
      </c>
      <c r="F16" s="299" t="s">
        <v>351</v>
      </c>
      <c r="G16" s="2231"/>
      <c r="H16" s="2231"/>
      <c r="I16" s="2232"/>
      <c r="J16" s="297"/>
    </row>
    <row r="17" spans="2:11" s="317" customFormat="1" ht="4.5" customHeight="1">
      <c r="B17" s="313"/>
      <c r="C17" s="314"/>
      <c r="D17" s="314"/>
      <c r="E17" s="314"/>
      <c r="F17" s="314"/>
      <c r="G17" s="315"/>
      <c r="H17" s="315"/>
      <c r="I17" s="315"/>
      <c r="J17" s="316"/>
    </row>
    <row r="18" spans="2:11" s="319" customFormat="1" ht="12" customHeight="1">
      <c r="B18" s="2228" t="s">
        <v>42</v>
      </c>
      <c r="C18" s="2228"/>
      <c r="D18" s="2228"/>
      <c r="E18" s="2228"/>
      <c r="F18" s="2228"/>
      <c r="G18" s="2228"/>
      <c r="H18" s="2228"/>
      <c r="I18" s="2228"/>
      <c r="J18" s="318"/>
      <c r="K18" s="318"/>
    </row>
    <row r="19" spans="2:11" s="317" customFormat="1" ht="12" customHeight="1">
      <c r="B19" s="2228" t="s">
        <v>352</v>
      </c>
      <c r="C19" s="2228"/>
      <c r="D19" s="2228"/>
      <c r="E19" s="2228"/>
      <c r="F19" s="2228"/>
      <c r="G19" s="2228"/>
      <c r="H19" s="2228"/>
      <c r="I19" s="2228"/>
      <c r="J19" s="320"/>
    </row>
    <row r="20" spans="2:11" s="317" customFormat="1" ht="12" customHeight="1">
      <c r="B20" s="2228" t="s">
        <v>353</v>
      </c>
      <c r="C20" s="2228"/>
      <c r="D20" s="2228"/>
      <c r="E20" s="2228"/>
      <c r="F20" s="2228"/>
      <c r="G20" s="2228"/>
      <c r="H20" s="2228"/>
      <c r="I20" s="2228"/>
      <c r="J20" s="321"/>
    </row>
    <row r="21" spans="2:11" s="323" customFormat="1" ht="49.5" customHeight="1">
      <c r="B21" s="2235" t="s">
        <v>354</v>
      </c>
      <c r="C21" s="2235"/>
      <c r="D21" s="2235"/>
      <c r="E21" s="2235"/>
      <c r="F21" s="2235"/>
      <c r="G21" s="2235"/>
      <c r="H21" s="2235"/>
      <c r="I21" s="2235"/>
      <c r="J21" s="322"/>
    </row>
    <row r="22" spans="2:11" s="323" customFormat="1" ht="40.5" customHeight="1">
      <c r="B22" s="2235" t="s">
        <v>355</v>
      </c>
      <c r="C22" s="2235"/>
      <c r="D22" s="2235"/>
      <c r="E22" s="2235"/>
      <c r="F22" s="2235"/>
      <c r="G22" s="2235"/>
      <c r="H22" s="2235"/>
      <c r="I22" s="2235"/>
    </row>
    <row r="23" spans="2:11" s="325" customFormat="1" ht="4.5" customHeight="1">
      <c r="B23" s="324"/>
      <c r="C23" s="324"/>
      <c r="D23" s="324"/>
      <c r="E23" s="324"/>
      <c r="F23" s="324"/>
      <c r="G23" s="324"/>
      <c r="H23" s="324"/>
      <c r="I23" s="324"/>
    </row>
    <row r="24" spans="2:11" s="328" customFormat="1" ht="12" customHeight="1">
      <c r="B24" s="2236" t="s">
        <v>47</v>
      </c>
      <c r="C24" s="2236"/>
      <c r="D24" s="2236"/>
      <c r="E24" s="2236"/>
      <c r="F24" s="2236"/>
      <c r="G24" s="326"/>
      <c r="H24" s="297"/>
      <c r="I24" s="298"/>
      <c r="J24" s="327"/>
    </row>
    <row r="25" spans="2:11" s="328" customFormat="1" ht="12" customHeight="1">
      <c r="B25" s="2234" t="s">
        <v>356</v>
      </c>
      <c r="C25" s="2234"/>
      <c r="D25" s="2234"/>
      <c r="E25" s="298"/>
      <c r="F25" s="298"/>
      <c r="G25" s="298"/>
      <c r="H25" s="297"/>
      <c r="I25" s="298"/>
      <c r="J25" s="329"/>
    </row>
    <row r="26" spans="2:11" ht="12" customHeight="1">
      <c r="B26" s="2234" t="s">
        <v>357</v>
      </c>
      <c r="C26" s="2234"/>
      <c r="D26" s="2234"/>
    </row>
    <row r="27" spans="2:11">
      <c r="B27" s="330"/>
    </row>
  </sheetData>
  <mergeCells count="20">
    <mergeCell ref="B26:D26"/>
    <mergeCell ref="B19:I19"/>
    <mergeCell ref="B20:I20"/>
    <mergeCell ref="B21:I21"/>
    <mergeCell ref="B22:I22"/>
    <mergeCell ref="B24:F24"/>
    <mergeCell ref="B25:D25"/>
    <mergeCell ref="B18:I18"/>
    <mergeCell ref="B1:I1"/>
    <mergeCell ref="B2:I2"/>
    <mergeCell ref="B4:B5"/>
    <mergeCell ref="C4:F4"/>
    <mergeCell ref="G4:G5"/>
    <mergeCell ref="H4:H5"/>
    <mergeCell ref="I4:I5"/>
    <mergeCell ref="B15:B16"/>
    <mergeCell ref="C15:F15"/>
    <mergeCell ref="G15:G16"/>
    <mergeCell ref="H15:H16"/>
    <mergeCell ref="I15:I16"/>
  </mergeCells>
  <hyperlinks>
    <hyperlink ref="B25" r:id="rId1"/>
    <hyperlink ref="B26" r:id="rId2"/>
    <hyperlink ref="C5" r:id="rId3"/>
    <hyperlink ref="D5" r:id="rId4"/>
    <hyperlink ref="E5" r:id="rId5"/>
    <hyperlink ref="F5" r:id="rId6"/>
    <hyperlink ref="C16" r:id="rId7"/>
    <hyperlink ref="D16" r:id="rId8"/>
    <hyperlink ref="E16" r:id="rId9"/>
    <hyperlink ref="F16" r:id="rId10"/>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B1:T33"/>
  <sheetViews>
    <sheetView showGridLines="0" workbookViewId="0">
      <selection activeCell="B1" sqref="B1:I1"/>
    </sheetView>
  </sheetViews>
  <sheetFormatPr defaultColWidth="9.140625" defaultRowHeight="11.25"/>
  <cols>
    <col min="1" max="1" width="6.7109375" style="298" customWidth="1"/>
    <col min="2" max="2" width="14.28515625" style="298" customWidth="1"/>
    <col min="3" max="5" width="11.85546875" style="298" customWidth="1"/>
    <col min="6" max="6" width="12.42578125" style="298" customWidth="1"/>
    <col min="7" max="9" width="11.85546875" style="298" customWidth="1"/>
    <col min="10" max="10" width="6.7109375" style="298" customWidth="1"/>
    <col min="11" max="11" width="14.28515625" style="298" bestFit="1" customWidth="1"/>
    <col min="12" max="17" width="4.42578125" style="298" customWidth="1"/>
    <col min="18" max="16384" width="9.140625" style="298"/>
  </cols>
  <sheetData>
    <row r="1" spans="2:20" s="295" customFormat="1" ht="30" customHeight="1">
      <c r="B1" s="2229" t="s">
        <v>358</v>
      </c>
      <c r="C1" s="2229"/>
      <c r="D1" s="2229"/>
      <c r="E1" s="2229"/>
      <c r="F1" s="2229"/>
      <c r="G1" s="2229"/>
      <c r="H1" s="2229"/>
      <c r="I1" s="2229"/>
    </row>
    <row r="2" spans="2:20" s="295" customFormat="1" ht="30" customHeight="1">
      <c r="B2" s="2229" t="s">
        <v>359</v>
      </c>
      <c r="C2" s="2229"/>
      <c r="D2" s="2229"/>
      <c r="E2" s="2229"/>
      <c r="F2" s="2229"/>
      <c r="G2" s="2229"/>
      <c r="H2" s="2229"/>
      <c r="I2" s="2229"/>
      <c r="K2" s="1732" t="s">
        <v>1792</v>
      </c>
    </row>
    <row r="3" spans="2:20" s="332" customFormat="1" ht="9" customHeight="1">
      <c r="B3" s="331"/>
      <c r="C3" s="331"/>
      <c r="D3" s="331"/>
      <c r="E3" s="331"/>
      <c r="F3" s="331"/>
      <c r="G3" s="331"/>
      <c r="H3" s="331"/>
      <c r="I3" s="331"/>
    </row>
    <row r="4" spans="2:20" ht="60" customHeight="1">
      <c r="B4" s="2230"/>
      <c r="C4" s="333" t="s">
        <v>360</v>
      </c>
      <c r="D4" s="333" t="s">
        <v>361</v>
      </c>
      <c r="E4" s="333" t="s">
        <v>362</v>
      </c>
      <c r="F4" s="333" t="s">
        <v>363</v>
      </c>
      <c r="G4" s="333" t="s">
        <v>364</v>
      </c>
      <c r="H4" s="333" t="s">
        <v>365</v>
      </c>
      <c r="I4" s="334" t="s">
        <v>366</v>
      </c>
    </row>
    <row r="5" spans="2:20" ht="18" customHeight="1">
      <c r="B5" s="2230"/>
      <c r="C5" s="2238" t="s">
        <v>69</v>
      </c>
      <c r="D5" s="2238"/>
      <c r="E5" s="2238"/>
      <c r="F5" s="2238"/>
      <c r="G5" s="2238"/>
      <c r="H5" s="335" t="s">
        <v>70</v>
      </c>
      <c r="I5" s="336" t="s">
        <v>367</v>
      </c>
    </row>
    <row r="6" spans="2:20" s="305" customFormat="1" ht="21" customHeight="1">
      <c r="B6" s="337" t="s">
        <v>15</v>
      </c>
      <c r="C6" s="302">
        <v>69.099999999999994</v>
      </c>
      <c r="D6" s="302">
        <v>83.4</v>
      </c>
      <c r="E6" s="302">
        <v>16.2</v>
      </c>
      <c r="F6" s="302">
        <v>78</v>
      </c>
      <c r="G6" s="302">
        <v>89.5</v>
      </c>
      <c r="H6" s="302">
        <v>103.4</v>
      </c>
      <c r="I6" s="302">
        <v>39.5</v>
      </c>
      <c r="K6" s="304"/>
      <c r="L6" s="304"/>
      <c r="M6" s="304"/>
      <c r="N6" s="304"/>
      <c r="O6" s="304"/>
      <c r="P6" s="304"/>
      <c r="Q6" s="304"/>
      <c r="R6" s="304"/>
      <c r="S6" s="304"/>
      <c r="T6" s="304"/>
    </row>
    <row r="7" spans="2:20" s="305" customFormat="1" ht="21" customHeight="1">
      <c r="B7" s="310" t="s">
        <v>337</v>
      </c>
      <c r="C7" s="302">
        <v>68.8</v>
      </c>
      <c r="D7" s="302">
        <v>83.3</v>
      </c>
      <c r="E7" s="302">
        <v>16.3</v>
      </c>
      <c r="F7" s="302">
        <v>78.099999999999994</v>
      </c>
      <c r="G7" s="302">
        <v>89.6</v>
      </c>
      <c r="H7" s="302">
        <v>103.5</v>
      </c>
      <c r="I7" s="302">
        <v>39.6</v>
      </c>
      <c r="K7" s="304"/>
      <c r="L7" s="304"/>
      <c r="M7" s="304"/>
      <c r="N7" s="304"/>
      <c r="O7" s="304"/>
      <c r="P7" s="304"/>
      <c r="Q7" s="304"/>
      <c r="R7" s="304"/>
      <c r="S7" s="304"/>
      <c r="T7" s="304"/>
    </row>
    <row r="8" spans="2:20" s="305" customFormat="1" ht="21" customHeight="1">
      <c r="B8" s="338" t="s">
        <v>338</v>
      </c>
      <c r="C8" s="309">
        <v>60.3</v>
      </c>
      <c r="D8" s="309">
        <v>83</v>
      </c>
      <c r="E8" s="309">
        <v>16.600000000000001</v>
      </c>
      <c r="F8" s="309">
        <v>79.400000000000006</v>
      </c>
      <c r="G8" s="309">
        <v>90.2</v>
      </c>
      <c r="H8" s="309">
        <v>101.9</v>
      </c>
      <c r="I8" s="309">
        <v>39.700000000000003</v>
      </c>
      <c r="K8" s="304"/>
      <c r="L8" s="304"/>
      <c r="M8" s="304"/>
      <c r="N8" s="304"/>
      <c r="O8" s="304"/>
      <c r="P8" s="304"/>
      <c r="Q8" s="304"/>
      <c r="R8" s="304"/>
      <c r="S8" s="304"/>
      <c r="T8" s="304"/>
    </row>
    <row r="9" spans="2:20" s="305" customFormat="1" ht="21" customHeight="1">
      <c r="B9" s="338" t="s">
        <v>339</v>
      </c>
      <c r="C9" s="309">
        <v>61.6</v>
      </c>
      <c r="D9" s="309">
        <v>79</v>
      </c>
      <c r="E9" s="309">
        <v>20.5</v>
      </c>
      <c r="F9" s="309">
        <v>78.7</v>
      </c>
      <c r="G9" s="309">
        <v>87.1</v>
      </c>
      <c r="H9" s="309">
        <v>97.5</v>
      </c>
      <c r="I9" s="309">
        <v>39.200000000000003</v>
      </c>
      <c r="K9" s="304"/>
      <c r="L9" s="304"/>
      <c r="M9" s="304"/>
      <c r="N9" s="304"/>
      <c r="O9" s="304"/>
      <c r="P9" s="304"/>
      <c r="Q9" s="304"/>
      <c r="R9" s="304"/>
      <c r="S9" s="304"/>
      <c r="T9" s="304"/>
    </row>
    <row r="10" spans="2:20" s="305" customFormat="1" ht="21" customHeight="1">
      <c r="B10" s="307" t="s">
        <v>340</v>
      </c>
      <c r="C10" s="309">
        <v>83.9</v>
      </c>
      <c r="D10" s="309">
        <v>87.7</v>
      </c>
      <c r="E10" s="309">
        <v>12</v>
      </c>
      <c r="F10" s="309">
        <v>77.400000000000006</v>
      </c>
      <c r="G10" s="309">
        <v>90.3</v>
      </c>
      <c r="H10" s="309">
        <v>108.7</v>
      </c>
      <c r="I10" s="309">
        <v>39.799999999999997</v>
      </c>
      <c r="K10" s="304"/>
      <c r="L10" s="304"/>
      <c r="M10" s="304"/>
      <c r="N10" s="304"/>
      <c r="O10" s="304"/>
      <c r="P10" s="304"/>
      <c r="Q10" s="304"/>
      <c r="R10" s="304"/>
      <c r="S10" s="304"/>
      <c r="T10" s="304"/>
    </row>
    <row r="11" spans="2:20" s="305" customFormat="1" ht="21" customHeight="1">
      <c r="B11" s="338" t="s">
        <v>341</v>
      </c>
      <c r="C11" s="309">
        <v>68.099999999999994</v>
      </c>
      <c r="D11" s="309">
        <v>84</v>
      </c>
      <c r="E11" s="309">
        <v>15.4</v>
      </c>
      <c r="F11" s="309">
        <v>76.7</v>
      </c>
      <c r="G11" s="309">
        <v>91</v>
      </c>
      <c r="H11" s="309">
        <v>112</v>
      </c>
      <c r="I11" s="309">
        <v>39.6</v>
      </c>
      <c r="K11" s="304"/>
      <c r="L11" s="304"/>
      <c r="M11" s="304"/>
      <c r="N11" s="304"/>
      <c r="O11" s="304"/>
      <c r="P11" s="304"/>
      <c r="Q11" s="304"/>
      <c r="R11" s="304"/>
      <c r="S11" s="304"/>
      <c r="T11" s="304"/>
    </row>
    <row r="12" spans="2:20" s="305" customFormat="1" ht="21" customHeight="1">
      <c r="B12" s="338" t="s">
        <v>342</v>
      </c>
      <c r="C12" s="309">
        <v>83</v>
      </c>
      <c r="D12" s="309">
        <v>80.599999999999994</v>
      </c>
      <c r="E12" s="309">
        <v>18.8</v>
      </c>
      <c r="F12" s="309">
        <v>70.900000000000006</v>
      </c>
      <c r="G12" s="309">
        <v>91.4</v>
      </c>
      <c r="H12" s="309">
        <v>102.7</v>
      </c>
      <c r="I12" s="309">
        <v>40.299999999999997</v>
      </c>
      <c r="K12" s="304"/>
      <c r="L12" s="304"/>
      <c r="M12" s="304"/>
      <c r="N12" s="304"/>
      <c r="O12" s="304"/>
      <c r="P12" s="304"/>
      <c r="Q12" s="304"/>
      <c r="R12" s="304"/>
      <c r="S12" s="304"/>
      <c r="T12" s="304"/>
    </row>
    <row r="13" spans="2:20" s="305" customFormat="1" ht="21" customHeight="1">
      <c r="B13" s="310" t="s">
        <v>344</v>
      </c>
      <c r="C13" s="302">
        <v>73.599999999999994</v>
      </c>
      <c r="D13" s="302">
        <v>85.7</v>
      </c>
      <c r="E13" s="302">
        <v>13.4</v>
      </c>
      <c r="F13" s="302">
        <v>76.599999999999994</v>
      </c>
      <c r="G13" s="302">
        <v>90.8</v>
      </c>
      <c r="H13" s="302">
        <v>107.6</v>
      </c>
      <c r="I13" s="302">
        <v>38.5</v>
      </c>
      <c r="K13" s="304"/>
      <c r="L13" s="304"/>
      <c r="M13" s="304"/>
      <c r="N13" s="304"/>
      <c r="O13" s="304"/>
      <c r="P13" s="304"/>
      <c r="Q13" s="304"/>
      <c r="R13" s="304"/>
      <c r="S13" s="304"/>
      <c r="T13" s="304"/>
    </row>
    <row r="14" spans="2:20" s="305" customFormat="1" ht="21" customHeight="1">
      <c r="B14" s="310" t="s">
        <v>240</v>
      </c>
      <c r="C14" s="302">
        <v>75.5</v>
      </c>
      <c r="D14" s="302">
        <v>81.7</v>
      </c>
      <c r="E14" s="302">
        <v>17.8</v>
      </c>
      <c r="F14" s="302">
        <v>76.7</v>
      </c>
      <c r="G14" s="302">
        <v>83.3</v>
      </c>
      <c r="H14" s="302">
        <v>95.2</v>
      </c>
      <c r="I14" s="302">
        <v>36.6</v>
      </c>
      <c r="K14" s="304"/>
      <c r="L14" s="304"/>
      <c r="M14" s="304"/>
      <c r="N14" s="304"/>
      <c r="O14" s="304"/>
      <c r="P14" s="304"/>
      <c r="Q14" s="304"/>
      <c r="R14" s="304"/>
      <c r="S14" s="304"/>
      <c r="T14" s="304"/>
    </row>
    <row r="15" spans="2:20" ht="72" customHeight="1">
      <c r="B15" s="2230"/>
      <c r="C15" s="333" t="s">
        <v>368</v>
      </c>
      <c r="D15" s="333" t="s">
        <v>369</v>
      </c>
      <c r="E15" s="333" t="s">
        <v>370</v>
      </c>
      <c r="F15" s="333" t="s">
        <v>371</v>
      </c>
      <c r="G15" s="333" t="s">
        <v>372</v>
      </c>
      <c r="H15" s="333" t="s">
        <v>373</v>
      </c>
      <c r="I15" s="334" t="s">
        <v>374</v>
      </c>
    </row>
    <row r="16" spans="2:20" ht="18" customHeight="1">
      <c r="B16" s="2230"/>
      <c r="C16" s="2238" t="s">
        <v>69</v>
      </c>
      <c r="D16" s="2238"/>
      <c r="E16" s="2238"/>
      <c r="F16" s="2238"/>
      <c r="G16" s="2238"/>
      <c r="H16" s="335" t="s">
        <v>79</v>
      </c>
      <c r="I16" s="336" t="s">
        <v>375</v>
      </c>
    </row>
    <row r="17" spans="2:11" ht="6" customHeight="1">
      <c r="B17" s="339"/>
      <c r="C17" s="340"/>
      <c r="D17" s="340"/>
      <c r="E17" s="340"/>
      <c r="F17" s="340"/>
      <c r="G17" s="340"/>
      <c r="H17" s="340"/>
      <c r="I17" s="341"/>
    </row>
    <row r="18" spans="2:11" s="319" customFormat="1" ht="12" customHeight="1">
      <c r="B18" s="2239" t="s">
        <v>42</v>
      </c>
      <c r="C18" s="2239"/>
      <c r="D18" s="2239"/>
      <c r="E18" s="2239"/>
      <c r="F18" s="2239"/>
      <c r="G18" s="2239"/>
      <c r="H18" s="2239"/>
      <c r="I18" s="2239"/>
      <c r="J18" s="318"/>
      <c r="K18" s="318"/>
    </row>
    <row r="19" spans="2:11" s="317" customFormat="1" ht="12" customHeight="1">
      <c r="B19" s="2240" t="s">
        <v>352</v>
      </c>
      <c r="C19" s="2240"/>
      <c r="D19" s="2240"/>
      <c r="E19" s="2240"/>
      <c r="F19" s="2240"/>
      <c r="G19" s="2240"/>
      <c r="H19" s="2240"/>
      <c r="I19" s="2240"/>
    </row>
    <row r="20" spans="2:11" s="317" customFormat="1" ht="12" customHeight="1">
      <c r="B20" s="2228" t="s">
        <v>353</v>
      </c>
      <c r="C20" s="2228"/>
      <c r="D20" s="2228"/>
      <c r="E20" s="2228"/>
      <c r="F20" s="2228"/>
      <c r="G20" s="2228"/>
      <c r="H20" s="2228"/>
      <c r="I20" s="2228"/>
    </row>
    <row r="21" spans="2:11" s="323" customFormat="1" ht="12" customHeight="1">
      <c r="B21" s="2241" t="s">
        <v>376</v>
      </c>
      <c r="C21" s="2241"/>
      <c r="D21" s="2241"/>
      <c r="E21" s="2241"/>
      <c r="F21" s="2241"/>
      <c r="G21" s="2241"/>
      <c r="H21" s="2241"/>
      <c r="I21" s="2241"/>
    </row>
    <row r="22" spans="2:11" s="323" customFormat="1" ht="12" customHeight="1">
      <c r="B22" s="2241" t="s">
        <v>377</v>
      </c>
      <c r="C22" s="2241"/>
      <c r="D22" s="2241"/>
      <c r="E22" s="2241"/>
      <c r="F22" s="2241"/>
      <c r="G22" s="2241"/>
      <c r="H22" s="2241"/>
      <c r="I22" s="2241"/>
    </row>
    <row r="23" spans="2:11">
      <c r="B23" s="2237"/>
      <c r="C23" s="2237"/>
      <c r="D23" s="2237"/>
      <c r="E23" s="2237"/>
      <c r="F23" s="2237"/>
      <c r="G23" s="2237"/>
      <c r="H23" s="2237"/>
      <c r="I23" s="2237"/>
    </row>
    <row r="24" spans="2:11">
      <c r="B24" s="342"/>
      <c r="H24" s="297"/>
    </row>
    <row r="25" spans="2:11">
      <c r="B25" s="343"/>
    </row>
    <row r="26" spans="2:11">
      <c r="B26" s="343"/>
    </row>
    <row r="27" spans="2:11">
      <c r="B27" s="343"/>
    </row>
    <row r="28" spans="2:11">
      <c r="B28" s="343"/>
      <c r="D28" s="344"/>
    </row>
    <row r="29" spans="2:11">
      <c r="B29" s="343"/>
      <c r="D29" s="344"/>
    </row>
    <row r="30" spans="2:11">
      <c r="B30" s="343"/>
    </row>
    <row r="31" spans="2:11">
      <c r="B31" s="343"/>
    </row>
    <row r="32" spans="2:11">
      <c r="B32" s="343"/>
    </row>
    <row r="33" spans="2:2">
      <c r="B33" s="343"/>
    </row>
  </sheetData>
  <mergeCells count="12">
    <mergeCell ref="B23:I23"/>
    <mergeCell ref="B1:I1"/>
    <mergeCell ref="B2:I2"/>
    <mergeCell ref="B4:B5"/>
    <mergeCell ref="C5:G5"/>
    <mergeCell ref="B15:B16"/>
    <mergeCell ref="C16:G16"/>
    <mergeCell ref="B18:I18"/>
    <mergeCell ref="B19:I19"/>
    <mergeCell ref="B20:I20"/>
    <mergeCell ref="B21:I21"/>
    <mergeCell ref="B22:I22"/>
  </mergeCells>
  <hyperlinks>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B1:T29"/>
  <sheetViews>
    <sheetView showGridLines="0" workbookViewId="0">
      <selection activeCell="B1" sqref="B1:J1"/>
    </sheetView>
  </sheetViews>
  <sheetFormatPr defaultColWidth="9.140625" defaultRowHeight="11.25"/>
  <cols>
    <col min="1" max="1" width="6.7109375" style="298" customWidth="1"/>
    <col min="2" max="2" width="14.140625" style="298" customWidth="1"/>
    <col min="3" max="10" width="10.85546875" style="298" customWidth="1"/>
    <col min="11" max="11" width="6.7109375" style="298" customWidth="1"/>
    <col min="12" max="12" width="14.28515625" style="298" bestFit="1" customWidth="1"/>
    <col min="13" max="16384" width="9.140625" style="298"/>
  </cols>
  <sheetData>
    <row r="1" spans="2:20" s="295" customFormat="1" ht="30" customHeight="1">
      <c r="B1" s="2245" t="s">
        <v>378</v>
      </c>
      <c r="C1" s="2245"/>
      <c r="D1" s="2245"/>
      <c r="E1" s="2245"/>
      <c r="F1" s="2245"/>
      <c r="G1" s="2245"/>
      <c r="H1" s="2245"/>
      <c r="I1" s="2245"/>
      <c r="J1" s="2245"/>
    </row>
    <row r="2" spans="2:20" s="295" customFormat="1" ht="30" customHeight="1">
      <c r="B2" s="2245" t="s">
        <v>379</v>
      </c>
      <c r="C2" s="2245"/>
      <c r="D2" s="2245"/>
      <c r="E2" s="2245"/>
      <c r="F2" s="2245"/>
      <c r="G2" s="2245"/>
      <c r="H2" s="2245"/>
      <c r="I2" s="2245"/>
      <c r="J2" s="2245"/>
      <c r="L2" s="1732" t="s">
        <v>1792</v>
      </c>
    </row>
    <row r="3" spans="2:20" s="1696" customFormat="1" ht="12" customHeight="1">
      <c r="B3" s="1697" t="s">
        <v>0</v>
      </c>
      <c r="C3" s="1698"/>
      <c r="D3" s="1698"/>
      <c r="E3" s="1698"/>
      <c r="F3" s="1698"/>
      <c r="G3" s="1698"/>
      <c r="H3" s="1699"/>
      <c r="I3" s="1698"/>
      <c r="J3" s="1700" t="s">
        <v>1</v>
      </c>
    </row>
    <row r="4" spans="2:20" ht="18" customHeight="1">
      <c r="B4" s="2246"/>
      <c r="C4" s="2243" t="s">
        <v>380</v>
      </c>
      <c r="D4" s="2243"/>
      <c r="E4" s="2243"/>
      <c r="F4" s="2243"/>
      <c r="G4" s="2243" t="s">
        <v>381</v>
      </c>
      <c r="H4" s="2243"/>
      <c r="I4" s="2243"/>
      <c r="J4" s="2244"/>
    </row>
    <row r="5" spans="2:20" ht="48" customHeight="1">
      <c r="B5" s="2246"/>
      <c r="C5" s="345" t="s">
        <v>9</v>
      </c>
      <c r="D5" s="345" t="s">
        <v>382</v>
      </c>
      <c r="E5" s="345" t="s">
        <v>383</v>
      </c>
      <c r="F5" s="345" t="s">
        <v>384</v>
      </c>
      <c r="G5" s="345" t="s">
        <v>9</v>
      </c>
      <c r="H5" s="345" t="s">
        <v>382</v>
      </c>
      <c r="I5" s="345" t="s">
        <v>383</v>
      </c>
      <c r="J5" s="346" t="s">
        <v>384</v>
      </c>
    </row>
    <row r="6" spans="2:20" s="305" customFormat="1" ht="21" customHeight="1">
      <c r="B6" s="337" t="s">
        <v>15</v>
      </c>
      <c r="C6" s="347">
        <v>59.1</v>
      </c>
      <c r="D6" s="347">
        <v>60.2</v>
      </c>
      <c r="E6" s="347">
        <v>57.2</v>
      </c>
      <c r="F6" s="347">
        <v>54.7</v>
      </c>
      <c r="G6" s="347">
        <v>55</v>
      </c>
      <c r="H6" s="347">
        <v>55.8</v>
      </c>
      <c r="I6" s="347">
        <v>53.9</v>
      </c>
      <c r="J6" s="347">
        <v>51.4</v>
      </c>
      <c r="L6" s="348"/>
      <c r="M6" s="348"/>
      <c r="N6" s="348"/>
      <c r="O6" s="348"/>
      <c r="P6" s="348"/>
      <c r="Q6" s="348"/>
      <c r="R6" s="348"/>
      <c r="S6" s="348"/>
      <c r="T6" s="348"/>
    </row>
    <row r="7" spans="2:20" s="305" customFormat="1" ht="21" customHeight="1">
      <c r="B7" s="310" t="s">
        <v>337</v>
      </c>
      <c r="C7" s="347">
        <v>59</v>
      </c>
      <c r="D7" s="347">
        <v>60.2</v>
      </c>
      <c r="E7" s="347">
        <v>57</v>
      </c>
      <c r="F7" s="347">
        <v>54.2</v>
      </c>
      <c r="G7" s="347">
        <v>54.9</v>
      </c>
      <c r="H7" s="347">
        <v>55.9</v>
      </c>
      <c r="I7" s="347">
        <v>53.7</v>
      </c>
      <c r="J7" s="347">
        <v>50.9</v>
      </c>
      <c r="L7" s="348"/>
      <c r="M7" s="348"/>
      <c r="N7" s="348"/>
      <c r="O7" s="348"/>
      <c r="P7" s="348"/>
      <c r="Q7" s="348"/>
      <c r="R7" s="348"/>
      <c r="S7" s="348"/>
      <c r="T7" s="348"/>
    </row>
    <row r="8" spans="2:20" s="305" customFormat="1" ht="21" customHeight="1">
      <c r="B8" s="338" t="s">
        <v>338</v>
      </c>
      <c r="C8" s="349">
        <v>59.1</v>
      </c>
      <c r="D8" s="349">
        <v>60.8</v>
      </c>
      <c r="E8" s="349">
        <v>55.5</v>
      </c>
      <c r="F8" s="349">
        <v>50.7</v>
      </c>
      <c r="G8" s="349">
        <v>54.8</v>
      </c>
      <c r="H8" s="349">
        <v>56.2</v>
      </c>
      <c r="I8" s="349">
        <v>52</v>
      </c>
      <c r="J8" s="349">
        <v>46.8</v>
      </c>
      <c r="L8" s="348"/>
      <c r="M8" s="348"/>
      <c r="N8" s="348"/>
      <c r="O8" s="348"/>
      <c r="P8" s="348"/>
      <c r="Q8" s="348"/>
      <c r="R8" s="348"/>
      <c r="S8" s="348"/>
      <c r="T8" s="348"/>
    </row>
    <row r="9" spans="2:20" s="305" customFormat="1" ht="21" customHeight="1">
      <c r="B9" s="338" t="s">
        <v>339</v>
      </c>
      <c r="C9" s="349">
        <v>59.4</v>
      </c>
      <c r="D9" s="349">
        <v>61.3</v>
      </c>
      <c r="E9" s="349">
        <v>57.2</v>
      </c>
      <c r="F9" s="349">
        <v>57.6</v>
      </c>
      <c r="G9" s="349">
        <v>56</v>
      </c>
      <c r="H9" s="349">
        <v>57.7</v>
      </c>
      <c r="I9" s="349">
        <v>54.1</v>
      </c>
      <c r="J9" s="349">
        <v>54.5</v>
      </c>
      <c r="L9" s="348"/>
      <c r="M9" s="348"/>
      <c r="N9" s="348"/>
      <c r="O9" s="348"/>
      <c r="P9" s="348"/>
      <c r="Q9" s="348"/>
      <c r="R9" s="348"/>
      <c r="S9" s="348"/>
      <c r="T9" s="348"/>
    </row>
    <row r="10" spans="2:20" s="305" customFormat="1" ht="21" customHeight="1">
      <c r="B10" s="307" t="s">
        <v>340</v>
      </c>
      <c r="C10" s="349">
        <v>59.3</v>
      </c>
      <c r="D10" s="349">
        <v>59.2</v>
      </c>
      <c r="E10" s="349">
        <v>62.3</v>
      </c>
      <c r="F10" s="349">
        <v>52.3</v>
      </c>
      <c r="G10" s="349">
        <v>54.9</v>
      </c>
      <c r="H10" s="349">
        <v>54.7</v>
      </c>
      <c r="I10" s="349">
        <v>59.2</v>
      </c>
      <c r="J10" s="349">
        <v>49.5</v>
      </c>
      <c r="L10" s="348"/>
      <c r="M10" s="348"/>
      <c r="N10" s="348"/>
      <c r="O10" s="348"/>
      <c r="P10" s="348"/>
      <c r="Q10" s="348"/>
      <c r="R10" s="348"/>
      <c r="S10" s="348"/>
      <c r="T10" s="348"/>
    </row>
    <row r="11" spans="2:20" s="305" customFormat="1" ht="21" customHeight="1">
      <c r="B11" s="338" t="s">
        <v>341</v>
      </c>
      <c r="C11" s="349">
        <v>56.1</v>
      </c>
      <c r="D11" s="349">
        <v>58.9</v>
      </c>
      <c r="E11" s="349">
        <v>58</v>
      </c>
      <c r="F11" s="349">
        <v>49.5</v>
      </c>
      <c r="G11" s="349">
        <v>52</v>
      </c>
      <c r="H11" s="349">
        <v>54.2</v>
      </c>
      <c r="I11" s="349">
        <v>54.7</v>
      </c>
      <c r="J11" s="349">
        <v>46.2</v>
      </c>
      <c r="L11" s="348"/>
      <c r="M11" s="348"/>
      <c r="N11" s="348"/>
      <c r="O11" s="348"/>
      <c r="P11" s="348"/>
      <c r="Q11" s="348"/>
      <c r="R11" s="348"/>
      <c r="S11" s="348"/>
      <c r="T11" s="348"/>
    </row>
    <row r="12" spans="2:20" s="305" customFormat="1" ht="21" customHeight="1">
      <c r="B12" s="338" t="s">
        <v>342</v>
      </c>
      <c r="C12" s="349">
        <v>60</v>
      </c>
      <c r="D12" s="349">
        <v>61.7</v>
      </c>
      <c r="E12" s="349">
        <v>57.7</v>
      </c>
      <c r="F12" s="349">
        <v>55.7</v>
      </c>
      <c r="G12" s="349">
        <v>56.2</v>
      </c>
      <c r="H12" s="349">
        <v>57.5</v>
      </c>
      <c r="I12" s="349">
        <v>54</v>
      </c>
      <c r="J12" s="349">
        <v>52.9</v>
      </c>
      <c r="L12" s="348"/>
      <c r="M12" s="348"/>
      <c r="N12" s="348"/>
      <c r="O12" s="348"/>
      <c r="P12" s="348"/>
      <c r="Q12" s="348"/>
      <c r="R12" s="348"/>
      <c r="S12" s="348"/>
      <c r="T12" s="348"/>
    </row>
    <row r="13" spans="2:20" s="305" customFormat="1" ht="21" customHeight="1">
      <c r="B13" s="310" t="s">
        <v>344</v>
      </c>
      <c r="C13" s="347">
        <v>59.8</v>
      </c>
      <c r="D13" s="347">
        <v>58.6</v>
      </c>
      <c r="E13" s="347">
        <v>60.6</v>
      </c>
      <c r="F13" s="347">
        <v>61.4</v>
      </c>
      <c r="G13" s="347">
        <v>54.7</v>
      </c>
      <c r="H13" s="347">
        <v>52.6</v>
      </c>
      <c r="I13" s="347">
        <v>56</v>
      </c>
      <c r="J13" s="347">
        <v>57.3</v>
      </c>
      <c r="L13" s="348"/>
      <c r="M13" s="348"/>
      <c r="N13" s="348"/>
      <c r="O13" s="348"/>
      <c r="P13" s="348"/>
      <c r="Q13" s="348"/>
      <c r="R13" s="348"/>
      <c r="S13" s="348"/>
      <c r="T13" s="348"/>
    </row>
    <row r="14" spans="2:20" s="305" customFormat="1" ht="21" customHeight="1">
      <c r="B14" s="310" t="s">
        <v>240</v>
      </c>
      <c r="C14" s="347">
        <v>62</v>
      </c>
      <c r="D14" s="347">
        <v>61.4</v>
      </c>
      <c r="E14" s="347">
        <v>67</v>
      </c>
      <c r="F14" s="347">
        <v>63.5</v>
      </c>
      <c r="G14" s="347">
        <v>56.6</v>
      </c>
      <c r="H14" s="347">
        <v>55.4</v>
      </c>
      <c r="I14" s="347">
        <v>64.2</v>
      </c>
      <c r="J14" s="347">
        <v>60.1</v>
      </c>
      <c r="L14" s="348"/>
      <c r="M14" s="348"/>
      <c r="N14" s="348"/>
      <c r="O14" s="348"/>
      <c r="P14" s="348"/>
      <c r="Q14" s="348"/>
      <c r="R14" s="348"/>
      <c r="S14" s="348"/>
      <c r="T14" s="348"/>
    </row>
    <row r="15" spans="2:20" ht="18" customHeight="1">
      <c r="B15" s="2242"/>
      <c r="C15" s="2243" t="s">
        <v>385</v>
      </c>
      <c r="D15" s="2243"/>
      <c r="E15" s="2243"/>
      <c r="F15" s="2243"/>
      <c r="G15" s="2243" t="s">
        <v>386</v>
      </c>
      <c r="H15" s="2243"/>
      <c r="I15" s="2243"/>
      <c r="J15" s="2244"/>
    </row>
    <row r="16" spans="2:20" ht="37.5" customHeight="1">
      <c r="B16" s="2242"/>
      <c r="C16" s="345" t="s">
        <v>9</v>
      </c>
      <c r="D16" s="345" t="s">
        <v>387</v>
      </c>
      <c r="E16" s="345" t="s">
        <v>388</v>
      </c>
      <c r="F16" s="345" t="s">
        <v>389</v>
      </c>
      <c r="G16" s="345" t="s">
        <v>9</v>
      </c>
      <c r="H16" s="345" t="s">
        <v>387</v>
      </c>
      <c r="I16" s="345" t="s">
        <v>388</v>
      </c>
      <c r="J16" s="346" t="s">
        <v>389</v>
      </c>
    </row>
    <row r="17" spans="2:11" s="317" customFormat="1" ht="4.5" customHeight="1">
      <c r="B17" s="350"/>
      <c r="C17" s="351"/>
      <c r="D17" s="351"/>
      <c r="E17" s="351"/>
      <c r="F17" s="351"/>
      <c r="G17" s="351"/>
      <c r="H17" s="351"/>
      <c r="I17" s="351"/>
      <c r="J17" s="352"/>
    </row>
    <row r="18" spans="2:11" s="319" customFormat="1" ht="12" customHeight="1">
      <c r="B18" s="2240" t="s">
        <v>42</v>
      </c>
      <c r="C18" s="2240"/>
      <c r="D18" s="2240"/>
      <c r="E18" s="2240"/>
      <c r="F18" s="2240"/>
      <c r="G18" s="2240"/>
      <c r="H18" s="2240"/>
      <c r="I18" s="2240"/>
      <c r="J18" s="2240"/>
      <c r="K18" s="318"/>
    </row>
    <row r="19" spans="2:11" s="317" customFormat="1" ht="12" customHeight="1">
      <c r="B19" s="2240" t="s">
        <v>352</v>
      </c>
      <c r="C19" s="2240"/>
      <c r="D19" s="2240"/>
      <c r="E19" s="2240"/>
      <c r="F19" s="2240"/>
      <c r="G19" s="2240"/>
      <c r="H19" s="2240"/>
      <c r="I19" s="2240"/>
      <c r="J19" s="2240"/>
    </row>
    <row r="20" spans="2:11" s="353" customFormat="1" ht="12" customHeight="1">
      <c r="B20" s="2240" t="s">
        <v>353</v>
      </c>
      <c r="C20" s="2240"/>
      <c r="D20" s="2240"/>
      <c r="E20" s="2240"/>
      <c r="F20" s="2240"/>
      <c r="G20" s="2240"/>
      <c r="H20" s="2240"/>
      <c r="I20" s="2240"/>
      <c r="J20" s="2240"/>
    </row>
    <row r="21" spans="2:11" s="354" customFormat="1" ht="31.5" customHeight="1">
      <c r="B21" s="2235" t="s">
        <v>390</v>
      </c>
      <c r="C21" s="2235"/>
      <c r="D21" s="2235"/>
      <c r="E21" s="2235"/>
      <c r="F21" s="2235"/>
      <c r="G21" s="2235"/>
      <c r="H21" s="2235"/>
      <c r="I21" s="2235"/>
      <c r="J21" s="2235"/>
    </row>
    <row r="22" spans="2:11" s="323" customFormat="1" ht="31.5" customHeight="1">
      <c r="B22" s="2235" t="s">
        <v>391</v>
      </c>
      <c r="C22" s="2235"/>
      <c r="D22" s="2235"/>
      <c r="E22" s="2235"/>
      <c r="F22" s="2235"/>
      <c r="G22" s="2235"/>
      <c r="H22" s="2235"/>
      <c r="I22" s="2235"/>
      <c r="J22" s="2235"/>
    </row>
    <row r="23" spans="2:11" ht="4.5" customHeight="1"/>
    <row r="24" spans="2:11" ht="12" customHeight="1">
      <c r="B24" s="1772" t="s">
        <v>47</v>
      </c>
      <c r="C24" s="1772"/>
      <c r="D24" s="1772"/>
      <c r="E24" s="1772"/>
      <c r="F24" s="1772"/>
    </row>
    <row r="25" spans="2:11" ht="12" customHeight="1">
      <c r="B25" s="2234" t="s">
        <v>392</v>
      </c>
      <c r="C25" s="2234"/>
      <c r="D25" s="2234"/>
    </row>
    <row r="26" spans="2:11" ht="12" customHeight="1">
      <c r="B26" s="2234" t="s">
        <v>393</v>
      </c>
      <c r="C26" s="2234"/>
      <c r="D26" s="2234"/>
    </row>
    <row r="27" spans="2:11">
      <c r="B27" s="330"/>
    </row>
    <row r="28" spans="2:11">
      <c r="B28" s="355"/>
      <c r="C28" s="355"/>
      <c r="D28" s="355"/>
      <c r="E28" s="355"/>
      <c r="F28" s="355"/>
      <c r="G28" s="355"/>
      <c r="H28" s="355"/>
      <c r="I28" s="355"/>
      <c r="J28" s="355"/>
    </row>
    <row r="29" spans="2:11" s="356" customFormat="1"/>
  </sheetData>
  <mergeCells count="16">
    <mergeCell ref="B25:D25"/>
    <mergeCell ref="B26:D26"/>
    <mergeCell ref="B18:J18"/>
    <mergeCell ref="B19:J19"/>
    <mergeCell ref="B20:J20"/>
    <mergeCell ref="B21:J21"/>
    <mergeCell ref="B22:J22"/>
    <mergeCell ref="B24:F24"/>
    <mergeCell ref="B15:B16"/>
    <mergeCell ref="C15:F15"/>
    <mergeCell ref="G15:J15"/>
    <mergeCell ref="B1:J1"/>
    <mergeCell ref="B2:J2"/>
    <mergeCell ref="B4:B5"/>
    <mergeCell ref="C4:F4"/>
    <mergeCell ref="G4:J4"/>
  </mergeCells>
  <hyperlinks>
    <hyperlink ref="B25" r:id="rId1"/>
    <hyperlink ref="B26" r:id="rId2"/>
    <hyperlink ref="C4:F4" r:id="rId3" display="Taxa de atividade (15 e mais anos)"/>
    <hyperlink ref="G4:J4" r:id="rId4" display="Taxa de emprego"/>
    <hyperlink ref="C15:F15" r:id="rId5" display="Activity rate (15 years and over)"/>
    <hyperlink ref="G15:J15" r:id="rId6" display="Employment rate"/>
    <hyperlink ref="L2" location="Indice!A1" display="(Voltar ao Índice)"/>
  </hyperlinks>
  <printOptions horizontalCentered="1"/>
  <pageMargins left="0.27559055118110237" right="0.27559055118110237" top="0.6692913385826772" bottom="0.47244094488188981" header="0" footer="0"/>
  <pageSetup paperSize="9" scale="99" orientation="portrait" verticalDpi="0" r:id="rId7"/>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B1:V35"/>
  <sheetViews>
    <sheetView showGridLines="0" workbookViewId="0">
      <selection activeCell="B1" sqref="B1:J1"/>
    </sheetView>
  </sheetViews>
  <sheetFormatPr defaultColWidth="7.85546875" defaultRowHeight="11.25"/>
  <cols>
    <col min="1" max="1" width="6.7109375" style="364" customWidth="1"/>
    <col min="2" max="2" width="15.7109375" style="364" customWidth="1"/>
    <col min="3" max="4" width="12.7109375" style="364" customWidth="1"/>
    <col min="5" max="5" width="8.7109375" style="364" customWidth="1"/>
    <col min="6" max="6" width="9.7109375" style="364" customWidth="1"/>
    <col min="7" max="7" width="10.7109375" style="364" customWidth="1"/>
    <col min="8" max="8" width="10.7109375" style="391" customWidth="1"/>
    <col min="9" max="10" width="10.7109375" style="364" customWidth="1"/>
    <col min="11" max="11" width="6.7109375" style="364" customWidth="1"/>
    <col min="12" max="12" width="14.28515625" style="364" bestFit="1" customWidth="1"/>
    <col min="13" max="13" width="8.140625" style="364" customWidth="1"/>
    <col min="14" max="16384" width="7.85546875" style="364"/>
  </cols>
  <sheetData>
    <row r="1" spans="2:22" s="295" customFormat="1" ht="30" customHeight="1">
      <c r="B1" s="2245" t="s">
        <v>394</v>
      </c>
      <c r="C1" s="2245"/>
      <c r="D1" s="2245"/>
      <c r="E1" s="2245"/>
      <c r="F1" s="2245"/>
      <c r="G1" s="2245"/>
      <c r="H1" s="2245"/>
      <c r="I1" s="2245"/>
      <c r="J1" s="2245"/>
      <c r="K1" s="357"/>
    </row>
    <row r="2" spans="2:22" s="295" customFormat="1" ht="30" customHeight="1">
      <c r="B2" s="2245" t="s">
        <v>395</v>
      </c>
      <c r="C2" s="2245"/>
      <c r="D2" s="2245"/>
      <c r="E2" s="2245"/>
      <c r="F2" s="2245"/>
      <c r="G2" s="2245"/>
      <c r="H2" s="2245"/>
      <c r="I2" s="2245"/>
      <c r="J2" s="2245"/>
      <c r="K2" s="358"/>
      <c r="L2" s="1732" t="s">
        <v>1792</v>
      </c>
    </row>
    <row r="3" spans="2:22" s="295" customFormat="1" ht="9" customHeight="1">
      <c r="B3" s="359"/>
      <c r="C3" s="359"/>
      <c r="D3" s="359"/>
      <c r="E3" s="359"/>
      <c r="F3" s="359"/>
      <c r="G3" s="359"/>
      <c r="H3" s="359"/>
      <c r="I3" s="359"/>
      <c r="J3" s="359"/>
      <c r="K3" s="358"/>
    </row>
    <row r="4" spans="2:22" ht="61.5" customHeight="1">
      <c r="B4" s="2247"/>
      <c r="C4" s="360" t="s">
        <v>396</v>
      </c>
      <c r="D4" s="360" t="s">
        <v>397</v>
      </c>
      <c r="E4" s="361" t="s">
        <v>398</v>
      </c>
      <c r="F4" s="361" t="s">
        <v>399</v>
      </c>
      <c r="G4" s="360" t="s">
        <v>400</v>
      </c>
      <c r="H4" s="361" t="s">
        <v>401</v>
      </c>
      <c r="I4" s="361" t="s">
        <v>402</v>
      </c>
      <c r="J4" s="362" t="s">
        <v>403</v>
      </c>
      <c r="K4" s="363"/>
    </row>
    <row r="5" spans="2:22" ht="18" customHeight="1">
      <c r="B5" s="2247"/>
      <c r="C5" s="1747" t="s">
        <v>69</v>
      </c>
      <c r="D5" s="1747"/>
      <c r="E5" s="365" t="s">
        <v>404</v>
      </c>
      <c r="F5" s="1747" t="s">
        <v>69</v>
      </c>
      <c r="G5" s="1747"/>
      <c r="H5" s="1747"/>
      <c r="I5" s="1747"/>
      <c r="J5" s="1748"/>
      <c r="K5" s="366"/>
      <c r="L5" s="367"/>
      <c r="M5" s="367"/>
    </row>
    <row r="6" spans="2:22" s="305" customFormat="1" ht="21" customHeight="1">
      <c r="B6" s="368" t="s">
        <v>15</v>
      </c>
      <c r="C6" s="369">
        <v>21.2</v>
      </c>
      <c r="D6" s="369">
        <v>28.6</v>
      </c>
      <c r="E6" s="369">
        <v>1130.8</v>
      </c>
      <c r="F6" s="369">
        <v>9.9</v>
      </c>
      <c r="G6" s="369">
        <v>19.399999999999999</v>
      </c>
      <c r="H6" s="369">
        <v>5.4</v>
      </c>
      <c r="I6" s="369">
        <v>33.1</v>
      </c>
      <c r="J6" s="369">
        <v>40.299999999999997</v>
      </c>
      <c r="K6" s="370"/>
      <c r="L6" s="371"/>
      <c r="M6" s="368"/>
      <c r="V6" s="304"/>
    </row>
    <row r="7" spans="2:22" s="374" customFormat="1" ht="21" customHeight="1">
      <c r="B7" s="368" t="s">
        <v>16</v>
      </c>
      <c r="C7" s="369">
        <v>21.2</v>
      </c>
      <c r="D7" s="369">
        <v>28.7</v>
      </c>
      <c r="E7" s="369">
        <v>1133.3</v>
      </c>
      <c r="F7" s="369">
        <v>9.9</v>
      </c>
      <c r="G7" s="369">
        <v>19.399999999999999</v>
      </c>
      <c r="H7" s="369">
        <v>5.6</v>
      </c>
      <c r="I7" s="369">
        <v>33.299999999999997</v>
      </c>
      <c r="J7" s="369">
        <v>40.5</v>
      </c>
      <c r="K7" s="372"/>
      <c r="L7" s="373"/>
      <c r="M7" s="368"/>
      <c r="V7" s="304"/>
    </row>
    <row r="8" spans="2:22" s="305" customFormat="1" ht="21" customHeight="1">
      <c r="B8" s="375" t="s">
        <v>17</v>
      </c>
      <c r="C8" s="369">
        <v>20.5</v>
      </c>
      <c r="D8" s="369">
        <v>26.9</v>
      </c>
      <c r="E8" s="369">
        <v>1078.7</v>
      </c>
      <c r="F8" s="369">
        <v>8.9</v>
      </c>
      <c r="G8" s="369">
        <v>17.399999999999999</v>
      </c>
      <c r="H8" s="369">
        <v>3.6</v>
      </c>
      <c r="I8" s="369">
        <v>27.9</v>
      </c>
      <c r="J8" s="369">
        <v>37</v>
      </c>
      <c r="K8" s="372"/>
      <c r="L8" s="373"/>
      <c r="M8" s="376"/>
      <c r="V8" s="304"/>
    </row>
    <row r="9" spans="2:22" s="305" customFormat="1" ht="21" customHeight="1">
      <c r="B9" s="377" t="s">
        <v>18</v>
      </c>
      <c r="C9" s="378">
        <v>14.7</v>
      </c>
      <c r="D9" s="378">
        <v>40.799999999999997</v>
      </c>
      <c r="E9" s="378">
        <v>1139.5999999999999</v>
      </c>
      <c r="F9" s="378">
        <v>11.9</v>
      </c>
      <c r="G9" s="378">
        <v>32</v>
      </c>
      <c r="H9" s="378">
        <v>18.2</v>
      </c>
      <c r="I9" s="378">
        <v>27.2</v>
      </c>
      <c r="J9" s="378">
        <v>38.299999999999997</v>
      </c>
      <c r="K9" s="379"/>
      <c r="L9" s="377"/>
      <c r="M9" s="380"/>
      <c r="V9" s="304"/>
    </row>
    <row r="10" spans="2:22" s="381" customFormat="1" ht="21" customHeight="1">
      <c r="B10" s="377" t="s">
        <v>19</v>
      </c>
      <c r="C10" s="378">
        <v>28.5</v>
      </c>
      <c r="D10" s="378">
        <v>6.5</v>
      </c>
      <c r="E10" s="378">
        <v>952.5</v>
      </c>
      <c r="F10" s="378">
        <v>6.3</v>
      </c>
      <c r="G10" s="378">
        <v>25.2</v>
      </c>
      <c r="H10" s="378">
        <v>12</v>
      </c>
      <c r="I10" s="378">
        <v>25.9</v>
      </c>
      <c r="J10" s="378">
        <v>32.700000000000003</v>
      </c>
      <c r="K10" s="379"/>
      <c r="L10" s="377"/>
      <c r="M10" s="380"/>
      <c r="V10" s="304"/>
    </row>
    <row r="11" spans="2:22" s="381" customFormat="1" ht="21" customHeight="1">
      <c r="B11" s="377" t="s">
        <v>20</v>
      </c>
      <c r="C11" s="378">
        <v>19.3</v>
      </c>
      <c r="D11" s="378">
        <v>30.8</v>
      </c>
      <c r="E11" s="378">
        <v>1112.8</v>
      </c>
      <c r="F11" s="378">
        <v>8.6999999999999993</v>
      </c>
      <c r="G11" s="378">
        <v>13.6</v>
      </c>
      <c r="H11" s="378">
        <v>3.9</v>
      </c>
      <c r="I11" s="378">
        <v>28.2</v>
      </c>
      <c r="J11" s="378">
        <v>38.9</v>
      </c>
      <c r="K11" s="379"/>
      <c r="L11" s="377"/>
      <c r="M11" s="380"/>
      <c r="V11" s="304"/>
    </row>
    <row r="12" spans="2:22" s="305" customFormat="1" ht="21" customHeight="1">
      <c r="B12" s="377" t="s">
        <v>21</v>
      </c>
      <c r="C12" s="378">
        <v>23.6</v>
      </c>
      <c r="D12" s="378">
        <v>13.3</v>
      </c>
      <c r="E12" s="378">
        <v>1089.9000000000001</v>
      </c>
      <c r="F12" s="378">
        <v>13.8</v>
      </c>
      <c r="G12" s="378">
        <v>19.5</v>
      </c>
      <c r="H12" s="378">
        <v>4.9000000000000004</v>
      </c>
      <c r="I12" s="378">
        <v>35</v>
      </c>
      <c r="J12" s="378">
        <v>40.6</v>
      </c>
      <c r="K12" s="379"/>
      <c r="L12" s="377"/>
      <c r="M12" s="380"/>
      <c r="V12" s="304"/>
    </row>
    <row r="13" spans="2:22" s="381" customFormat="1" ht="21" customHeight="1">
      <c r="B13" s="377" t="s">
        <v>22</v>
      </c>
      <c r="C13" s="378">
        <v>33.6</v>
      </c>
      <c r="D13" s="378">
        <v>32.6</v>
      </c>
      <c r="E13" s="378">
        <v>822.6</v>
      </c>
      <c r="F13" s="378">
        <v>4.0999999999999996</v>
      </c>
      <c r="G13" s="378">
        <v>22.5</v>
      </c>
      <c r="H13" s="378">
        <v>4.7</v>
      </c>
      <c r="I13" s="378">
        <v>5.9</v>
      </c>
      <c r="J13" s="378">
        <v>19</v>
      </c>
      <c r="K13" s="379"/>
      <c r="L13" s="377"/>
      <c r="M13" s="380"/>
      <c r="V13" s="304"/>
    </row>
    <row r="14" spans="2:22" s="305" customFormat="1" ht="21" customHeight="1">
      <c r="B14" s="377" t="s">
        <v>23</v>
      </c>
      <c r="C14" s="378">
        <v>27.8</v>
      </c>
      <c r="D14" s="378">
        <v>5.9</v>
      </c>
      <c r="E14" s="378">
        <v>792.2</v>
      </c>
      <c r="F14" s="378">
        <v>8.5</v>
      </c>
      <c r="G14" s="378">
        <v>34.1</v>
      </c>
      <c r="H14" s="378">
        <v>15.4</v>
      </c>
      <c r="I14" s="378">
        <v>15.3</v>
      </c>
      <c r="J14" s="378">
        <v>30.6</v>
      </c>
      <c r="K14" s="379"/>
      <c r="L14" s="377"/>
      <c r="M14" s="380"/>
      <c r="V14" s="304"/>
    </row>
    <row r="15" spans="2:22" s="381" customFormat="1" ht="21" customHeight="1">
      <c r="B15" s="377" t="s">
        <v>25</v>
      </c>
      <c r="C15" s="378">
        <v>25.6</v>
      </c>
      <c r="D15" s="378">
        <v>15.6</v>
      </c>
      <c r="E15" s="378">
        <v>847.3</v>
      </c>
      <c r="F15" s="378">
        <v>3.7</v>
      </c>
      <c r="G15" s="378">
        <v>14.1</v>
      </c>
      <c r="H15" s="378">
        <v>1.7</v>
      </c>
      <c r="I15" s="378">
        <v>18.899999999999999</v>
      </c>
      <c r="J15" s="378">
        <v>25.5</v>
      </c>
      <c r="K15" s="379"/>
      <c r="L15" s="377"/>
      <c r="M15" s="380"/>
      <c r="V15" s="304"/>
    </row>
    <row r="16" spans="2:22" s="381" customFormat="1" ht="21" customHeight="1">
      <c r="B16" s="377" t="s">
        <v>26</v>
      </c>
      <c r="C16" s="378">
        <v>18.5</v>
      </c>
      <c r="D16" s="378">
        <v>22.4</v>
      </c>
      <c r="E16" s="378">
        <v>1071.7</v>
      </c>
      <c r="F16" s="378">
        <v>8.6</v>
      </c>
      <c r="G16" s="378">
        <v>32.200000000000003</v>
      </c>
      <c r="H16" s="378">
        <v>6.3</v>
      </c>
      <c r="I16" s="378">
        <v>28.2</v>
      </c>
      <c r="J16" s="378">
        <v>32</v>
      </c>
      <c r="K16" s="379"/>
      <c r="L16" s="377"/>
      <c r="M16" s="380"/>
      <c r="V16" s="304"/>
    </row>
    <row r="17" spans="2:22" s="381" customFormat="1" ht="21" customHeight="1">
      <c r="B17" s="377" t="s">
        <v>27</v>
      </c>
      <c r="C17" s="378">
        <v>31.8</v>
      </c>
      <c r="D17" s="378">
        <v>10.8</v>
      </c>
      <c r="E17" s="378">
        <v>821.8</v>
      </c>
      <c r="F17" s="378">
        <v>11.3</v>
      </c>
      <c r="G17" s="378">
        <v>17.8</v>
      </c>
      <c r="H17" s="378">
        <v>3.7</v>
      </c>
      <c r="I17" s="378">
        <v>23.3</v>
      </c>
      <c r="J17" s="378">
        <v>31.2</v>
      </c>
      <c r="K17" s="379"/>
      <c r="L17" s="377"/>
      <c r="M17" s="380"/>
      <c r="V17" s="304"/>
    </row>
    <row r="18" spans="2:22" s="381" customFormat="1" ht="21" customHeight="1">
      <c r="B18" s="377" t="s">
        <v>28</v>
      </c>
      <c r="C18" s="378">
        <v>39.200000000000003</v>
      </c>
      <c r="D18" s="378">
        <v>4</v>
      </c>
      <c r="E18" s="378">
        <v>835.9</v>
      </c>
      <c r="F18" s="378">
        <v>3.7</v>
      </c>
      <c r="G18" s="378">
        <v>28.5</v>
      </c>
      <c r="H18" s="378">
        <v>4.8</v>
      </c>
      <c r="I18" s="378">
        <v>11.5</v>
      </c>
      <c r="J18" s="378">
        <v>22.8</v>
      </c>
      <c r="K18" s="379"/>
      <c r="L18" s="377"/>
      <c r="M18" s="380"/>
      <c r="V18" s="304"/>
    </row>
    <row r="19" spans="2:22" s="381" customFormat="1" ht="21" customHeight="1">
      <c r="B19" s="377" t="s">
        <v>29</v>
      </c>
      <c r="C19" s="378">
        <v>18.600000000000001</v>
      </c>
      <c r="D19" s="378">
        <v>29.7</v>
      </c>
      <c r="E19" s="378">
        <v>1087</v>
      </c>
      <c r="F19" s="378">
        <v>12.8</v>
      </c>
      <c r="G19" s="378">
        <v>40.1</v>
      </c>
      <c r="H19" s="378">
        <v>9.4</v>
      </c>
      <c r="I19" s="378">
        <v>29.4</v>
      </c>
      <c r="J19" s="378">
        <v>39.1</v>
      </c>
      <c r="K19" s="379"/>
      <c r="L19" s="377"/>
      <c r="M19" s="380"/>
      <c r="V19" s="304"/>
    </row>
    <row r="20" spans="2:22" ht="61.5" customHeight="1">
      <c r="B20" s="2247"/>
      <c r="C20" s="360" t="s">
        <v>405</v>
      </c>
      <c r="D20" s="360" t="s">
        <v>406</v>
      </c>
      <c r="E20" s="361" t="s">
        <v>407</v>
      </c>
      <c r="F20" s="361" t="s">
        <v>408</v>
      </c>
      <c r="G20" s="360" t="s">
        <v>409</v>
      </c>
      <c r="H20" s="361" t="s">
        <v>410</v>
      </c>
      <c r="I20" s="361" t="s">
        <v>411</v>
      </c>
      <c r="J20" s="362" t="s">
        <v>412</v>
      </c>
      <c r="K20" s="363"/>
    </row>
    <row r="21" spans="2:22" ht="18" customHeight="1">
      <c r="B21" s="2247"/>
      <c r="C21" s="1747" t="s">
        <v>69</v>
      </c>
      <c r="D21" s="1747"/>
      <c r="E21" s="365" t="s">
        <v>404</v>
      </c>
      <c r="F21" s="1747" t="s">
        <v>69</v>
      </c>
      <c r="G21" s="1747"/>
      <c r="H21" s="1747"/>
      <c r="I21" s="1747"/>
      <c r="J21" s="1748"/>
      <c r="K21" s="366"/>
    </row>
    <row r="22" spans="2:22" ht="4.5" customHeight="1">
      <c r="B22" s="382"/>
      <c r="C22" s="383"/>
      <c r="D22" s="383"/>
      <c r="E22" s="384"/>
      <c r="F22" s="383"/>
      <c r="G22" s="383"/>
      <c r="H22" s="383"/>
      <c r="I22" s="383"/>
      <c r="J22" s="383"/>
      <c r="K22" s="366"/>
    </row>
    <row r="23" spans="2:22" s="385" customFormat="1" ht="12" customHeight="1">
      <c r="B23" s="2248" t="s">
        <v>42</v>
      </c>
      <c r="C23" s="2249"/>
      <c r="D23" s="2249"/>
      <c r="E23" s="2249"/>
      <c r="F23" s="2249"/>
      <c r="G23" s="2249"/>
      <c r="H23" s="2249"/>
      <c r="I23" s="2249"/>
      <c r="J23" s="2249"/>
      <c r="K23" s="318"/>
    </row>
    <row r="24" spans="2:22" s="385" customFormat="1" ht="12" customHeight="1">
      <c r="B24" s="2248" t="s">
        <v>413</v>
      </c>
      <c r="C24" s="2249"/>
      <c r="D24" s="2249"/>
      <c r="E24" s="2249"/>
      <c r="F24" s="2249"/>
      <c r="G24" s="2249"/>
      <c r="H24" s="2249"/>
      <c r="I24" s="2249"/>
      <c r="J24" s="2249"/>
      <c r="K24" s="386"/>
    </row>
    <row r="25" spans="2:22" s="385" customFormat="1" ht="12" customHeight="1">
      <c r="B25" s="2248" t="s">
        <v>414</v>
      </c>
      <c r="C25" s="2249"/>
      <c r="D25" s="2249"/>
      <c r="E25" s="2249"/>
      <c r="F25" s="2249"/>
      <c r="G25" s="2249"/>
      <c r="H25" s="2249"/>
      <c r="I25" s="2249"/>
      <c r="J25" s="2249"/>
      <c r="K25" s="387"/>
    </row>
    <row r="26" spans="2:22" s="385" customFormat="1" ht="12" customHeight="1">
      <c r="B26" s="2248" t="s">
        <v>415</v>
      </c>
      <c r="C26" s="2249"/>
      <c r="D26" s="2249"/>
      <c r="E26" s="2249"/>
      <c r="F26" s="2249"/>
      <c r="G26" s="2249"/>
      <c r="H26" s="2249"/>
      <c r="I26" s="2249"/>
      <c r="J26" s="2249"/>
      <c r="K26" s="388"/>
    </row>
    <row r="27" spans="2:22" s="385" customFormat="1" ht="12" customHeight="1">
      <c r="B27" s="2248" t="s">
        <v>416</v>
      </c>
      <c r="C27" s="2249"/>
      <c r="D27" s="2249"/>
      <c r="E27" s="2249"/>
      <c r="F27" s="2249"/>
      <c r="G27" s="2249"/>
      <c r="H27" s="2249"/>
      <c r="I27" s="2249"/>
      <c r="J27" s="2249"/>
      <c r="K27" s="388"/>
    </row>
    <row r="28" spans="2:22" ht="4.5" customHeight="1">
      <c r="B28" s="389"/>
      <c r="C28" s="390"/>
      <c r="D28" s="390"/>
      <c r="E28" s="390"/>
      <c r="F28" s="390"/>
      <c r="G28" s="390"/>
      <c r="H28" s="390"/>
      <c r="I28" s="390"/>
      <c r="J28" s="390"/>
      <c r="K28" s="390"/>
    </row>
    <row r="29" spans="2:22" s="298" customFormat="1" ht="12" customHeight="1">
      <c r="B29" s="1772" t="s">
        <v>47</v>
      </c>
      <c r="C29" s="1772"/>
      <c r="D29" s="1772"/>
      <c r="E29" s="1772"/>
    </row>
    <row r="30" spans="2:22" s="298" customFormat="1" ht="12" customHeight="1">
      <c r="B30" s="2155" t="s">
        <v>417</v>
      </c>
      <c r="C30" s="2155"/>
      <c r="D30" s="2155" t="s">
        <v>418</v>
      </c>
      <c r="E30" s="2155"/>
      <c r="F30" s="2155"/>
      <c r="G30" s="2155" t="s">
        <v>419</v>
      </c>
      <c r="H30" s="2155"/>
      <c r="I30" s="2155"/>
      <c r="J30" s="343"/>
    </row>
    <row r="31" spans="2:22" s="298" customFormat="1" ht="12" customHeight="1">
      <c r="B31" s="2155" t="s">
        <v>420</v>
      </c>
      <c r="C31" s="2155"/>
      <c r="D31" s="2155" t="s">
        <v>421</v>
      </c>
      <c r="E31" s="2155"/>
      <c r="F31" s="2155"/>
    </row>
    <row r="32" spans="2:22" s="298" customFormat="1"/>
    <row r="33" spans="5:10" s="298" customFormat="1"/>
    <row r="34" spans="5:10" s="298" customFormat="1">
      <c r="E34" s="2155"/>
      <c r="F34" s="2155"/>
      <c r="G34" s="2155"/>
      <c r="I34" s="343"/>
      <c r="J34" s="343"/>
    </row>
    <row r="35" spans="5:10">
      <c r="E35" s="2155"/>
      <c r="F35" s="2155"/>
      <c r="G35" s="2155"/>
    </row>
  </sheetData>
  <mergeCells count="21">
    <mergeCell ref="E35:G35"/>
    <mergeCell ref="B30:C30"/>
    <mergeCell ref="D30:F30"/>
    <mergeCell ref="G30:I30"/>
    <mergeCell ref="B31:C31"/>
    <mergeCell ref="D31:F31"/>
    <mergeCell ref="E34:G34"/>
    <mergeCell ref="B29:E29"/>
    <mergeCell ref="B1:J1"/>
    <mergeCell ref="B2:J2"/>
    <mergeCell ref="B4:B5"/>
    <mergeCell ref="C5:D5"/>
    <mergeCell ref="F5:J5"/>
    <mergeCell ref="B20:B21"/>
    <mergeCell ref="C21:D21"/>
    <mergeCell ref="F21:J21"/>
    <mergeCell ref="B23:J23"/>
    <mergeCell ref="B24:J24"/>
    <mergeCell ref="B25:J25"/>
    <mergeCell ref="B26:J26"/>
    <mergeCell ref="B27:J27"/>
  </mergeCells>
  <conditionalFormatting sqref="V6:V19">
    <cfRule type="cellIs" dxfId="60" priority="1" operator="greaterThan">
      <formula>100</formula>
    </cfRule>
  </conditionalFormatting>
  <hyperlinks>
    <hyperlink ref="E4" r:id="rId1"/>
    <hyperlink ref="F4" r:id="rId2"/>
    <hyperlink ref="H4" r:id="rId3"/>
    <hyperlink ref="I4" r:id="rId4"/>
    <hyperlink ref="J4" r:id="rId5"/>
    <hyperlink ref="E20" r:id="rId6"/>
    <hyperlink ref="F20" r:id="rId7"/>
    <hyperlink ref="H20" r:id="rId8"/>
    <hyperlink ref="I20" r:id="rId9"/>
    <hyperlink ref="J20" r:id="rId10"/>
    <hyperlink ref="B30" r:id="rId11"/>
    <hyperlink ref="B31:B34" r:id="rId12" display="http://www.ine.pt/xurl/ind/0009047"/>
    <hyperlink ref="B31" r:id="rId13"/>
    <hyperlink ref="D30" r:id="rId14"/>
    <hyperlink ref="D31" r:id="rId15"/>
    <hyperlink ref="G30" r:id="rId16"/>
    <hyperlink ref="L2" location="Indice!A1" display="(Voltar ao Índice)"/>
  </hyperlinks>
  <printOptions horizontalCentered="1"/>
  <pageMargins left="0.27559055118110237" right="0.27559055118110237" top="0.6692913385826772" bottom="0.47244094488188981" header="0" footer="0"/>
  <pageSetup paperSize="9" scale="98" orientation="portrait" verticalDpi="0" r:id="rId17"/>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B1:S50"/>
  <sheetViews>
    <sheetView showGridLines="0" workbookViewId="0">
      <selection activeCell="B1" sqref="B1:Q1"/>
    </sheetView>
  </sheetViews>
  <sheetFormatPr defaultColWidth="9.140625" defaultRowHeight="11.25"/>
  <cols>
    <col min="1" max="1" width="6.7109375" style="725" customWidth="1"/>
    <col min="2" max="2" width="21.5703125" style="725" customWidth="1"/>
    <col min="3" max="17" width="6.140625" style="725" customWidth="1"/>
    <col min="18" max="18" width="6.7109375" style="725" customWidth="1"/>
    <col min="19" max="19" width="14.28515625" style="725" bestFit="1" customWidth="1"/>
    <col min="20" max="16384" width="9.140625" style="725"/>
  </cols>
  <sheetData>
    <row r="1" spans="2:19" s="703" customFormat="1" ht="30" customHeight="1">
      <c r="B1" s="1765" t="s">
        <v>746</v>
      </c>
      <c r="C1" s="1765"/>
      <c r="D1" s="1765"/>
      <c r="E1" s="1765"/>
      <c r="F1" s="1765"/>
      <c r="G1" s="1765"/>
      <c r="H1" s="1765"/>
      <c r="I1" s="1765"/>
      <c r="J1" s="1765"/>
      <c r="K1" s="1765"/>
      <c r="L1" s="1765"/>
      <c r="M1" s="1765"/>
      <c r="N1" s="1765"/>
      <c r="O1" s="1765"/>
      <c r="P1" s="1765"/>
      <c r="Q1" s="1765"/>
    </row>
    <row r="2" spans="2:19" s="703" customFormat="1" ht="30" customHeight="1">
      <c r="B2" s="1765" t="s">
        <v>747</v>
      </c>
      <c r="C2" s="1765"/>
      <c r="D2" s="1765"/>
      <c r="E2" s="1765"/>
      <c r="F2" s="1765"/>
      <c r="G2" s="1765"/>
      <c r="H2" s="1765"/>
      <c r="I2" s="1765"/>
      <c r="J2" s="1765"/>
      <c r="K2" s="1765"/>
      <c r="L2" s="1765"/>
      <c r="M2" s="1765"/>
      <c r="N2" s="1765"/>
      <c r="O2" s="1765"/>
      <c r="P2" s="1765"/>
      <c r="Q2" s="1765"/>
      <c r="S2" s="1732" t="s">
        <v>1792</v>
      </c>
    </row>
    <row r="3" spans="2:19" s="705" customFormat="1" ht="10.5" customHeight="1">
      <c r="B3" s="704"/>
      <c r="C3" s="704"/>
      <c r="D3" s="704"/>
      <c r="E3" s="704"/>
      <c r="F3" s="704"/>
      <c r="G3" s="704"/>
      <c r="H3" s="704"/>
      <c r="I3" s="704"/>
      <c r="J3" s="704"/>
      <c r="K3" s="704"/>
      <c r="L3" s="704"/>
      <c r="M3" s="704"/>
      <c r="N3" s="704"/>
      <c r="O3" s="704"/>
      <c r="P3" s="704"/>
      <c r="Q3" s="704"/>
    </row>
    <row r="4" spans="2:19" s="706" customFormat="1" ht="39" customHeight="1">
      <c r="B4" s="1766"/>
      <c r="C4" s="1767" t="s">
        <v>748</v>
      </c>
      <c r="D4" s="1767"/>
      <c r="E4" s="1767"/>
      <c r="F4" s="1767" t="s">
        <v>749</v>
      </c>
      <c r="G4" s="1767"/>
      <c r="H4" s="1767"/>
      <c r="I4" s="1767" t="s">
        <v>750</v>
      </c>
      <c r="J4" s="1767"/>
      <c r="K4" s="1767"/>
      <c r="L4" s="1767" t="s">
        <v>751</v>
      </c>
      <c r="M4" s="1767"/>
      <c r="N4" s="1767"/>
      <c r="O4" s="1767" t="s">
        <v>752</v>
      </c>
      <c r="P4" s="1767"/>
      <c r="Q4" s="1768"/>
    </row>
    <row r="5" spans="2:19" s="706" customFormat="1" ht="18" customHeight="1">
      <c r="B5" s="1766"/>
      <c r="C5" s="707" t="s">
        <v>753</v>
      </c>
      <c r="D5" s="707" t="s">
        <v>754</v>
      </c>
      <c r="E5" s="707" t="s">
        <v>755</v>
      </c>
      <c r="F5" s="707" t="s">
        <v>753</v>
      </c>
      <c r="G5" s="707" t="s">
        <v>754</v>
      </c>
      <c r="H5" s="707" t="s">
        <v>755</v>
      </c>
      <c r="I5" s="707" t="s">
        <v>753</v>
      </c>
      <c r="J5" s="707" t="s">
        <v>754</v>
      </c>
      <c r="K5" s="707" t="s">
        <v>755</v>
      </c>
      <c r="L5" s="707" t="s">
        <v>753</v>
      </c>
      <c r="M5" s="707" t="s">
        <v>754</v>
      </c>
      <c r="N5" s="707" t="s">
        <v>755</v>
      </c>
      <c r="O5" s="707" t="s">
        <v>753</v>
      </c>
      <c r="P5" s="707" t="s">
        <v>754</v>
      </c>
      <c r="Q5" s="708" t="s">
        <v>755</v>
      </c>
    </row>
    <row r="6" spans="2:19" s="706" customFormat="1" ht="18" customHeight="1">
      <c r="B6" s="1766"/>
      <c r="C6" s="1769" t="s">
        <v>756</v>
      </c>
      <c r="D6" s="1770"/>
      <c r="E6" s="1770"/>
      <c r="F6" s="1770"/>
      <c r="G6" s="1770"/>
      <c r="H6" s="1771"/>
      <c r="I6" s="1769" t="s">
        <v>69</v>
      </c>
      <c r="J6" s="1770"/>
      <c r="K6" s="1771"/>
      <c r="L6" s="1769" t="s">
        <v>70</v>
      </c>
      <c r="M6" s="1770"/>
      <c r="N6" s="1770"/>
      <c r="O6" s="1770"/>
      <c r="P6" s="1770"/>
      <c r="Q6" s="1770"/>
    </row>
    <row r="7" spans="2:19" s="710" customFormat="1" ht="15" customHeight="1">
      <c r="B7" s="709" t="s">
        <v>15</v>
      </c>
      <c r="C7" s="638">
        <v>9.1999999999999993</v>
      </c>
      <c r="D7" s="638">
        <v>7.1</v>
      </c>
      <c r="E7" s="638">
        <v>5.6</v>
      </c>
      <c r="F7" s="638">
        <v>9.9</v>
      </c>
      <c r="G7" s="638">
        <v>11.9</v>
      </c>
      <c r="H7" s="638">
        <v>15.9</v>
      </c>
      <c r="I7" s="638">
        <v>20.5</v>
      </c>
      <c r="J7" s="638">
        <v>21.9</v>
      </c>
      <c r="K7" s="638">
        <v>29.6</v>
      </c>
      <c r="L7" s="638">
        <v>140</v>
      </c>
      <c r="M7" s="638">
        <v>178.2</v>
      </c>
      <c r="N7" s="638">
        <v>299.60000000000002</v>
      </c>
      <c r="O7" s="638">
        <v>88.6</v>
      </c>
      <c r="P7" s="638">
        <v>91.9</v>
      </c>
      <c r="Q7" s="638">
        <v>91.8</v>
      </c>
    </row>
    <row r="8" spans="2:19" s="710" customFormat="1" ht="15" customHeight="1">
      <c r="B8" s="709" t="s">
        <v>16</v>
      </c>
      <c r="C8" s="638">
        <v>9.3000000000000007</v>
      </c>
      <c r="D8" s="638">
        <v>7</v>
      </c>
      <c r="E8" s="638">
        <v>5.4</v>
      </c>
      <c r="F8" s="638">
        <v>10</v>
      </c>
      <c r="G8" s="638">
        <v>12</v>
      </c>
      <c r="H8" s="638">
        <v>16.3</v>
      </c>
      <c r="I8" s="638">
        <v>20.7</v>
      </c>
      <c r="J8" s="638">
        <v>22.4</v>
      </c>
      <c r="K8" s="638">
        <v>30.5</v>
      </c>
      <c r="L8" s="638">
        <v>141.69999999999999</v>
      </c>
      <c r="M8" s="638">
        <v>183.8</v>
      </c>
      <c r="N8" s="638">
        <v>316.5</v>
      </c>
      <c r="O8" s="638">
        <v>88.5</v>
      </c>
      <c r="P8" s="638">
        <v>91.8</v>
      </c>
      <c r="Q8" s="638">
        <v>91.6</v>
      </c>
    </row>
    <row r="9" spans="2:19" s="710" customFormat="1" ht="15" customHeight="1">
      <c r="B9" s="711" t="s">
        <v>757</v>
      </c>
      <c r="C9" s="647">
        <v>8.3000000000000007</v>
      </c>
      <c r="D9" s="647">
        <v>6.9</v>
      </c>
      <c r="E9" s="647">
        <v>4.5999999999999996</v>
      </c>
      <c r="F9" s="647">
        <v>9.1</v>
      </c>
      <c r="G9" s="647">
        <v>10.3</v>
      </c>
      <c r="H9" s="647">
        <v>15</v>
      </c>
      <c r="I9" s="647">
        <v>19.2</v>
      </c>
      <c r="J9" s="647">
        <v>20.100000000000001</v>
      </c>
      <c r="K9" s="647">
        <v>30.8</v>
      </c>
      <c r="L9" s="647">
        <v>142.5</v>
      </c>
      <c r="M9" s="647">
        <v>166.4</v>
      </c>
      <c r="N9" s="647">
        <v>346.8</v>
      </c>
      <c r="O9" s="647">
        <v>88.9</v>
      </c>
      <c r="P9" s="647">
        <v>91.5</v>
      </c>
      <c r="Q9" s="647">
        <v>90.2</v>
      </c>
    </row>
    <row r="10" spans="2:19" s="712" customFormat="1" ht="15" customHeight="1">
      <c r="B10" s="711" t="s">
        <v>758</v>
      </c>
      <c r="C10" s="647">
        <v>7.8</v>
      </c>
      <c r="D10" s="647">
        <v>6.5</v>
      </c>
      <c r="E10" s="647">
        <v>5</v>
      </c>
      <c r="F10" s="647">
        <v>12</v>
      </c>
      <c r="G10" s="647">
        <v>12.7</v>
      </c>
      <c r="H10" s="647">
        <v>16.399999999999999</v>
      </c>
      <c r="I10" s="647">
        <v>21.6</v>
      </c>
      <c r="J10" s="647">
        <v>24.5</v>
      </c>
      <c r="K10" s="647">
        <v>33.799999999999997</v>
      </c>
      <c r="L10" s="647">
        <v>167.1</v>
      </c>
      <c r="M10" s="647">
        <v>224.1</v>
      </c>
      <c r="N10" s="647">
        <v>383.6</v>
      </c>
      <c r="O10" s="647">
        <v>86.6</v>
      </c>
      <c r="P10" s="647">
        <v>87.9</v>
      </c>
      <c r="Q10" s="647">
        <v>82.4</v>
      </c>
    </row>
    <row r="11" spans="2:19" s="712" customFormat="1" ht="15" customHeight="1">
      <c r="B11" s="711" t="s">
        <v>759</v>
      </c>
      <c r="C11" s="647">
        <v>9.4</v>
      </c>
      <c r="D11" s="647">
        <v>7.2</v>
      </c>
      <c r="E11" s="647">
        <v>4.8</v>
      </c>
      <c r="F11" s="647">
        <v>7.4</v>
      </c>
      <c r="G11" s="647">
        <v>8.6</v>
      </c>
      <c r="H11" s="647">
        <v>15.2</v>
      </c>
      <c r="I11" s="647">
        <v>16.5</v>
      </c>
      <c r="J11" s="647">
        <v>18.899999999999999</v>
      </c>
      <c r="K11" s="647">
        <v>26.4</v>
      </c>
      <c r="L11" s="647">
        <v>115</v>
      </c>
      <c r="M11" s="647">
        <v>151.30000000000001</v>
      </c>
      <c r="N11" s="647">
        <v>263.60000000000002</v>
      </c>
      <c r="O11" s="647">
        <v>89.1</v>
      </c>
      <c r="P11" s="647">
        <v>92.6</v>
      </c>
      <c r="Q11" s="647">
        <v>92.9</v>
      </c>
    </row>
    <row r="12" spans="2:19" s="712" customFormat="1" ht="15" customHeight="1">
      <c r="B12" s="711" t="s">
        <v>760</v>
      </c>
      <c r="C12" s="647">
        <v>8.1999999999999993</v>
      </c>
      <c r="D12" s="647">
        <v>7.4</v>
      </c>
      <c r="E12" s="647">
        <v>4.5</v>
      </c>
      <c r="F12" s="647">
        <v>7.8</v>
      </c>
      <c r="G12" s="647">
        <v>9</v>
      </c>
      <c r="H12" s="647">
        <v>13</v>
      </c>
      <c r="I12" s="647">
        <v>17.600000000000001</v>
      </c>
      <c r="J12" s="647">
        <v>17.399999999999999</v>
      </c>
      <c r="K12" s="647">
        <v>24.7</v>
      </c>
      <c r="L12" s="647">
        <v>133.6</v>
      </c>
      <c r="M12" s="647">
        <v>143</v>
      </c>
      <c r="N12" s="647">
        <v>247.1</v>
      </c>
      <c r="O12" s="647">
        <v>91.1</v>
      </c>
      <c r="P12" s="647">
        <v>92.2</v>
      </c>
      <c r="Q12" s="647">
        <v>89.9</v>
      </c>
    </row>
    <row r="13" spans="2:19" s="712" customFormat="1" ht="15" customHeight="1">
      <c r="B13" s="711" t="s">
        <v>761</v>
      </c>
      <c r="C13" s="647">
        <v>8.1999999999999993</v>
      </c>
      <c r="D13" s="647">
        <v>7</v>
      </c>
      <c r="E13" s="647">
        <v>5.9</v>
      </c>
      <c r="F13" s="647">
        <v>9.5</v>
      </c>
      <c r="G13" s="647">
        <v>8.8000000000000007</v>
      </c>
      <c r="H13" s="647">
        <v>11.8</v>
      </c>
      <c r="I13" s="647">
        <v>20.399999999999999</v>
      </c>
      <c r="J13" s="647">
        <v>20.100000000000001</v>
      </c>
      <c r="K13" s="647">
        <v>22.9</v>
      </c>
      <c r="L13" s="647">
        <v>152.1</v>
      </c>
      <c r="M13" s="647">
        <v>166.3</v>
      </c>
      <c r="N13" s="647">
        <v>202.4</v>
      </c>
      <c r="O13" s="647">
        <v>88.2</v>
      </c>
      <c r="P13" s="647">
        <v>93</v>
      </c>
      <c r="Q13" s="647">
        <v>92.9</v>
      </c>
    </row>
    <row r="14" spans="2:19" s="712" customFormat="1" ht="15" customHeight="1">
      <c r="B14" s="711" t="s">
        <v>762</v>
      </c>
      <c r="C14" s="647">
        <v>7.1</v>
      </c>
      <c r="D14" s="647">
        <v>6.4</v>
      </c>
      <c r="E14" s="647">
        <v>3.7</v>
      </c>
      <c r="F14" s="647">
        <v>10.1</v>
      </c>
      <c r="G14" s="647">
        <v>16.899999999999999</v>
      </c>
      <c r="H14" s="647">
        <v>17.399999999999999</v>
      </c>
      <c r="I14" s="647">
        <v>22.5</v>
      </c>
      <c r="J14" s="647">
        <v>28.7</v>
      </c>
      <c r="K14" s="647">
        <v>36.1</v>
      </c>
      <c r="L14" s="647">
        <v>184.1</v>
      </c>
      <c r="M14" s="647">
        <v>283.39999999999998</v>
      </c>
      <c r="N14" s="647">
        <v>489.9</v>
      </c>
      <c r="O14" s="647">
        <v>86.9</v>
      </c>
      <c r="P14" s="647">
        <v>87.7</v>
      </c>
      <c r="Q14" s="647">
        <v>90.4</v>
      </c>
    </row>
    <row r="15" spans="2:19" s="712" customFormat="1" ht="15" customHeight="1">
      <c r="B15" s="711" t="s">
        <v>763</v>
      </c>
      <c r="C15" s="647">
        <v>8.3000000000000007</v>
      </c>
      <c r="D15" s="647">
        <v>6.8</v>
      </c>
      <c r="E15" s="647">
        <v>5.5</v>
      </c>
      <c r="F15" s="647">
        <v>8</v>
      </c>
      <c r="G15" s="647">
        <v>9.1</v>
      </c>
      <c r="H15" s="647">
        <v>11.8</v>
      </c>
      <c r="I15" s="647">
        <v>15.3</v>
      </c>
      <c r="J15" s="647">
        <v>17.600000000000001</v>
      </c>
      <c r="K15" s="647">
        <v>22.5</v>
      </c>
      <c r="L15" s="647">
        <v>109.9</v>
      </c>
      <c r="M15" s="647">
        <v>136</v>
      </c>
      <c r="N15" s="647">
        <v>206.8</v>
      </c>
      <c r="O15" s="647">
        <v>92.3</v>
      </c>
      <c r="P15" s="647">
        <v>93.2</v>
      </c>
      <c r="Q15" s="647">
        <v>92.4</v>
      </c>
    </row>
    <row r="16" spans="2:19" s="712" customFormat="1" ht="15" customHeight="1">
      <c r="B16" s="711" t="s">
        <v>764</v>
      </c>
      <c r="C16" s="647">
        <v>7.5</v>
      </c>
      <c r="D16" s="647">
        <v>6.6</v>
      </c>
      <c r="E16" s="647">
        <v>4.5</v>
      </c>
      <c r="F16" s="647">
        <v>9.6</v>
      </c>
      <c r="G16" s="647">
        <v>13.9</v>
      </c>
      <c r="H16" s="647">
        <v>15.1</v>
      </c>
      <c r="I16" s="647">
        <v>19</v>
      </c>
      <c r="J16" s="647">
        <v>22.3</v>
      </c>
      <c r="K16" s="647">
        <v>30.3</v>
      </c>
      <c r="L16" s="647">
        <v>141.9</v>
      </c>
      <c r="M16" s="647">
        <v>189.8</v>
      </c>
      <c r="N16" s="647">
        <v>352.3</v>
      </c>
      <c r="O16" s="647">
        <v>88.1</v>
      </c>
      <c r="P16" s="647">
        <v>87</v>
      </c>
      <c r="Q16" s="647">
        <v>91.3</v>
      </c>
    </row>
    <row r="17" spans="2:17" s="712" customFormat="1" ht="15" customHeight="1">
      <c r="B17" s="711" t="s">
        <v>765</v>
      </c>
      <c r="C17" s="647">
        <v>7.8</v>
      </c>
      <c r="D17" s="647">
        <v>7.7</v>
      </c>
      <c r="E17" s="647">
        <v>3.8</v>
      </c>
      <c r="F17" s="647">
        <v>11.3</v>
      </c>
      <c r="G17" s="647">
        <v>18.100000000000001</v>
      </c>
      <c r="H17" s="647">
        <v>17.3</v>
      </c>
      <c r="I17" s="647">
        <v>19.399999999999999</v>
      </c>
      <c r="J17" s="647">
        <v>25.5</v>
      </c>
      <c r="K17" s="647">
        <v>40.299999999999997</v>
      </c>
      <c r="L17" s="647">
        <v>144.9</v>
      </c>
      <c r="M17" s="647">
        <v>221.3</v>
      </c>
      <c r="N17" s="647">
        <v>607.5</v>
      </c>
      <c r="O17" s="647">
        <v>87.8</v>
      </c>
      <c r="P17" s="647">
        <v>89.8</v>
      </c>
      <c r="Q17" s="647">
        <v>92.7</v>
      </c>
    </row>
    <row r="18" spans="2:17" s="710" customFormat="1" ht="15" customHeight="1">
      <c r="B18" s="713" t="s">
        <v>766</v>
      </c>
      <c r="C18" s="647">
        <v>8.6</v>
      </c>
      <c r="D18" s="647">
        <v>6.6</v>
      </c>
      <c r="E18" s="647">
        <v>5.2</v>
      </c>
      <c r="F18" s="647">
        <v>10.6</v>
      </c>
      <c r="G18" s="647">
        <v>13.2</v>
      </c>
      <c r="H18" s="647">
        <v>16.7</v>
      </c>
      <c r="I18" s="647">
        <v>21</v>
      </c>
      <c r="J18" s="647">
        <v>24.4</v>
      </c>
      <c r="K18" s="647">
        <v>30.7</v>
      </c>
      <c r="L18" s="647">
        <v>151.5</v>
      </c>
      <c r="M18" s="647">
        <v>209.7</v>
      </c>
      <c r="N18" s="647">
        <v>326</v>
      </c>
      <c r="O18" s="647">
        <v>88.8</v>
      </c>
      <c r="P18" s="647">
        <v>91.4</v>
      </c>
      <c r="Q18" s="647">
        <v>90.6</v>
      </c>
    </row>
    <row r="19" spans="2:17" s="712" customFormat="1" ht="15" customHeight="1">
      <c r="B19" s="711" t="s">
        <v>767</v>
      </c>
      <c r="C19" s="647">
        <v>8.6</v>
      </c>
      <c r="D19" s="647">
        <v>7.1</v>
      </c>
      <c r="E19" s="647">
        <v>6.3</v>
      </c>
      <c r="F19" s="647">
        <v>10.9</v>
      </c>
      <c r="G19" s="647">
        <v>12.7</v>
      </c>
      <c r="H19" s="647">
        <v>14.9</v>
      </c>
      <c r="I19" s="647">
        <v>19.899999999999999</v>
      </c>
      <c r="J19" s="647">
        <v>22.9</v>
      </c>
      <c r="K19" s="647">
        <v>25.6</v>
      </c>
      <c r="L19" s="647">
        <v>136.1</v>
      </c>
      <c r="M19" s="647">
        <v>180</v>
      </c>
      <c r="N19" s="647">
        <v>224.3</v>
      </c>
      <c r="O19" s="647">
        <v>89.9</v>
      </c>
      <c r="P19" s="647">
        <v>93.7</v>
      </c>
      <c r="Q19" s="647">
        <v>94.2</v>
      </c>
    </row>
    <row r="20" spans="2:17" s="712" customFormat="1" ht="15" customHeight="1">
      <c r="B20" s="711" t="s">
        <v>768</v>
      </c>
      <c r="C20" s="647">
        <v>8.6</v>
      </c>
      <c r="D20" s="647">
        <v>7</v>
      </c>
      <c r="E20" s="647">
        <v>6.4</v>
      </c>
      <c r="F20" s="647">
        <v>9.6999999999999993</v>
      </c>
      <c r="G20" s="647">
        <v>11.1</v>
      </c>
      <c r="H20" s="647">
        <v>13</v>
      </c>
      <c r="I20" s="647">
        <v>20.2</v>
      </c>
      <c r="J20" s="647">
        <v>22.5</v>
      </c>
      <c r="K20" s="647">
        <v>26</v>
      </c>
      <c r="L20" s="647">
        <v>149.4</v>
      </c>
      <c r="M20" s="647">
        <v>182.4</v>
      </c>
      <c r="N20" s="647">
        <v>241.1</v>
      </c>
      <c r="O20" s="647">
        <v>89.1</v>
      </c>
      <c r="P20" s="647">
        <v>91.4</v>
      </c>
      <c r="Q20" s="647">
        <v>92.8</v>
      </c>
    </row>
    <row r="21" spans="2:17" s="712" customFormat="1" ht="15" customHeight="1">
      <c r="B21" s="711" t="s">
        <v>769</v>
      </c>
      <c r="C21" s="647">
        <v>8.5</v>
      </c>
      <c r="D21" s="647">
        <v>6.7</v>
      </c>
      <c r="E21" s="647">
        <v>5.3</v>
      </c>
      <c r="F21" s="647">
        <v>11.5</v>
      </c>
      <c r="G21" s="647">
        <v>13.2</v>
      </c>
      <c r="H21" s="647">
        <v>15.1</v>
      </c>
      <c r="I21" s="647">
        <v>23.4</v>
      </c>
      <c r="J21" s="647">
        <v>25.8</v>
      </c>
      <c r="K21" s="647">
        <v>29.1</v>
      </c>
      <c r="L21" s="647">
        <v>175.9</v>
      </c>
      <c r="M21" s="647">
        <v>229.1</v>
      </c>
      <c r="N21" s="647">
        <v>297.5</v>
      </c>
      <c r="O21" s="647">
        <v>86.9</v>
      </c>
      <c r="P21" s="647">
        <v>89.6</v>
      </c>
      <c r="Q21" s="647">
        <v>90.9</v>
      </c>
    </row>
    <row r="22" spans="2:17" s="712" customFormat="1" ht="15" customHeight="1">
      <c r="B22" s="711" t="s">
        <v>770</v>
      </c>
      <c r="C22" s="647">
        <v>9.6</v>
      </c>
      <c r="D22" s="647">
        <v>6.4</v>
      </c>
      <c r="E22" s="647">
        <v>5.2</v>
      </c>
      <c r="F22" s="647">
        <v>9.8000000000000007</v>
      </c>
      <c r="G22" s="647">
        <v>12</v>
      </c>
      <c r="H22" s="647">
        <v>15.6</v>
      </c>
      <c r="I22" s="647">
        <v>19.600000000000001</v>
      </c>
      <c r="J22" s="647">
        <v>24</v>
      </c>
      <c r="K22" s="647">
        <v>27.7</v>
      </c>
      <c r="L22" s="647">
        <v>134.6</v>
      </c>
      <c r="M22" s="647">
        <v>205.1</v>
      </c>
      <c r="N22" s="647">
        <v>271</v>
      </c>
      <c r="O22" s="647">
        <v>90.4</v>
      </c>
      <c r="P22" s="647">
        <v>92.5</v>
      </c>
      <c r="Q22" s="647">
        <v>90.3</v>
      </c>
    </row>
    <row r="23" spans="2:17" s="712" customFormat="1" ht="15" customHeight="1">
      <c r="B23" s="711" t="s">
        <v>771</v>
      </c>
      <c r="C23" s="647">
        <v>8.1999999999999993</v>
      </c>
      <c r="D23" s="647">
        <v>6</v>
      </c>
      <c r="E23" s="647">
        <v>5.2</v>
      </c>
      <c r="F23" s="647">
        <v>10.1</v>
      </c>
      <c r="G23" s="647">
        <v>15.2</v>
      </c>
      <c r="H23" s="647">
        <v>15.4</v>
      </c>
      <c r="I23" s="647">
        <v>20.3</v>
      </c>
      <c r="J23" s="647">
        <v>26.5</v>
      </c>
      <c r="K23" s="647">
        <v>30.7</v>
      </c>
      <c r="L23" s="647">
        <v>141.19999999999999</v>
      </c>
      <c r="M23" s="647">
        <v>243.8</v>
      </c>
      <c r="N23" s="647">
        <v>340.3</v>
      </c>
      <c r="O23" s="647">
        <v>88.4</v>
      </c>
      <c r="P23" s="647">
        <v>90.1</v>
      </c>
      <c r="Q23" s="647">
        <v>88.6</v>
      </c>
    </row>
    <row r="24" spans="2:17" s="712" customFormat="1" ht="15" customHeight="1">
      <c r="B24" s="711" t="s">
        <v>772</v>
      </c>
      <c r="C24" s="647">
        <v>9.3000000000000007</v>
      </c>
      <c r="D24" s="647">
        <v>6.1</v>
      </c>
      <c r="E24" s="647">
        <v>3.3</v>
      </c>
      <c r="F24" s="647">
        <v>10.5</v>
      </c>
      <c r="G24" s="647">
        <v>19</v>
      </c>
      <c r="H24" s="647">
        <v>24.6</v>
      </c>
      <c r="I24" s="647">
        <v>19</v>
      </c>
      <c r="J24" s="647">
        <v>27.2</v>
      </c>
      <c r="K24" s="647">
        <v>44.9</v>
      </c>
      <c r="L24" s="647">
        <v>132.80000000000001</v>
      </c>
      <c r="M24" s="647">
        <v>266.2</v>
      </c>
      <c r="N24" s="647">
        <v>702.8</v>
      </c>
      <c r="O24" s="647">
        <v>89.3</v>
      </c>
      <c r="P24" s="647">
        <v>91.6</v>
      </c>
      <c r="Q24" s="647">
        <v>89.4</v>
      </c>
    </row>
    <row r="25" spans="2:17" s="712" customFormat="1" ht="15" customHeight="1">
      <c r="B25" s="711" t="s">
        <v>773</v>
      </c>
      <c r="C25" s="647">
        <v>8</v>
      </c>
      <c r="D25" s="647">
        <v>5.5</v>
      </c>
      <c r="E25" s="647">
        <v>5</v>
      </c>
      <c r="F25" s="647">
        <v>11.8</v>
      </c>
      <c r="G25" s="647">
        <v>15</v>
      </c>
      <c r="H25" s="647">
        <v>17.7</v>
      </c>
      <c r="I25" s="647">
        <v>22.2</v>
      </c>
      <c r="J25" s="647">
        <v>25.7</v>
      </c>
      <c r="K25" s="647">
        <v>31</v>
      </c>
      <c r="L25" s="647">
        <v>163.4</v>
      </c>
      <c r="M25" s="647">
        <v>241.5</v>
      </c>
      <c r="N25" s="647">
        <v>334.5</v>
      </c>
      <c r="O25" s="647">
        <v>88.2</v>
      </c>
      <c r="P25" s="647">
        <v>90.4</v>
      </c>
      <c r="Q25" s="647">
        <v>91.2</v>
      </c>
    </row>
    <row r="26" spans="2:17" s="712" customFormat="1" ht="15" customHeight="1">
      <c r="B26" s="711" t="s">
        <v>774</v>
      </c>
      <c r="C26" s="647">
        <v>8</v>
      </c>
      <c r="D26" s="647">
        <v>6.1</v>
      </c>
      <c r="E26" s="647">
        <v>4.4000000000000004</v>
      </c>
      <c r="F26" s="647">
        <v>10.8</v>
      </c>
      <c r="G26" s="647">
        <v>15.2</v>
      </c>
      <c r="H26" s="647">
        <v>19.8</v>
      </c>
      <c r="I26" s="647">
        <v>22.3</v>
      </c>
      <c r="J26" s="647">
        <v>25.5</v>
      </c>
      <c r="K26" s="647">
        <v>35.5</v>
      </c>
      <c r="L26" s="647">
        <v>174.1</v>
      </c>
      <c r="M26" s="647">
        <v>240.5</v>
      </c>
      <c r="N26" s="647">
        <v>441.5</v>
      </c>
      <c r="O26" s="647">
        <v>88.9</v>
      </c>
      <c r="P26" s="647">
        <v>90.1</v>
      </c>
      <c r="Q26" s="647">
        <v>89</v>
      </c>
    </row>
    <row r="27" spans="2:17" s="710" customFormat="1" ht="15" customHeight="1">
      <c r="B27" s="711" t="s">
        <v>775</v>
      </c>
      <c r="C27" s="647">
        <v>10.5</v>
      </c>
      <c r="D27" s="647">
        <v>8.1</v>
      </c>
      <c r="E27" s="647">
        <v>7.8</v>
      </c>
      <c r="F27" s="647">
        <v>10</v>
      </c>
      <c r="G27" s="647">
        <v>9.6</v>
      </c>
      <c r="H27" s="647">
        <v>14.6</v>
      </c>
      <c r="I27" s="647">
        <v>21.9</v>
      </c>
      <c r="J27" s="647">
        <v>20.2</v>
      </c>
      <c r="K27" s="647">
        <v>23</v>
      </c>
      <c r="L27" s="647">
        <v>137.30000000000001</v>
      </c>
      <c r="M27" s="647">
        <v>134.19999999999999</v>
      </c>
      <c r="N27" s="647">
        <v>177.8</v>
      </c>
      <c r="O27" s="647">
        <v>87.6</v>
      </c>
      <c r="P27" s="647">
        <v>94.7</v>
      </c>
      <c r="Q27" s="647">
        <v>94</v>
      </c>
    </row>
    <row r="28" spans="2:17" s="710" customFormat="1" ht="15" customHeight="1">
      <c r="B28" s="711" t="s">
        <v>776</v>
      </c>
      <c r="C28" s="647">
        <v>8.4</v>
      </c>
      <c r="D28" s="647">
        <v>7.6</v>
      </c>
      <c r="E28" s="647">
        <v>6</v>
      </c>
      <c r="F28" s="647">
        <v>12.7</v>
      </c>
      <c r="G28" s="647">
        <v>16.600000000000001</v>
      </c>
      <c r="H28" s="647">
        <v>17.600000000000001</v>
      </c>
      <c r="I28" s="647">
        <v>22.8</v>
      </c>
      <c r="J28" s="647">
        <v>25.2</v>
      </c>
      <c r="K28" s="647">
        <v>30.7</v>
      </c>
      <c r="L28" s="647">
        <v>163.6</v>
      </c>
      <c r="M28" s="647">
        <v>207.9</v>
      </c>
      <c r="N28" s="647">
        <v>301.7</v>
      </c>
      <c r="O28" s="647">
        <v>90.8</v>
      </c>
      <c r="P28" s="647">
        <v>92.1</v>
      </c>
      <c r="Q28" s="647">
        <v>95.8</v>
      </c>
    </row>
    <row r="29" spans="2:17" s="712" customFormat="1" ht="15" customHeight="1">
      <c r="B29" s="711" t="s">
        <v>777</v>
      </c>
      <c r="C29" s="647">
        <v>7.9</v>
      </c>
      <c r="D29" s="647">
        <v>10.1</v>
      </c>
      <c r="E29" s="647">
        <v>5.9</v>
      </c>
      <c r="F29" s="647">
        <v>12.5</v>
      </c>
      <c r="G29" s="647">
        <v>12.1</v>
      </c>
      <c r="H29" s="647">
        <v>15.5</v>
      </c>
      <c r="I29" s="647">
        <v>24.1</v>
      </c>
      <c r="J29" s="647">
        <v>24.5</v>
      </c>
      <c r="K29" s="647">
        <v>31.2</v>
      </c>
      <c r="L29" s="647">
        <v>182.2</v>
      </c>
      <c r="M29" s="647">
        <v>188.8</v>
      </c>
      <c r="N29" s="647">
        <v>314.39999999999998</v>
      </c>
      <c r="O29" s="647">
        <v>94.6</v>
      </c>
      <c r="P29" s="647">
        <v>95.1</v>
      </c>
      <c r="Q29" s="647">
        <v>100.7</v>
      </c>
    </row>
    <row r="30" spans="2:17" s="712" customFormat="1" ht="15" customHeight="1">
      <c r="B30" s="711" t="s">
        <v>778</v>
      </c>
      <c r="C30" s="647">
        <v>9.4</v>
      </c>
      <c r="D30" s="647">
        <v>7</v>
      </c>
      <c r="E30" s="647">
        <v>6.7</v>
      </c>
      <c r="F30" s="647">
        <v>14.5</v>
      </c>
      <c r="G30" s="647">
        <v>18.399999999999999</v>
      </c>
      <c r="H30" s="647">
        <v>20.2</v>
      </c>
      <c r="I30" s="647">
        <v>21.8</v>
      </c>
      <c r="J30" s="647">
        <v>23.8</v>
      </c>
      <c r="K30" s="647">
        <v>30.5</v>
      </c>
      <c r="L30" s="647">
        <v>146.80000000000001</v>
      </c>
      <c r="M30" s="647">
        <v>187</v>
      </c>
      <c r="N30" s="647">
        <v>285.7</v>
      </c>
      <c r="O30" s="647">
        <v>93.5</v>
      </c>
      <c r="P30" s="647">
        <v>91.8</v>
      </c>
      <c r="Q30" s="647">
        <v>96</v>
      </c>
    </row>
    <row r="31" spans="2:17" s="710" customFormat="1" ht="15" customHeight="1">
      <c r="B31" s="711" t="s">
        <v>779</v>
      </c>
      <c r="C31" s="647">
        <v>8.1999999999999993</v>
      </c>
      <c r="D31" s="647">
        <v>6.4</v>
      </c>
      <c r="E31" s="647">
        <v>6.3</v>
      </c>
      <c r="F31" s="647">
        <v>11.9</v>
      </c>
      <c r="G31" s="647">
        <v>14</v>
      </c>
      <c r="H31" s="647">
        <v>15.6</v>
      </c>
      <c r="I31" s="647">
        <v>21.8</v>
      </c>
      <c r="J31" s="647">
        <v>25.7</v>
      </c>
      <c r="K31" s="647">
        <v>28.8</v>
      </c>
      <c r="L31" s="647">
        <v>152.19999999999999</v>
      </c>
      <c r="M31" s="647">
        <v>218.3</v>
      </c>
      <c r="N31" s="647">
        <v>268.8</v>
      </c>
      <c r="O31" s="647">
        <v>89.8</v>
      </c>
      <c r="P31" s="647">
        <v>92.9</v>
      </c>
      <c r="Q31" s="647">
        <v>96.9</v>
      </c>
    </row>
    <row r="32" spans="2:17" s="712" customFormat="1" ht="15" customHeight="1">
      <c r="B32" s="711" t="s">
        <v>780</v>
      </c>
      <c r="C32" s="647">
        <v>9.1</v>
      </c>
      <c r="D32" s="647">
        <v>7.5</v>
      </c>
      <c r="E32" s="647">
        <v>5</v>
      </c>
      <c r="F32" s="647">
        <v>12.8</v>
      </c>
      <c r="G32" s="647">
        <v>21.6</v>
      </c>
      <c r="H32" s="647">
        <v>20.399999999999999</v>
      </c>
      <c r="I32" s="647">
        <v>23.3</v>
      </c>
      <c r="J32" s="647">
        <v>27.3</v>
      </c>
      <c r="K32" s="647">
        <v>32.700000000000003</v>
      </c>
      <c r="L32" s="647">
        <v>174.8</v>
      </c>
      <c r="M32" s="647">
        <v>254.2</v>
      </c>
      <c r="N32" s="647">
        <v>340.9</v>
      </c>
      <c r="O32" s="647">
        <v>90.1</v>
      </c>
      <c r="P32" s="647">
        <v>88.1</v>
      </c>
      <c r="Q32" s="647">
        <v>91.9</v>
      </c>
    </row>
    <row r="33" spans="2:17" s="712" customFormat="1" ht="15" customHeight="1">
      <c r="B33" s="711" t="s">
        <v>781</v>
      </c>
      <c r="C33" s="647">
        <v>8.1999999999999993</v>
      </c>
      <c r="D33" s="647">
        <v>8.4</v>
      </c>
      <c r="E33" s="647">
        <v>6</v>
      </c>
      <c r="F33" s="647">
        <v>13.1</v>
      </c>
      <c r="G33" s="647">
        <v>16</v>
      </c>
      <c r="H33" s="647">
        <v>17.2</v>
      </c>
      <c r="I33" s="647">
        <v>23.9</v>
      </c>
      <c r="J33" s="647">
        <v>24.6</v>
      </c>
      <c r="K33" s="647">
        <v>31.4</v>
      </c>
      <c r="L33" s="647">
        <v>177.8</v>
      </c>
      <c r="M33" s="647">
        <v>195.1</v>
      </c>
      <c r="N33" s="647">
        <v>326.3</v>
      </c>
      <c r="O33" s="647">
        <v>89.1</v>
      </c>
      <c r="P33" s="647">
        <v>93.6</v>
      </c>
      <c r="Q33" s="647">
        <v>94.4</v>
      </c>
    </row>
    <row r="34" spans="2:17" s="710" customFormat="1" ht="15" customHeight="1">
      <c r="B34" s="711" t="s">
        <v>782</v>
      </c>
      <c r="C34" s="647">
        <v>10.4</v>
      </c>
      <c r="D34" s="647">
        <v>8.9</v>
      </c>
      <c r="E34" s="647">
        <v>8.3000000000000007</v>
      </c>
      <c r="F34" s="647">
        <v>10.9</v>
      </c>
      <c r="G34" s="647">
        <v>13.2</v>
      </c>
      <c r="H34" s="647">
        <v>16</v>
      </c>
      <c r="I34" s="647">
        <v>19.2</v>
      </c>
      <c r="J34" s="647">
        <v>25.3</v>
      </c>
      <c r="K34" s="647">
        <v>28.5</v>
      </c>
      <c r="L34" s="647">
        <v>120</v>
      </c>
      <c r="M34" s="647">
        <v>192.5</v>
      </c>
      <c r="N34" s="647">
        <v>232.3</v>
      </c>
      <c r="O34" s="647">
        <v>90.5</v>
      </c>
      <c r="P34" s="647">
        <v>94.5</v>
      </c>
      <c r="Q34" s="647">
        <v>94.2</v>
      </c>
    </row>
    <row r="35" spans="2:17" s="710" customFormat="1" ht="15" customHeight="1">
      <c r="B35" s="709" t="s">
        <v>783</v>
      </c>
      <c r="C35" s="638">
        <v>9.8000000000000007</v>
      </c>
      <c r="D35" s="638">
        <v>8.9</v>
      </c>
      <c r="E35" s="638">
        <v>8.6999999999999993</v>
      </c>
      <c r="F35" s="638">
        <v>8.6999999999999993</v>
      </c>
      <c r="G35" s="638">
        <v>10.199999999999999</v>
      </c>
      <c r="H35" s="638">
        <v>9.9</v>
      </c>
      <c r="I35" s="638">
        <v>13.8</v>
      </c>
      <c r="J35" s="638">
        <v>13.7</v>
      </c>
      <c r="K35" s="638">
        <v>16.600000000000001</v>
      </c>
      <c r="L35" s="638">
        <v>83.1</v>
      </c>
      <c r="M35" s="638">
        <v>89.5</v>
      </c>
      <c r="N35" s="638">
        <v>114.9</v>
      </c>
      <c r="O35" s="638">
        <v>92</v>
      </c>
      <c r="P35" s="638">
        <v>96.5</v>
      </c>
      <c r="Q35" s="638">
        <v>97.5</v>
      </c>
    </row>
    <row r="36" spans="2:17" s="710" customFormat="1" ht="15" customHeight="1">
      <c r="B36" s="714" t="s">
        <v>17</v>
      </c>
      <c r="C36" s="638">
        <v>7.8</v>
      </c>
      <c r="D36" s="638">
        <v>6.8</v>
      </c>
      <c r="E36" s="638">
        <v>5.4</v>
      </c>
      <c r="F36" s="638">
        <v>9.9</v>
      </c>
      <c r="G36" s="638">
        <v>15.5</v>
      </c>
      <c r="H36" s="638">
        <v>13.5</v>
      </c>
      <c r="I36" s="638">
        <v>15.7</v>
      </c>
      <c r="J36" s="638">
        <v>19.5</v>
      </c>
      <c r="K36" s="638">
        <v>23.7</v>
      </c>
      <c r="L36" s="638">
        <v>113.3</v>
      </c>
      <c r="M36" s="638">
        <v>156.6</v>
      </c>
      <c r="N36" s="638">
        <v>230.2</v>
      </c>
      <c r="O36" s="638">
        <v>88.5</v>
      </c>
      <c r="P36" s="638">
        <v>82.6</v>
      </c>
      <c r="Q36" s="638">
        <v>84.7</v>
      </c>
    </row>
    <row r="37" spans="2:17" s="710" customFormat="1" ht="40.5" customHeight="1">
      <c r="B37" s="1773"/>
      <c r="C37" s="1776" t="s">
        <v>784</v>
      </c>
      <c r="D37" s="1776"/>
      <c r="E37" s="1776"/>
      <c r="F37" s="1776" t="s">
        <v>785</v>
      </c>
      <c r="G37" s="1776"/>
      <c r="H37" s="1776"/>
      <c r="I37" s="1777" t="s">
        <v>786</v>
      </c>
      <c r="J37" s="1778"/>
      <c r="K37" s="1779"/>
      <c r="L37" s="1776" t="s">
        <v>721</v>
      </c>
      <c r="M37" s="1776"/>
      <c r="N37" s="1776"/>
      <c r="O37" s="1776" t="s">
        <v>725</v>
      </c>
      <c r="P37" s="1776"/>
      <c r="Q37" s="1780"/>
    </row>
    <row r="38" spans="2:17" s="710" customFormat="1" ht="18" customHeight="1">
      <c r="B38" s="1774"/>
      <c r="C38" s="715" t="s">
        <v>787</v>
      </c>
      <c r="D38" s="715" t="s">
        <v>788</v>
      </c>
      <c r="E38" s="715" t="s">
        <v>789</v>
      </c>
      <c r="F38" s="715" t="s">
        <v>787</v>
      </c>
      <c r="G38" s="715" t="s">
        <v>788</v>
      </c>
      <c r="H38" s="715" t="s">
        <v>789</v>
      </c>
      <c r="I38" s="715" t="s">
        <v>787</v>
      </c>
      <c r="J38" s="715" t="s">
        <v>788</v>
      </c>
      <c r="K38" s="715" t="s">
        <v>789</v>
      </c>
      <c r="L38" s="715" t="s">
        <v>787</v>
      </c>
      <c r="M38" s="715" t="s">
        <v>788</v>
      </c>
      <c r="N38" s="715" t="s">
        <v>789</v>
      </c>
      <c r="O38" s="715" t="s">
        <v>787</v>
      </c>
      <c r="P38" s="715" t="s">
        <v>788</v>
      </c>
      <c r="Q38" s="716" t="s">
        <v>789</v>
      </c>
    </row>
    <row r="39" spans="2:17" s="717" customFormat="1" ht="18" customHeight="1">
      <c r="B39" s="1775"/>
      <c r="C39" s="1781" t="s">
        <v>756</v>
      </c>
      <c r="D39" s="1781"/>
      <c r="E39" s="1781"/>
      <c r="F39" s="1781"/>
      <c r="G39" s="1781"/>
      <c r="H39" s="1781"/>
      <c r="I39" s="1782" t="s">
        <v>69</v>
      </c>
      <c r="J39" s="1783"/>
      <c r="K39" s="1784"/>
      <c r="L39" s="1781" t="s">
        <v>79</v>
      </c>
      <c r="M39" s="1781"/>
      <c r="N39" s="1781"/>
      <c r="O39" s="1781"/>
      <c r="P39" s="1781"/>
      <c r="Q39" s="1782"/>
    </row>
    <row r="40" spans="2:17" s="720" customFormat="1" ht="6" customHeight="1">
      <c r="B40" s="718"/>
      <c r="C40" s="719"/>
      <c r="D40" s="719"/>
      <c r="E40" s="719"/>
      <c r="F40" s="719"/>
      <c r="G40" s="719"/>
      <c r="H40" s="719"/>
      <c r="I40" s="719"/>
      <c r="J40" s="719"/>
      <c r="K40" s="719"/>
      <c r="L40" s="719"/>
      <c r="M40" s="719"/>
      <c r="N40" s="719"/>
      <c r="O40" s="719"/>
      <c r="P40" s="719"/>
      <c r="Q40" s="719"/>
    </row>
    <row r="41" spans="2:17" s="319" customFormat="1" ht="12" customHeight="1">
      <c r="B41" s="1785" t="s">
        <v>42</v>
      </c>
      <c r="C41" s="1785"/>
      <c r="D41" s="1785"/>
      <c r="E41" s="1785"/>
      <c r="F41" s="1785"/>
      <c r="G41" s="1785"/>
      <c r="H41" s="1785"/>
      <c r="I41" s="1785"/>
      <c r="J41" s="1785"/>
      <c r="K41" s="1785"/>
      <c r="L41" s="1785"/>
      <c r="M41" s="1785"/>
      <c r="N41" s="1785"/>
      <c r="O41" s="1785"/>
      <c r="P41" s="1785"/>
      <c r="Q41" s="1785"/>
    </row>
    <row r="42" spans="2:17" s="721" customFormat="1" ht="12" customHeight="1">
      <c r="B42" s="1785" t="s">
        <v>689</v>
      </c>
      <c r="C42" s="1785"/>
      <c r="D42" s="1785"/>
      <c r="E42" s="1785"/>
      <c r="F42" s="1785"/>
      <c r="G42" s="1785"/>
      <c r="H42" s="1785"/>
      <c r="I42" s="1785"/>
      <c r="J42" s="1785"/>
      <c r="K42" s="1785"/>
      <c r="L42" s="1785"/>
      <c r="M42" s="1785"/>
      <c r="N42" s="1785"/>
      <c r="O42" s="1785"/>
      <c r="P42" s="1785"/>
      <c r="Q42" s="1785"/>
    </row>
    <row r="43" spans="2:17" s="721" customFormat="1" ht="12" customHeight="1">
      <c r="B43" s="1785" t="s">
        <v>690</v>
      </c>
      <c r="C43" s="1785"/>
      <c r="D43" s="1785"/>
      <c r="E43" s="1785"/>
      <c r="F43" s="1785"/>
      <c r="G43" s="1785"/>
      <c r="H43" s="1785"/>
      <c r="I43" s="1785"/>
      <c r="J43" s="1785"/>
      <c r="K43" s="1785"/>
      <c r="L43" s="1785"/>
      <c r="M43" s="1785"/>
      <c r="N43" s="1785"/>
      <c r="O43" s="1785"/>
      <c r="P43" s="1785"/>
      <c r="Q43" s="1785"/>
    </row>
    <row r="44" spans="2:17" s="721" customFormat="1" ht="22.5" customHeight="1">
      <c r="B44" s="1786" t="s">
        <v>790</v>
      </c>
      <c r="C44" s="1786"/>
      <c r="D44" s="1786"/>
      <c r="E44" s="1786"/>
      <c r="F44" s="1786"/>
      <c r="G44" s="1786"/>
      <c r="H44" s="1786"/>
      <c r="I44" s="1786"/>
      <c r="J44" s="1786"/>
      <c r="K44" s="1786"/>
      <c r="L44" s="1786"/>
      <c r="M44" s="1786"/>
      <c r="N44" s="1786"/>
      <c r="O44" s="1786"/>
      <c r="P44" s="1786"/>
      <c r="Q44" s="1786"/>
    </row>
    <row r="45" spans="2:17" s="721" customFormat="1" ht="22.5" customHeight="1">
      <c r="B45" s="1786" t="s">
        <v>791</v>
      </c>
      <c r="C45" s="1786"/>
      <c r="D45" s="1786"/>
      <c r="E45" s="1786"/>
      <c r="F45" s="1786"/>
      <c r="G45" s="1786"/>
      <c r="H45" s="1786"/>
      <c r="I45" s="1786"/>
      <c r="J45" s="1786"/>
      <c r="K45" s="1786"/>
      <c r="L45" s="1786"/>
      <c r="M45" s="1786"/>
      <c r="N45" s="1786"/>
      <c r="O45" s="1786"/>
      <c r="P45" s="1786"/>
      <c r="Q45" s="1786"/>
    </row>
    <row r="46" spans="2:17" ht="4.5" customHeight="1">
      <c r="B46" s="722"/>
      <c r="C46" s="723"/>
      <c r="D46" s="723"/>
      <c r="E46" s="723"/>
      <c r="F46" s="723"/>
      <c r="G46" s="723"/>
      <c r="H46" s="723"/>
      <c r="I46" s="723"/>
      <c r="J46" s="723"/>
      <c r="K46" s="723"/>
      <c r="L46" s="723"/>
      <c r="M46" s="723"/>
      <c r="N46" s="724"/>
      <c r="O46" s="724"/>
      <c r="P46" s="724"/>
      <c r="Q46" s="724"/>
    </row>
    <row r="47" spans="2:17" ht="12" customHeight="1">
      <c r="B47" s="1772" t="s">
        <v>47</v>
      </c>
      <c r="C47" s="1772"/>
      <c r="D47" s="1772"/>
      <c r="E47" s="1772"/>
      <c r="F47" s="1772"/>
      <c r="G47" s="1772"/>
      <c r="H47" s="1772"/>
      <c r="I47" s="726"/>
      <c r="J47" s="726"/>
      <c r="K47" s="726"/>
      <c r="L47" s="726"/>
      <c r="M47" s="726"/>
    </row>
    <row r="48" spans="2:17" ht="12" customHeight="1">
      <c r="B48" s="1764" t="s">
        <v>792</v>
      </c>
      <c r="C48" s="1764"/>
      <c r="D48" s="1764"/>
      <c r="E48" s="1764" t="s">
        <v>793</v>
      </c>
      <c r="F48" s="1764"/>
      <c r="G48" s="1764"/>
      <c r="H48" s="1764"/>
      <c r="I48" s="1764"/>
      <c r="J48" s="1764" t="s">
        <v>794</v>
      </c>
      <c r="K48" s="1764"/>
      <c r="L48" s="1764"/>
      <c r="M48" s="1764"/>
      <c r="N48" s="1764"/>
      <c r="O48" s="1764"/>
      <c r="Q48" s="466"/>
    </row>
    <row r="49" spans="2:17" ht="12" customHeight="1">
      <c r="B49" s="1764" t="s">
        <v>795</v>
      </c>
      <c r="C49" s="1764"/>
      <c r="D49" s="1764"/>
      <c r="E49" s="1764" t="s">
        <v>796</v>
      </c>
      <c r="F49" s="1764"/>
      <c r="G49" s="1764"/>
      <c r="H49" s="1764"/>
      <c r="I49" s="1764"/>
      <c r="J49" s="726"/>
      <c r="K49" s="726"/>
      <c r="L49" s="726"/>
      <c r="M49" s="726"/>
      <c r="Q49" s="466"/>
    </row>
    <row r="50" spans="2:17" ht="9.6" customHeight="1">
      <c r="B50" s="466"/>
    </row>
  </sheetData>
  <mergeCells count="31">
    <mergeCell ref="B48:D48"/>
    <mergeCell ref="E48:I48"/>
    <mergeCell ref="J48:O48"/>
    <mergeCell ref="B49:D49"/>
    <mergeCell ref="E49:I49"/>
    <mergeCell ref="B47:H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1:Q1"/>
    <mergeCell ref="B2:Q2"/>
    <mergeCell ref="B4:B6"/>
    <mergeCell ref="C4:E4"/>
    <mergeCell ref="F4:H4"/>
    <mergeCell ref="I4:K4"/>
    <mergeCell ref="L4:N4"/>
    <mergeCell ref="O4:Q4"/>
    <mergeCell ref="C6:H6"/>
    <mergeCell ref="I6:K6"/>
  </mergeCells>
  <conditionalFormatting sqref="E30 E33">
    <cfRule type="cellIs" dxfId="201" priority="1" operator="equal">
      <formula>"ә"</formula>
    </cfRule>
  </conditionalFormatting>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J48" r:id="rId15"/>
    <hyperlink ref="S2" location="Indice!A1" display="(Voltar ao Índice)"/>
  </hyperlinks>
  <printOptions horizontalCentered="1"/>
  <pageMargins left="0.27559055118110237" right="0.27559055118110237" top="0.6692913385826772" bottom="0.47244094488188981" header="0" footer="0"/>
  <pageSetup paperSize="9" scale="88" orientation="portrait" verticalDpi="0" r:id="rId16"/>
  <headerFooter alignWithMargins="0"/>
</worksheet>
</file>

<file path=xl/worksheets/sheet60.xml><?xml version="1.0" encoding="utf-8"?>
<worksheet xmlns="http://schemas.openxmlformats.org/spreadsheetml/2006/main" xmlns:r="http://schemas.openxmlformats.org/officeDocument/2006/relationships">
  <sheetPr>
    <pageSetUpPr fitToPage="1"/>
  </sheetPr>
  <dimension ref="B1:AL26"/>
  <sheetViews>
    <sheetView showGridLines="0" workbookViewId="0">
      <selection activeCell="B1" sqref="B1:R1"/>
    </sheetView>
  </sheetViews>
  <sheetFormatPr defaultColWidth="9.140625" defaultRowHeight="11.25"/>
  <cols>
    <col min="1" max="1" width="6.7109375" style="298" customWidth="1"/>
    <col min="2" max="2" width="13.7109375" style="298" customWidth="1"/>
    <col min="3" max="17" width="5.42578125" style="298" customWidth="1"/>
    <col min="18" max="18" width="5.7109375" style="298" customWidth="1"/>
    <col min="19" max="19" width="6.7109375" style="298" customWidth="1"/>
    <col min="20" max="20" width="14.28515625" style="298" bestFit="1" customWidth="1"/>
    <col min="21" max="16384" width="9.140625" style="298"/>
  </cols>
  <sheetData>
    <row r="1" spans="2:38" s="295" customFormat="1" ht="30" customHeight="1">
      <c r="B1" s="2245" t="s">
        <v>422</v>
      </c>
      <c r="C1" s="2245"/>
      <c r="D1" s="2245"/>
      <c r="E1" s="2245"/>
      <c r="F1" s="2245"/>
      <c r="G1" s="2245"/>
      <c r="H1" s="2245"/>
      <c r="I1" s="2245"/>
      <c r="J1" s="2245"/>
      <c r="K1" s="2245"/>
      <c r="L1" s="2245"/>
      <c r="M1" s="2245"/>
      <c r="N1" s="2245"/>
      <c r="O1" s="2245"/>
      <c r="P1" s="2245"/>
      <c r="Q1" s="2245"/>
      <c r="R1" s="2245"/>
      <c r="S1" s="392"/>
    </row>
    <row r="2" spans="2:38" s="295" customFormat="1" ht="30" customHeight="1">
      <c r="B2" s="2245" t="s">
        <v>423</v>
      </c>
      <c r="C2" s="2245"/>
      <c r="D2" s="2245"/>
      <c r="E2" s="2245"/>
      <c r="F2" s="2245"/>
      <c r="G2" s="2245"/>
      <c r="H2" s="2245"/>
      <c r="I2" s="2245"/>
      <c r="J2" s="2245"/>
      <c r="K2" s="2245"/>
      <c r="L2" s="2245"/>
      <c r="M2" s="2245"/>
      <c r="N2" s="2245"/>
      <c r="O2" s="2245"/>
      <c r="P2" s="2245"/>
      <c r="Q2" s="2245"/>
      <c r="R2" s="2245"/>
      <c r="S2" s="392"/>
      <c r="T2" s="1732" t="s">
        <v>1792</v>
      </c>
    </row>
    <row r="3" spans="2:38" s="1696" customFormat="1" ht="12" customHeight="1">
      <c r="B3" s="1697" t="s">
        <v>0</v>
      </c>
      <c r="C3" s="1698"/>
      <c r="D3" s="1698"/>
      <c r="E3" s="1698"/>
      <c r="F3" s="1698"/>
      <c r="G3" s="1699"/>
      <c r="H3" s="1698"/>
      <c r="I3" s="1699"/>
      <c r="J3" s="1698"/>
      <c r="K3" s="1699"/>
      <c r="L3" s="1699"/>
      <c r="M3" s="1699"/>
      <c r="N3" s="1699"/>
      <c r="O3" s="1699"/>
      <c r="P3" s="1699"/>
      <c r="Q3" s="1699"/>
      <c r="R3" s="1700" t="s">
        <v>1</v>
      </c>
    </row>
    <row r="4" spans="2:38" ht="27" customHeight="1">
      <c r="B4" s="2250"/>
      <c r="C4" s="2069" t="s">
        <v>9</v>
      </c>
      <c r="D4" s="2069"/>
      <c r="E4" s="2069"/>
      <c r="F4" s="2243" t="s">
        <v>336</v>
      </c>
      <c r="G4" s="2243"/>
      <c r="H4" s="2243"/>
      <c r="I4" s="2243" t="s">
        <v>424</v>
      </c>
      <c r="J4" s="2243"/>
      <c r="K4" s="2243"/>
      <c r="L4" s="2243" t="s">
        <v>425</v>
      </c>
      <c r="M4" s="2243"/>
      <c r="N4" s="2243"/>
      <c r="O4" s="2069" t="s">
        <v>426</v>
      </c>
      <c r="P4" s="2069"/>
      <c r="Q4" s="2069"/>
      <c r="R4" s="104" t="s">
        <v>427</v>
      </c>
      <c r="S4" s="393"/>
    </row>
    <row r="5" spans="2:38" ht="18" customHeight="1">
      <c r="B5" s="2251"/>
      <c r="C5" s="345" t="s">
        <v>243</v>
      </c>
      <c r="D5" s="345" t="s">
        <v>245</v>
      </c>
      <c r="E5" s="345" t="s">
        <v>246</v>
      </c>
      <c r="F5" s="345" t="s">
        <v>243</v>
      </c>
      <c r="G5" s="345" t="s">
        <v>245</v>
      </c>
      <c r="H5" s="345" t="s">
        <v>246</v>
      </c>
      <c r="I5" s="345" t="s">
        <v>243</v>
      </c>
      <c r="J5" s="345" t="s">
        <v>245</v>
      </c>
      <c r="K5" s="345" t="s">
        <v>246</v>
      </c>
      <c r="L5" s="345" t="s">
        <v>243</v>
      </c>
      <c r="M5" s="345" t="s">
        <v>245</v>
      </c>
      <c r="N5" s="345" t="s">
        <v>246</v>
      </c>
      <c r="O5" s="345" t="s">
        <v>243</v>
      </c>
      <c r="P5" s="345" t="s">
        <v>245</v>
      </c>
      <c r="Q5" s="345" t="s">
        <v>246</v>
      </c>
      <c r="R5" s="346" t="s">
        <v>243</v>
      </c>
      <c r="S5" s="394"/>
    </row>
    <row r="6" spans="2:38" s="305" customFormat="1" ht="21" customHeight="1">
      <c r="B6" s="337" t="s">
        <v>15</v>
      </c>
      <c r="C6" s="395">
        <v>51</v>
      </c>
      <c r="D6" s="395">
        <v>54.8</v>
      </c>
      <c r="E6" s="395">
        <v>47.5</v>
      </c>
      <c r="F6" s="347">
        <v>34.200000000000003</v>
      </c>
      <c r="G6" s="347">
        <v>36.6</v>
      </c>
      <c r="H6" s="347">
        <v>31.7</v>
      </c>
      <c r="I6" s="347">
        <v>90.4</v>
      </c>
      <c r="J6" s="347">
        <v>91.3</v>
      </c>
      <c r="K6" s="347">
        <v>89.5</v>
      </c>
      <c r="L6" s="347">
        <v>92.5</v>
      </c>
      <c r="M6" s="347">
        <v>95.1</v>
      </c>
      <c r="N6" s="347">
        <v>90</v>
      </c>
      <c r="O6" s="395">
        <v>47.8</v>
      </c>
      <c r="P6" s="395">
        <v>55.1</v>
      </c>
      <c r="Q6" s="395">
        <v>42</v>
      </c>
      <c r="R6" s="395">
        <v>75.099999999999994</v>
      </c>
      <c r="S6" s="396"/>
      <c r="T6" s="397"/>
      <c r="U6" s="397"/>
      <c r="V6" s="397"/>
      <c r="W6" s="397"/>
      <c r="X6" s="397"/>
      <c r="Y6" s="397"/>
      <c r="Z6" s="397"/>
      <c r="AA6" s="397"/>
      <c r="AB6" s="397"/>
      <c r="AC6" s="348"/>
      <c r="AD6" s="348"/>
      <c r="AE6" s="348"/>
      <c r="AF6" s="348"/>
      <c r="AG6" s="348"/>
      <c r="AH6" s="348"/>
      <c r="AI6" s="348"/>
      <c r="AJ6" s="348"/>
      <c r="AK6" s="348"/>
      <c r="AL6" s="348"/>
    </row>
    <row r="7" spans="2:38" s="305" customFormat="1" ht="21" customHeight="1">
      <c r="B7" s="310" t="s">
        <v>337</v>
      </c>
      <c r="C7" s="395">
        <v>50.9</v>
      </c>
      <c r="D7" s="395">
        <v>54.7</v>
      </c>
      <c r="E7" s="395">
        <v>47.5</v>
      </c>
      <c r="F7" s="347">
        <v>34.200000000000003</v>
      </c>
      <c r="G7" s="347">
        <v>36.6</v>
      </c>
      <c r="H7" s="347">
        <v>31.8</v>
      </c>
      <c r="I7" s="347">
        <v>90.7</v>
      </c>
      <c r="J7" s="347">
        <v>91.5</v>
      </c>
      <c r="K7" s="347">
        <v>89.9</v>
      </c>
      <c r="L7" s="347">
        <v>92.7</v>
      </c>
      <c r="M7" s="347">
        <v>95.3</v>
      </c>
      <c r="N7" s="347">
        <v>90.3</v>
      </c>
      <c r="O7" s="395">
        <v>41.3</v>
      </c>
      <c r="P7" s="395">
        <v>48.2</v>
      </c>
      <c r="Q7" s="395">
        <v>35.9</v>
      </c>
      <c r="R7" s="395">
        <v>75.400000000000006</v>
      </c>
      <c r="S7" s="398"/>
      <c r="T7" s="397"/>
      <c r="U7" s="397"/>
      <c r="V7" s="397"/>
      <c r="W7" s="397"/>
      <c r="X7" s="397"/>
      <c r="Y7" s="397"/>
      <c r="Z7" s="397"/>
      <c r="AA7" s="397"/>
      <c r="AB7" s="397"/>
      <c r="AC7" s="348"/>
      <c r="AD7" s="348"/>
      <c r="AE7" s="348"/>
      <c r="AF7" s="348"/>
      <c r="AG7" s="348"/>
      <c r="AH7" s="348"/>
      <c r="AI7" s="348"/>
      <c r="AJ7" s="348"/>
      <c r="AK7" s="348"/>
      <c r="AL7" s="348"/>
    </row>
    <row r="8" spans="2:38" s="305" customFormat="1" ht="21" customHeight="1">
      <c r="B8" s="338" t="s">
        <v>338</v>
      </c>
      <c r="C8" s="399">
        <v>51.4</v>
      </c>
      <c r="D8" s="399">
        <v>55.5</v>
      </c>
      <c r="E8" s="399">
        <v>47.7</v>
      </c>
      <c r="F8" s="349">
        <v>35.6</v>
      </c>
      <c r="G8" s="349">
        <v>37.299999999999997</v>
      </c>
      <c r="H8" s="349">
        <v>33.799999999999997</v>
      </c>
      <c r="I8" s="349">
        <v>90.8</v>
      </c>
      <c r="J8" s="349">
        <v>91.1</v>
      </c>
      <c r="K8" s="349">
        <v>90.5</v>
      </c>
      <c r="L8" s="349">
        <v>92.1</v>
      </c>
      <c r="M8" s="349">
        <v>95.1</v>
      </c>
      <c r="N8" s="349">
        <v>89.3</v>
      </c>
      <c r="O8" s="399">
        <v>33.5</v>
      </c>
      <c r="P8" s="399">
        <v>40.4</v>
      </c>
      <c r="Q8" s="399">
        <v>28.2</v>
      </c>
      <c r="R8" s="399">
        <v>73.8</v>
      </c>
      <c r="S8" s="311"/>
      <c r="T8" s="400"/>
      <c r="U8" s="400"/>
      <c r="V8" s="400"/>
      <c r="W8" s="400"/>
      <c r="X8" s="400"/>
      <c r="Y8" s="400"/>
      <c r="Z8" s="400"/>
      <c r="AA8" s="400"/>
      <c r="AB8" s="400"/>
      <c r="AC8" s="348"/>
      <c r="AD8" s="348"/>
      <c r="AE8" s="348"/>
      <c r="AF8" s="348"/>
      <c r="AG8" s="348"/>
      <c r="AH8" s="348"/>
      <c r="AI8" s="348"/>
      <c r="AJ8" s="348"/>
      <c r="AK8" s="348"/>
      <c r="AL8" s="348"/>
    </row>
    <row r="9" spans="2:38" s="305" customFormat="1" ht="21" customHeight="1">
      <c r="B9" s="338" t="s">
        <v>339</v>
      </c>
      <c r="C9" s="399">
        <v>52.1</v>
      </c>
      <c r="D9" s="399">
        <v>56.9</v>
      </c>
      <c r="E9" s="399">
        <v>47.7</v>
      </c>
      <c r="F9" s="349">
        <v>32.4</v>
      </c>
      <c r="G9" s="349">
        <v>37.6</v>
      </c>
      <c r="H9" s="349">
        <v>27</v>
      </c>
      <c r="I9" s="349">
        <v>91.8</v>
      </c>
      <c r="J9" s="349">
        <v>92.7</v>
      </c>
      <c r="K9" s="349">
        <v>90.9</v>
      </c>
      <c r="L9" s="349">
        <v>92.2</v>
      </c>
      <c r="M9" s="349">
        <v>94.8</v>
      </c>
      <c r="N9" s="349">
        <v>89.8</v>
      </c>
      <c r="O9" s="399">
        <v>49.5</v>
      </c>
      <c r="P9" s="399">
        <v>57.7</v>
      </c>
      <c r="Q9" s="399">
        <v>42.9</v>
      </c>
      <c r="R9" s="399">
        <v>75.5</v>
      </c>
      <c r="S9" s="303"/>
      <c r="T9" s="400"/>
      <c r="U9" s="400"/>
      <c r="V9" s="400"/>
      <c r="W9" s="400"/>
      <c r="X9" s="400"/>
      <c r="Y9" s="400"/>
      <c r="Z9" s="400"/>
      <c r="AA9" s="400"/>
      <c r="AB9" s="400"/>
      <c r="AC9" s="348"/>
      <c r="AD9" s="348"/>
      <c r="AE9" s="348"/>
      <c r="AF9" s="348"/>
      <c r="AG9" s="348"/>
      <c r="AH9" s="348"/>
      <c r="AI9" s="348"/>
      <c r="AJ9" s="348"/>
      <c r="AK9" s="348"/>
      <c r="AL9" s="348"/>
    </row>
    <row r="10" spans="2:38" s="305" customFormat="1" ht="21" customHeight="1">
      <c r="B10" s="307" t="s">
        <v>340</v>
      </c>
      <c r="C10" s="399">
        <v>49.8</v>
      </c>
      <c r="D10" s="399">
        <v>52.3</v>
      </c>
      <c r="E10" s="399">
        <v>47.6</v>
      </c>
      <c r="F10" s="349">
        <v>32.700000000000003</v>
      </c>
      <c r="G10" s="349">
        <v>33.4</v>
      </c>
      <c r="H10" s="349">
        <v>32</v>
      </c>
      <c r="I10" s="349">
        <v>90.1</v>
      </c>
      <c r="J10" s="349">
        <v>91.2</v>
      </c>
      <c r="K10" s="349">
        <v>89.1</v>
      </c>
      <c r="L10" s="349">
        <v>93.6</v>
      </c>
      <c r="M10" s="349">
        <v>96.2</v>
      </c>
      <c r="N10" s="349">
        <v>91.4</v>
      </c>
      <c r="O10" s="399">
        <v>47.1</v>
      </c>
      <c r="P10" s="399">
        <v>52.7</v>
      </c>
      <c r="Q10" s="399">
        <v>42.8</v>
      </c>
      <c r="R10" s="399">
        <v>77.099999999999994</v>
      </c>
      <c r="S10" s="303"/>
      <c r="T10" s="400"/>
      <c r="U10" s="400"/>
      <c r="V10" s="400"/>
      <c r="W10" s="400"/>
      <c r="X10" s="400"/>
      <c r="Y10" s="400"/>
      <c r="Z10" s="400"/>
      <c r="AA10" s="400"/>
      <c r="AB10" s="400"/>
      <c r="AC10" s="348"/>
      <c r="AD10" s="348"/>
      <c r="AE10" s="348"/>
      <c r="AF10" s="348"/>
      <c r="AG10" s="348"/>
      <c r="AH10" s="348"/>
      <c r="AI10" s="348"/>
      <c r="AJ10" s="348"/>
      <c r="AK10" s="348"/>
      <c r="AL10" s="348"/>
    </row>
    <row r="11" spans="2:38" s="305" customFormat="1" ht="21" customHeight="1">
      <c r="B11" s="338" t="s">
        <v>341</v>
      </c>
      <c r="C11" s="399">
        <v>49</v>
      </c>
      <c r="D11" s="399">
        <v>53.6</v>
      </c>
      <c r="E11" s="399">
        <v>44.8</v>
      </c>
      <c r="F11" s="349">
        <v>36.4</v>
      </c>
      <c r="G11" s="349">
        <v>39.6</v>
      </c>
      <c r="H11" s="349">
        <v>32.9</v>
      </c>
      <c r="I11" s="349">
        <v>88.1</v>
      </c>
      <c r="J11" s="349">
        <v>91</v>
      </c>
      <c r="K11" s="349">
        <v>85.1</v>
      </c>
      <c r="L11" s="349">
        <v>92.8</v>
      </c>
      <c r="M11" s="349">
        <v>94.6</v>
      </c>
      <c r="N11" s="349">
        <v>91.1</v>
      </c>
      <c r="O11" s="399">
        <v>44.1</v>
      </c>
      <c r="P11" s="399">
        <v>51.1</v>
      </c>
      <c r="Q11" s="399">
        <v>38.200000000000003</v>
      </c>
      <c r="R11" s="399">
        <v>74.900000000000006</v>
      </c>
      <c r="S11" s="303"/>
      <c r="T11" s="400"/>
      <c r="U11" s="400"/>
      <c r="V11" s="400"/>
      <c r="W11" s="400"/>
      <c r="X11" s="400"/>
      <c r="Y11" s="400"/>
      <c r="Z11" s="400"/>
      <c r="AA11" s="400"/>
      <c r="AB11" s="400"/>
      <c r="AC11" s="348"/>
      <c r="AD11" s="348"/>
      <c r="AE11" s="348"/>
      <c r="AF11" s="348"/>
      <c r="AG11" s="348"/>
      <c r="AH11" s="348"/>
      <c r="AI11" s="348"/>
      <c r="AJ11" s="348"/>
      <c r="AK11" s="348"/>
      <c r="AL11" s="348"/>
    </row>
    <row r="12" spans="2:38" s="305" customFormat="1" ht="21" customHeight="1">
      <c r="B12" s="338" t="s">
        <v>342</v>
      </c>
      <c r="C12" s="399">
        <v>51</v>
      </c>
      <c r="D12" s="399">
        <v>53.4</v>
      </c>
      <c r="E12" s="399">
        <v>48.8</v>
      </c>
      <c r="F12" s="349">
        <v>37.5</v>
      </c>
      <c r="G12" s="349">
        <v>39.799999999999997</v>
      </c>
      <c r="H12" s="349">
        <v>35.299999999999997</v>
      </c>
      <c r="I12" s="349">
        <v>91.3</v>
      </c>
      <c r="J12" s="349">
        <v>90.5</v>
      </c>
      <c r="K12" s="349">
        <v>92</v>
      </c>
      <c r="L12" s="349">
        <v>94</v>
      </c>
      <c r="M12" s="349">
        <v>95.1</v>
      </c>
      <c r="N12" s="349">
        <v>92.9</v>
      </c>
      <c r="O12" s="399">
        <v>47.5</v>
      </c>
      <c r="P12" s="399">
        <v>52.8</v>
      </c>
      <c r="Q12" s="399">
        <v>43</v>
      </c>
      <c r="R12" s="399">
        <v>77.2</v>
      </c>
      <c r="S12" s="311"/>
      <c r="T12" s="400"/>
      <c r="U12" s="400"/>
      <c r="V12" s="400"/>
      <c r="W12" s="400"/>
      <c r="X12" s="400"/>
      <c r="Y12" s="400"/>
      <c r="Z12" s="400"/>
      <c r="AA12" s="400"/>
      <c r="AB12" s="400"/>
      <c r="AC12" s="348"/>
      <c r="AD12" s="348"/>
      <c r="AE12" s="348"/>
      <c r="AF12" s="348"/>
      <c r="AG12" s="348"/>
      <c r="AH12" s="348"/>
      <c r="AI12" s="348"/>
      <c r="AJ12" s="348"/>
      <c r="AK12" s="348"/>
      <c r="AL12" s="348"/>
    </row>
    <row r="13" spans="2:38" s="305" customFormat="1" ht="21" customHeight="1">
      <c r="B13" s="310" t="s">
        <v>344</v>
      </c>
      <c r="C13" s="395">
        <v>50.4</v>
      </c>
      <c r="D13" s="395">
        <v>56.6</v>
      </c>
      <c r="E13" s="395">
        <v>44.6</v>
      </c>
      <c r="F13" s="347">
        <v>36.4</v>
      </c>
      <c r="G13" s="347">
        <v>39.4</v>
      </c>
      <c r="H13" s="347">
        <v>33.4</v>
      </c>
      <c r="I13" s="347">
        <v>86.3</v>
      </c>
      <c r="J13" s="347">
        <v>90.3</v>
      </c>
      <c r="K13" s="347">
        <v>82.2</v>
      </c>
      <c r="L13" s="347">
        <v>84.9</v>
      </c>
      <c r="M13" s="347">
        <v>90.8</v>
      </c>
      <c r="N13" s="347">
        <v>79.3</v>
      </c>
      <c r="O13" s="395">
        <v>48.3</v>
      </c>
      <c r="P13" s="395">
        <v>59.8</v>
      </c>
      <c r="Q13" s="395">
        <v>38.4</v>
      </c>
      <c r="R13" s="395">
        <v>70.3</v>
      </c>
      <c r="S13" s="398"/>
      <c r="T13" s="397"/>
      <c r="U13" s="397"/>
      <c r="V13" s="397"/>
      <c r="W13" s="397"/>
      <c r="X13" s="397"/>
      <c r="Y13" s="397"/>
      <c r="Z13" s="397"/>
      <c r="AA13" s="397"/>
      <c r="AB13" s="397"/>
      <c r="AC13" s="348"/>
      <c r="AD13" s="348"/>
      <c r="AE13" s="348"/>
      <c r="AF13" s="348"/>
      <c r="AG13" s="348"/>
      <c r="AH13" s="348"/>
      <c r="AI13" s="348"/>
      <c r="AJ13" s="348"/>
      <c r="AK13" s="348"/>
      <c r="AL13" s="348"/>
    </row>
    <row r="14" spans="2:38" s="305" customFormat="1" ht="21" customHeight="1">
      <c r="B14" s="310" t="s">
        <v>240</v>
      </c>
      <c r="C14" s="395">
        <v>53.5</v>
      </c>
      <c r="D14" s="395">
        <v>57.9</v>
      </c>
      <c r="E14" s="395">
        <v>49.7</v>
      </c>
      <c r="F14" s="347">
        <v>30.6</v>
      </c>
      <c r="G14" s="347">
        <v>34.200000000000003</v>
      </c>
      <c r="H14" s="347" t="s">
        <v>343</v>
      </c>
      <c r="I14" s="347">
        <v>86</v>
      </c>
      <c r="J14" s="347">
        <v>85.8</v>
      </c>
      <c r="K14" s="347">
        <v>86.2</v>
      </c>
      <c r="L14" s="347">
        <v>90.6</v>
      </c>
      <c r="M14" s="347">
        <v>92.9</v>
      </c>
      <c r="N14" s="347">
        <v>88.5</v>
      </c>
      <c r="O14" s="395">
        <v>54.3</v>
      </c>
      <c r="P14" s="395">
        <v>64.2</v>
      </c>
      <c r="Q14" s="395">
        <v>47.2</v>
      </c>
      <c r="R14" s="395">
        <v>72</v>
      </c>
      <c r="S14" s="398"/>
      <c r="T14" s="397"/>
      <c r="U14" s="397"/>
      <c r="V14" s="397"/>
      <c r="W14" s="397"/>
      <c r="X14" s="397"/>
      <c r="Y14" s="397"/>
      <c r="Z14" s="397"/>
      <c r="AA14" s="397"/>
      <c r="AB14" s="397"/>
      <c r="AC14" s="348"/>
      <c r="AD14" s="348"/>
      <c r="AE14" s="348"/>
      <c r="AF14" s="348"/>
      <c r="AG14" s="348"/>
      <c r="AH14" s="348"/>
      <c r="AI14" s="348"/>
      <c r="AJ14" s="348"/>
      <c r="AK14" s="348"/>
      <c r="AL14" s="348"/>
    </row>
    <row r="15" spans="2:38" ht="27" customHeight="1">
      <c r="B15" s="2242"/>
      <c r="C15" s="2069" t="s">
        <v>9</v>
      </c>
      <c r="D15" s="2069"/>
      <c r="E15" s="2069"/>
      <c r="F15" s="2243" t="s">
        <v>351</v>
      </c>
      <c r="G15" s="2243"/>
      <c r="H15" s="2243"/>
      <c r="I15" s="2243" t="s">
        <v>428</v>
      </c>
      <c r="J15" s="2243"/>
      <c r="K15" s="2243"/>
      <c r="L15" s="2243" t="s">
        <v>429</v>
      </c>
      <c r="M15" s="2243"/>
      <c r="N15" s="2243"/>
      <c r="O15" s="2231" t="s">
        <v>430</v>
      </c>
      <c r="P15" s="2231"/>
      <c r="Q15" s="2231"/>
      <c r="R15" s="346" t="s">
        <v>431</v>
      </c>
      <c r="S15" s="394"/>
    </row>
    <row r="16" spans="2:38" ht="18" customHeight="1">
      <c r="B16" s="2242"/>
      <c r="C16" s="360" t="s">
        <v>244</v>
      </c>
      <c r="D16" s="401" t="s">
        <v>246</v>
      </c>
      <c r="E16" s="402" t="s">
        <v>247</v>
      </c>
      <c r="F16" s="360" t="s">
        <v>244</v>
      </c>
      <c r="G16" s="401" t="s">
        <v>246</v>
      </c>
      <c r="H16" s="402" t="s">
        <v>247</v>
      </c>
      <c r="I16" s="360" t="s">
        <v>244</v>
      </c>
      <c r="J16" s="401" t="s">
        <v>246</v>
      </c>
      <c r="K16" s="402" t="s">
        <v>247</v>
      </c>
      <c r="L16" s="360" t="s">
        <v>244</v>
      </c>
      <c r="M16" s="401" t="s">
        <v>246</v>
      </c>
      <c r="N16" s="402" t="s">
        <v>247</v>
      </c>
      <c r="O16" s="360" t="s">
        <v>244</v>
      </c>
      <c r="P16" s="401" t="s">
        <v>246</v>
      </c>
      <c r="Q16" s="402" t="s">
        <v>247</v>
      </c>
      <c r="R16" s="403" t="s">
        <v>244</v>
      </c>
      <c r="S16" s="394"/>
    </row>
    <row r="17" spans="2:19" ht="4.5" customHeight="1">
      <c r="B17" s="404"/>
      <c r="C17" s="383"/>
      <c r="D17" s="405"/>
      <c r="E17" s="406"/>
      <c r="F17" s="383"/>
      <c r="G17" s="405"/>
      <c r="H17" s="406"/>
      <c r="I17" s="383"/>
      <c r="J17" s="407"/>
      <c r="K17" s="408"/>
      <c r="L17" s="366"/>
      <c r="M17" s="407"/>
      <c r="N17" s="408"/>
      <c r="O17" s="366"/>
      <c r="P17" s="407"/>
      <c r="Q17" s="408"/>
      <c r="R17" s="366"/>
      <c r="S17" s="394"/>
    </row>
    <row r="18" spans="2:19" s="319" customFormat="1" ht="12" customHeight="1">
      <c r="B18" s="2240" t="s">
        <v>42</v>
      </c>
      <c r="C18" s="2255"/>
      <c r="D18" s="2255"/>
      <c r="E18" s="2255"/>
      <c r="F18" s="2255"/>
      <c r="G18" s="2255"/>
      <c r="H18" s="2255"/>
      <c r="I18" s="2255"/>
      <c r="J18" s="2255"/>
      <c r="K18" s="2255"/>
      <c r="L18" s="2255"/>
      <c r="M18" s="2255"/>
      <c r="N18" s="2255"/>
      <c r="O18" s="2255"/>
      <c r="P18" s="2255"/>
      <c r="Q18" s="2255"/>
      <c r="R18" s="2255"/>
    </row>
    <row r="19" spans="2:19" s="409" customFormat="1" ht="12" customHeight="1">
      <c r="B19" s="2240" t="s">
        <v>352</v>
      </c>
      <c r="C19" s="2255"/>
      <c r="D19" s="2255"/>
      <c r="E19" s="2255"/>
      <c r="F19" s="2255"/>
      <c r="G19" s="2255"/>
      <c r="H19" s="2255"/>
      <c r="I19" s="2255"/>
      <c r="J19" s="2255"/>
      <c r="K19" s="2255"/>
      <c r="L19" s="2255"/>
      <c r="M19" s="2255"/>
      <c r="N19" s="2255"/>
      <c r="O19" s="2255"/>
      <c r="P19" s="2255"/>
      <c r="Q19" s="2255"/>
      <c r="R19" s="2255"/>
    </row>
    <row r="20" spans="2:19" s="296" customFormat="1" ht="12" customHeight="1">
      <c r="B20" s="2240" t="s">
        <v>353</v>
      </c>
      <c r="C20" s="2240"/>
      <c r="D20" s="2240"/>
      <c r="E20" s="2240"/>
      <c r="F20" s="2240"/>
      <c r="G20" s="2240"/>
      <c r="H20" s="2240"/>
      <c r="I20" s="2240"/>
      <c r="J20" s="2240"/>
      <c r="K20" s="2240"/>
      <c r="L20" s="2240"/>
      <c r="M20" s="2240"/>
      <c r="N20" s="2240"/>
      <c r="O20" s="2240"/>
      <c r="P20" s="2240"/>
      <c r="Q20" s="2240"/>
      <c r="R20" s="2240"/>
    </row>
    <row r="21" spans="2:19" s="354" customFormat="1" ht="40.5" customHeight="1">
      <c r="B21" s="2256" t="s">
        <v>354</v>
      </c>
      <c r="C21" s="2256"/>
      <c r="D21" s="2256"/>
      <c r="E21" s="2256"/>
      <c r="F21" s="2256"/>
      <c r="G21" s="2256"/>
      <c r="H21" s="2256"/>
      <c r="I21" s="2256"/>
      <c r="J21" s="2256"/>
      <c r="K21" s="2256"/>
      <c r="L21" s="2256"/>
      <c r="M21" s="2256"/>
      <c r="N21" s="2256"/>
      <c r="O21" s="2256"/>
      <c r="P21" s="2256"/>
      <c r="Q21" s="2256"/>
      <c r="R21" s="2256"/>
    </row>
    <row r="22" spans="2:19" s="323" customFormat="1" ht="40.5" customHeight="1">
      <c r="B22" s="2256" t="s">
        <v>355</v>
      </c>
      <c r="C22" s="2256"/>
      <c r="D22" s="2256"/>
      <c r="E22" s="2256"/>
      <c r="F22" s="2256"/>
      <c r="G22" s="2256"/>
      <c r="H22" s="2256"/>
      <c r="I22" s="2256"/>
      <c r="J22" s="2256"/>
      <c r="K22" s="2256"/>
      <c r="L22" s="2256"/>
      <c r="M22" s="2256"/>
      <c r="N22" s="2256"/>
      <c r="O22" s="2256"/>
      <c r="P22" s="2256"/>
      <c r="Q22" s="2256"/>
      <c r="R22" s="2256"/>
    </row>
    <row r="23" spans="2:19" ht="4.5" customHeight="1">
      <c r="C23" s="410"/>
      <c r="D23" s="410"/>
      <c r="E23" s="410"/>
      <c r="F23" s="411"/>
      <c r="G23" s="411"/>
      <c r="H23" s="411"/>
      <c r="I23" s="411"/>
      <c r="J23" s="411"/>
      <c r="K23" s="411"/>
      <c r="L23" s="411"/>
      <c r="M23" s="411"/>
      <c r="N23" s="411"/>
      <c r="O23" s="411"/>
      <c r="P23" s="411"/>
      <c r="Q23" s="411"/>
    </row>
    <row r="24" spans="2:19" ht="12" customHeight="1">
      <c r="B24" s="1772" t="s">
        <v>47</v>
      </c>
      <c r="C24" s="1772"/>
      <c r="D24" s="1772"/>
      <c r="E24" s="1772"/>
      <c r="F24" s="1772"/>
      <c r="G24" s="1772"/>
      <c r="H24" s="1772"/>
      <c r="I24" s="1772"/>
      <c r="J24" s="1772"/>
    </row>
    <row r="25" spans="2:19" ht="12" customHeight="1">
      <c r="B25" s="2252" t="s">
        <v>432</v>
      </c>
      <c r="C25" s="2252"/>
      <c r="D25" s="2252"/>
      <c r="E25" s="2252"/>
      <c r="F25" s="2252"/>
    </row>
    <row r="26" spans="2:19">
      <c r="B26" s="2253"/>
      <c r="C26" s="2254"/>
      <c r="D26" s="2254"/>
      <c r="E26" s="2254"/>
      <c r="F26" s="2254"/>
      <c r="G26" s="2254"/>
      <c r="H26" s="2254"/>
      <c r="I26" s="2254"/>
      <c r="J26" s="2254"/>
      <c r="K26" s="2254"/>
      <c r="L26" s="2254"/>
      <c r="M26" s="2254"/>
      <c r="N26" s="2254"/>
      <c r="O26" s="2254"/>
      <c r="P26" s="2254"/>
      <c r="Q26" s="2254"/>
      <c r="R26" s="2254"/>
    </row>
  </sheetData>
  <mergeCells count="22">
    <mergeCell ref="B25:F25"/>
    <mergeCell ref="B26:R26"/>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Indice!A1" display="(Voltar ao Índice)"/>
  </hyperlinks>
  <printOptions horizontalCentered="1"/>
  <pageMargins left="0.27559055118110237" right="0.27559055118110237" top="0.6692913385826772" bottom="0.47244094488188981" header="0" footer="0"/>
  <pageSetup paperSize="9" scale="99" orientation="portrait" verticalDpi="0" r:id="rId8"/>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B1:AI26"/>
  <sheetViews>
    <sheetView showGridLines="0" workbookViewId="0">
      <selection activeCell="B1" sqref="B1:R1"/>
    </sheetView>
  </sheetViews>
  <sheetFormatPr defaultColWidth="9.140625" defaultRowHeight="11.25"/>
  <cols>
    <col min="1" max="1" width="6.7109375" style="298" customWidth="1"/>
    <col min="2" max="2" width="14.7109375" style="298" customWidth="1"/>
    <col min="3" max="17" width="5.42578125" style="298" customWidth="1"/>
    <col min="18" max="18" width="5.7109375" style="298" customWidth="1"/>
    <col min="19" max="19" width="6.7109375" style="298" customWidth="1"/>
    <col min="20" max="20" width="14.28515625" style="298" bestFit="1" customWidth="1"/>
    <col min="21" max="23" width="5.28515625" style="298" customWidth="1"/>
    <col min="24" max="24" width="7.28515625" style="298" customWidth="1"/>
    <col min="25" max="25" width="6.85546875" style="298" customWidth="1"/>
    <col min="26" max="41" width="5.28515625" style="298" customWidth="1"/>
    <col min="42" max="16384" width="9.140625" style="298"/>
  </cols>
  <sheetData>
    <row r="1" spans="2:35" s="295" customFormat="1" ht="30" customHeight="1">
      <c r="B1" s="2245" t="s">
        <v>433</v>
      </c>
      <c r="C1" s="2245"/>
      <c r="D1" s="2245"/>
      <c r="E1" s="2245"/>
      <c r="F1" s="2245"/>
      <c r="G1" s="2245"/>
      <c r="H1" s="2245"/>
      <c r="I1" s="2245"/>
      <c r="J1" s="2245"/>
      <c r="K1" s="2245"/>
      <c r="L1" s="2245"/>
      <c r="M1" s="2245"/>
      <c r="N1" s="2245"/>
      <c r="O1" s="2245"/>
      <c r="P1" s="2245"/>
      <c r="Q1" s="2245"/>
      <c r="R1" s="2245"/>
      <c r="S1" s="392"/>
    </row>
    <row r="2" spans="2:35" s="295" customFormat="1" ht="30" customHeight="1">
      <c r="B2" s="2245" t="s">
        <v>434</v>
      </c>
      <c r="C2" s="2245"/>
      <c r="D2" s="2245"/>
      <c r="E2" s="2245"/>
      <c r="F2" s="2245"/>
      <c r="G2" s="2245"/>
      <c r="H2" s="2245"/>
      <c r="I2" s="2245"/>
      <c r="J2" s="2245"/>
      <c r="K2" s="2245"/>
      <c r="L2" s="2245"/>
      <c r="M2" s="2245"/>
      <c r="N2" s="2245"/>
      <c r="O2" s="2245"/>
      <c r="P2" s="2245"/>
      <c r="Q2" s="2245"/>
      <c r="R2" s="2245"/>
      <c r="S2" s="392"/>
      <c r="T2" s="1732" t="s">
        <v>1792</v>
      </c>
    </row>
    <row r="3" spans="2:35" s="1696" customFormat="1" ht="12" customHeight="1">
      <c r="B3" s="1697" t="s">
        <v>0</v>
      </c>
      <c r="C3" s="1698"/>
      <c r="D3" s="1698"/>
      <c r="E3" s="1698"/>
      <c r="F3" s="1698"/>
      <c r="G3" s="1699"/>
      <c r="H3" s="1698"/>
      <c r="I3" s="1699"/>
      <c r="J3" s="1698"/>
      <c r="K3" s="1699"/>
      <c r="L3" s="1699"/>
      <c r="M3" s="1699"/>
      <c r="N3" s="1699"/>
      <c r="O3" s="1699"/>
      <c r="P3" s="1699"/>
      <c r="Q3" s="1699"/>
      <c r="R3" s="1700" t="s">
        <v>1</v>
      </c>
    </row>
    <row r="4" spans="2:35" ht="27" customHeight="1">
      <c r="B4" s="2250"/>
      <c r="C4" s="2243" t="s">
        <v>9</v>
      </c>
      <c r="D4" s="2243"/>
      <c r="E4" s="2243"/>
      <c r="F4" s="2243" t="s">
        <v>336</v>
      </c>
      <c r="G4" s="2243"/>
      <c r="H4" s="2243"/>
      <c r="I4" s="2243" t="s">
        <v>424</v>
      </c>
      <c r="J4" s="2243"/>
      <c r="K4" s="2243"/>
      <c r="L4" s="2243" t="s">
        <v>425</v>
      </c>
      <c r="M4" s="2243"/>
      <c r="N4" s="2243"/>
      <c r="O4" s="2069" t="s">
        <v>426</v>
      </c>
      <c r="P4" s="2069"/>
      <c r="Q4" s="2069"/>
      <c r="R4" s="104" t="s">
        <v>427</v>
      </c>
      <c r="S4" s="393"/>
    </row>
    <row r="5" spans="2:35" ht="18" customHeight="1">
      <c r="B5" s="2251"/>
      <c r="C5" s="345" t="s">
        <v>243</v>
      </c>
      <c r="D5" s="345" t="s">
        <v>245</v>
      </c>
      <c r="E5" s="345" t="s">
        <v>246</v>
      </c>
      <c r="F5" s="345" t="s">
        <v>243</v>
      </c>
      <c r="G5" s="345" t="s">
        <v>245</v>
      </c>
      <c r="H5" s="345" t="s">
        <v>246</v>
      </c>
      <c r="I5" s="345" t="s">
        <v>243</v>
      </c>
      <c r="J5" s="345" t="s">
        <v>245</v>
      </c>
      <c r="K5" s="345" t="s">
        <v>246</v>
      </c>
      <c r="L5" s="345" t="s">
        <v>243</v>
      </c>
      <c r="M5" s="345" t="s">
        <v>245</v>
      </c>
      <c r="N5" s="345" t="s">
        <v>246</v>
      </c>
      <c r="O5" s="345" t="s">
        <v>243</v>
      </c>
      <c r="P5" s="345" t="s">
        <v>245</v>
      </c>
      <c r="Q5" s="345" t="s">
        <v>246</v>
      </c>
      <c r="R5" s="346" t="s">
        <v>243</v>
      </c>
      <c r="S5" s="394"/>
    </row>
    <row r="6" spans="2:35" s="305" customFormat="1" ht="21" customHeight="1">
      <c r="B6" s="337" t="s">
        <v>15</v>
      </c>
      <c r="C6" s="347">
        <v>55</v>
      </c>
      <c r="D6" s="347">
        <v>60.2</v>
      </c>
      <c r="E6" s="347">
        <v>50.4</v>
      </c>
      <c r="F6" s="347">
        <v>27.2</v>
      </c>
      <c r="G6" s="347">
        <v>29.3</v>
      </c>
      <c r="H6" s="347">
        <v>25.1</v>
      </c>
      <c r="I6" s="347">
        <v>83.6</v>
      </c>
      <c r="J6" s="347">
        <v>84.7</v>
      </c>
      <c r="K6" s="347">
        <v>82.5</v>
      </c>
      <c r="L6" s="347">
        <v>87</v>
      </c>
      <c r="M6" s="347">
        <v>90.5</v>
      </c>
      <c r="N6" s="347">
        <v>83.9</v>
      </c>
      <c r="O6" s="412">
        <v>45.3</v>
      </c>
      <c r="P6" s="412">
        <v>52.3</v>
      </c>
      <c r="Q6" s="412">
        <v>39.6</v>
      </c>
      <c r="R6" s="412">
        <v>69.7</v>
      </c>
      <c r="S6" s="398"/>
      <c r="T6" s="397"/>
      <c r="U6" s="397"/>
      <c r="V6" s="397"/>
      <c r="W6" s="397"/>
      <c r="X6" s="397"/>
      <c r="Y6" s="397"/>
      <c r="Z6" s="397"/>
      <c r="AA6" s="397"/>
      <c r="AB6" s="397"/>
      <c r="AC6" s="397"/>
      <c r="AD6" s="397"/>
      <c r="AE6" s="397"/>
      <c r="AF6" s="397"/>
      <c r="AG6" s="397"/>
      <c r="AH6" s="397"/>
      <c r="AI6" s="397"/>
    </row>
    <row r="7" spans="2:35" s="305" customFormat="1" ht="21" customHeight="1">
      <c r="B7" s="310" t="s">
        <v>337</v>
      </c>
      <c r="C7" s="347">
        <v>54.9</v>
      </c>
      <c r="D7" s="347">
        <v>60.1</v>
      </c>
      <c r="E7" s="347">
        <v>50.5</v>
      </c>
      <c r="F7" s="347">
        <v>27.4</v>
      </c>
      <c r="G7" s="347">
        <v>29.4</v>
      </c>
      <c r="H7" s="347">
        <v>25.4</v>
      </c>
      <c r="I7" s="347">
        <v>84.1</v>
      </c>
      <c r="J7" s="347">
        <v>85.1</v>
      </c>
      <c r="K7" s="347">
        <v>83.1</v>
      </c>
      <c r="L7" s="347">
        <v>87.3</v>
      </c>
      <c r="M7" s="347">
        <v>90.8</v>
      </c>
      <c r="N7" s="347">
        <v>84.1</v>
      </c>
      <c r="O7" s="412">
        <v>39.1</v>
      </c>
      <c r="P7" s="412">
        <v>45.7</v>
      </c>
      <c r="Q7" s="412">
        <v>33.799999999999997</v>
      </c>
      <c r="R7" s="412">
        <v>70</v>
      </c>
      <c r="S7" s="398"/>
      <c r="T7" s="397"/>
      <c r="U7" s="397"/>
      <c r="V7" s="397"/>
      <c r="W7" s="397"/>
      <c r="X7" s="397"/>
      <c r="Y7" s="397"/>
      <c r="Z7" s="397"/>
      <c r="AA7" s="397"/>
      <c r="AB7" s="397"/>
      <c r="AC7" s="397"/>
      <c r="AD7" s="397"/>
      <c r="AE7" s="397"/>
      <c r="AF7" s="397"/>
      <c r="AG7" s="397"/>
      <c r="AH7" s="397"/>
      <c r="AI7" s="397"/>
    </row>
    <row r="8" spans="2:35" s="305" customFormat="1" ht="21" customHeight="1">
      <c r="B8" s="338" t="s">
        <v>338</v>
      </c>
      <c r="C8" s="349">
        <v>54.8</v>
      </c>
      <c r="D8" s="349">
        <v>60.1</v>
      </c>
      <c r="E8" s="349">
        <v>50</v>
      </c>
      <c r="F8" s="349">
        <v>28.8</v>
      </c>
      <c r="G8" s="349">
        <v>29.9</v>
      </c>
      <c r="H8" s="349">
        <v>27.7</v>
      </c>
      <c r="I8" s="349">
        <v>84.7</v>
      </c>
      <c r="J8" s="349">
        <v>85.5</v>
      </c>
      <c r="K8" s="349">
        <v>83.9</v>
      </c>
      <c r="L8" s="349">
        <v>86.9</v>
      </c>
      <c r="M8" s="349">
        <v>91</v>
      </c>
      <c r="N8" s="349">
        <v>83.2</v>
      </c>
      <c r="O8" s="413">
        <v>31.3</v>
      </c>
      <c r="P8" s="413">
        <v>37.9</v>
      </c>
      <c r="Q8" s="413">
        <v>26.3</v>
      </c>
      <c r="R8" s="413">
        <v>68.3</v>
      </c>
      <c r="S8" s="303"/>
      <c r="T8" s="400"/>
      <c r="U8" s="400"/>
      <c r="V8" s="400"/>
      <c r="W8" s="400"/>
      <c r="X8" s="400"/>
      <c r="Y8" s="400"/>
      <c r="Z8" s="400"/>
      <c r="AA8" s="400"/>
      <c r="AB8" s="400"/>
      <c r="AC8" s="400"/>
      <c r="AD8" s="400"/>
      <c r="AE8" s="400"/>
      <c r="AF8" s="400"/>
      <c r="AG8" s="400"/>
      <c r="AH8" s="400"/>
      <c r="AI8" s="400"/>
    </row>
    <row r="9" spans="2:35" s="305" customFormat="1" ht="21" customHeight="1">
      <c r="B9" s="338" t="s">
        <v>339</v>
      </c>
      <c r="C9" s="349">
        <v>56</v>
      </c>
      <c r="D9" s="349">
        <v>62.4</v>
      </c>
      <c r="E9" s="349">
        <v>50.4</v>
      </c>
      <c r="F9" s="349">
        <v>26.3</v>
      </c>
      <c r="G9" s="349">
        <v>31.9</v>
      </c>
      <c r="H9" s="349">
        <v>20.399999999999999</v>
      </c>
      <c r="I9" s="349">
        <v>84.7</v>
      </c>
      <c r="J9" s="349">
        <v>85.8</v>
      </c>
      <c r="K9" s="349">
        <v>83.6</v>
      </c>
      <c r="L9" s="349">
        <v>87.3</v>
      </c>
      <c r="M9" s="349">
        <v>91.5</v>
      </c>
      <c r="N9" s="349">
        <v>83.5</v>
      </c>
      <c r="O9" s="413">
        <v>47.9</v>
      </c>
      <c r="P9" s="413">
        <v>55.7</v>
      </c>
      <c r="Q9" s="413">
        <v>41.4</v>
      </c>
      <c r="R9" s="413">
        <v>70.900000000000006</v>
      </c>
      <c r="S9" s="303"/>
      <c r="T9" s="400"/>
      <c r="U9" s="400"/>
      <c r="V9" s="400"/>
      <c r="W9" s="400"/>
      <c r="X9" s="400"/>
      <c r="Y9" s="400"/>
      <c r="Z9" s="400"/>
      <c r="AA9" s="400"/>
      <c r="AB9" s="400"/>
      <c r="AC9" s="400"/>
      <c r="AD9" s="400"/>
      <c r="AE9" s="400"/>
      <c r="AF9" s="400"/>
      <c r="AG9" s="400"/>
      <c r="AH9" s="400"/>
      <c r="AI9" s="400"/>
    </row>
    <row r="10" spans="2:35" s="305" customFormat="1" ht="21" customHeight="1">
      <c r="B10" s="307" t="s">
        <v>340</v>
      </c>
      <c r="C10" s="349">
        <v>54.9</v>
      </c>
      <c r="D10" s="349">
        <v>58.9</v>
      </c>
      <c r="E10" s="349">
        <v>51.4</v>
      </c>
      <c r="F10" s="349">
        <v>25.9</v>
      </c>
      <c r="G10" s="349">
        <v>26.2</v>
      </c>
      <c r="H10" s="349">
        <v>25.6</v>
      </c>
      <c r="I10" s="349">
        <v>83.5</v>
      </c>
      <c r="J10" s="349">
        <v>84.5</v>
      </c>
      <c r="K10" s="349">
        <v>82.5</v>
      </c>
      <c r="L10" s="349">
        <v>87.4</v>
      </c>
      <c r="M10" s="349">
        <v>90</v>
      </c>
      <c r="N10" s="349">
        <v>85</v>
      </c>
      <c r="O10" s="413">
        <v>44.3</v>
      </c>
      <c r="P10" s="413">
        <v>50</v>
      </c>
      <c r="Q10" s="413">
        <v>39.799999999999997</v>
      </c>
      <c r="R10" s="413">
        <v>71.3</v>
      </c>
      <c r="S10" s="303"/>
      <c r="T10" s="400"/>
      <c r="U10" s="400"/>
      <c r="V10" s="400"/>
      <c r="W10" s="400"/>
      <c r="X10" s="400"/>
      <c r="Y10" s="400"/>
      <c r="Z10" s="400"/>
      <c r="AA10" s="400"/>
      <c r="AB10" s="400"/>
      <c r="AC10" s="400"/>
      <c r="AD10" s="400"/>
      <c r="AE10" s="400"/>
      <c r="AF10" s="400"/>
      <c r="AG10" s="400"/>
      <c r="AH10" s="400"/>
      <c r="AI10" s="400"/>
    </row>
    <row r="11" spans="2:35" s="305" customFormat="1" ht="21" customHeight="1">
      <c r="B11" s="338" t="s">
        <v>341</v>
      </c>
      <c r="C11" s="349">
        <v>52</v>
      </c>
      <c r="D11" s="349">
        <v>57.6</v>
      </c>
      <c r="E11" s="349">
        <v>47</v>
      </c>
      <c r="F11" s="349">
        <v>28.5</v>
      </c>
      <c r="G11" s="349">
        <v>30.7</v>
      </c>
      <c r="H11" s="349">
        <v>26.2</v>
      </c>
      <c r="I11" s="349">
        <v>80.099999999999994</v>
      </c>
      <c r="J11" s="349">
        <v>82.6</v>
      </c>
      <c r="K11" s="349">
        <v>77.5</v>
      </c>
      <c r="L11" s="349">
        <v>87.7</v>
      </c>
      <c r="M11" s="349">
        <v>91</v>
      </c>
      <c r="N11" s="349">
        <v>84.4</v>
      </c>
      <c r="O11" s="413">
        <v>41.8</v>
      </c>
      <c r="P11" s="413">
        <v>48.4</v>
      </c>
      <c r="Q11" s="413">
        <v>36.200000000000003</v>
      </c>
      <c r="R11" s="413">
        <v>69.3</v>
      </c>
      <c r="S11" s="303"/>
      <c r="T11" s="400"/>
      <c r="U11" s="400"/>
      <c r="V11" s="400"/>
      <c r="W11" s="400"/>
      <c r="X11" s="400"/>
      <c r="Y11" s="400"/>
      <c r="Z11" s="400"/>
      <c r="AA11" s="400"/>
      <c r="AB11" s="400"/>
      <c r="AC11" s="400"/>
      <c r="AD11" s="400"/>
      <c r="AE11" s="400"/>
      <c r="AF11" s="400"/>
      <c r="AG11" s="400"/>
      <c r="AH11" s="400"/>
      <c r="AI11" s="400"/>
    </row>
    <row r="12" spans="2:35" s="305" customFormat="1" ht="21" customHeight="1">
      <c r="B12" s="338" t="s">
        <v>342</v>
      </c>
      <c r="C12" s="349">
        <v>56.2</v>
      </c>
      <c r="D12" s="349">
        <v>59.4</v>
      </c>
      <c r="E12" s="349">
        <v>53.4</v>
      </c>
      <c r="F12" s="349">
        <v>29.5</v>
      </c>
      <c r="G12" s="349">
        <v>30.4</v>
      </c>
      <c r="H12" s="349">
        <v>28.6</v>
      </c>
      <c r="I12" s="349">
        <v>84.9</v>
      </c>
      <c r="J12" s="349">
        <v>84.8</v>
      </c>
      <c r="K12" s="349">
        <v>85</v>
      </c>
      <c r="L12" s="349">
        <v>90.3</v>
      </c>
      <c r="M12" s="349">
        <v>91.9</v>
      </c>
      <c r="N12" s="349">
        <v>88.9</v>
      </c>
      <c r="O12" s="413">
        <v>45</v>
      </c>
      <c r="P12" s="413">
        <v>49.7</v>
      </c>
      <c r="Q12" s="413">
        <v>41.1</v>
      </c>
      <c r="R12" s="413">
        <v>72.2</v>
      </c>
      <c r="S12" s="303"/>
      <c r="T12" s="400"/>
      <c r="U12" s="400"/>
      <c r="V12" s="400"/>
      <c r="W12" s="400"/>
      <c r="X12" s="400"/>
      <c r="Y12" s="400"/>
      <c r="Z12" s="400"/>
      <c r="AA12" s="400"/>
      <c r="AB12" s="400"/>
      <c r="AC12" s="400"/>
      <c r="AD12" s="400"/>
      <c r="AE12" s="400"/>
      <c r="AF12" s="400"/>
      <c r="AG12" s="400"/>
      <c r="AH12" s="400"/>
      <c r="AI12" s="400"/>
    </row>
    <row r="13" spans="2:35" s="305" customFormat="1" ht="21" customHeight="1">
      <c r="B13" s="310" t="s">
        <v>344</v>
      </c>
      <c r="C13" s="347">
        <v>54.7</v>
      </c>
      <c r="D13" s="347">
        <v>62.3</v>
      </c>
      <c r="E13" s="347">
        <v>47.7</v>
      </c>
      <c r="F13" s="347">
        <v>25</v>
      </c>
      <c r="G13" s="347">
        <v>28.4</v>
      </c>
      <c r="H13" s="347" t="s">
        <v>343</v>
      </c>
      <c r="I13" s="347">
        <v>77.900000000000006</v>
      </c>
      <c r="J13" s="347">
        <v>82.7</v>
      </c>
      <c r="K13" s="347">
        <v>73.099999999999994</v>
      </c>
      <c r="L13" s="347">
        <v>78.8</v>
      </c>
      <c r="M13" s="347">
        <v>83</v>
      </c>
      <c r="N13" s="347">
        <v>74.8</v>
      </c>
      <c r="O13" s="412">
        <v>46.6</v>
      </c>
      <c r="P13" s="412">
        <v>57.8</v>
      </c>
      <c r="Q13" s="412">
        <v>37</v>
      </c>
      <c r="R13" s="412">
        <v>64.099999999999994</v>
      </c>
      <c r="S13" s="398"/>
      <c r="T13" s="397"/>
      <c r="U13" s="397"/>
      <c r="V13" s="397"/>
      <c r="W13" s="397"/>
      <c r="X13" s="397"/>
      <c r="Y13" s="397"/>
      <c r="Z13" s="397"/>
      <c r="AA13" s="397"/>
      <c r="AB13" s="397"/>
      <c r="AC13" s="397"/>
      <c r="AD13" s="397"/>
      <c r="AE13" s="397"/>
      <c r="AF13" s="397"/>
      <c r="AG13" s="397"/>
      <c r="AH13" s="397"/>
      <c r="AI13" s="397"/>
    </row>
    <row r="14" spans="2:35" s="305" customFormat="1" ht="21" customHeight="1">
      <c r="B14" s="310" t="s">
        <v>240</v>
      </c>
      <c r="C14" s="347">
        <v>56.6</v>
      </c>
      <c r="D14" s="347">
        <v>61.9</v>
      </c>
      <c r="E14" s="347">
        <v>52.1</v>
      </c>
      <c r="F14" s="347">
        <v>22.6</v>
      </c>
      <c r="G14" s="347" t="s">
        <v>343</v>
      </c>
      <c r="H14" s="347" t="s">
        <v>343</v>
      </c>
      <c r="I14" s="347">
        <v>74</v>
      </c>
      <c r="J14" s="347">
        <v>73.8</v>
      </c>
      <c r="K14" s="347">
        <v>74.2</v>
      </c>
      <c r="L14" s="347">
        <v>84</v>
      </c>
      <c r="M14" s="347">
        <v>85.1</v>
      </c>
      <c r="N14" s="347">
        <v>83</v>
      </c>
      <c r="O14" s="412">
        <v>51.7</v>
      </c>
      <c r="P14" s="412">
        <v>60.5</v>
      </c>
      <c r="Q14" s="412">
        <v>45.4</v>
      </c>
      <c r="R14" s="412">
        <v>65.3</v>
      </c>
      <c r="S14" s="398"/>
      <c r="T14" s="397"/>
      <c r="U14" s="397"/>
      <c r="V14" s="397"/>
      <c r="W14" s="397"/>
      <c r="X14" s="397"/>
      <c r="Y14" s="397"/>
      <c r="Z14" s="397"/>
      <c r="AA14" s="397"/>
      <c r="AB14" s="397"/>
      <c r="AC14" s="397"/>
      <c r="AD14" s="397"/>
      <c r="AE14" s="397"/>
      <c r="AF14" s="397"/>
      <c r="AG14" s="397"/>
      <c r="AH14" s="397"/>
      <c r="AI14" s="397"/>
    </row>
    <row r="15" spans="2:35" ht="27" customHeight="1">
      <c r="B15" s="2259"/>
      <c r="C15" s="2244" t="s">
        <v>9</v>
      </c>
      <c r="D15" s="2261"/>
      <c r="E15" s="2262"/>
      <c r="F15" s="2244" t="s">
        <v>351</v>
      </c>
      <c r="G15" s="2261"/>
      <c r="H15" s="2262"/>
      <c r="I15" s="2244" t="s">
        <v>428</v>
      </c>
      <c r="J15" s="2261"/>
      <c r="K15" s="2262"/>
      <c r="L15" s="2244" t="s">
        <v>429</v>
      </c>
      <c r="M15" s="2261"/>
      <c r="N15" s="2262"/>
      <c r="O15" s="2232" t="s">
        <v>430</v>
      </c>
      <c r="P15" s="2257"/>
      <c r="Q15" s="2258"/>
      <c r="R15" s="346" t="s">
        <v>431</v>
      </c>
      <c r="S15" s="394"/>
    </row>
    <row r="16" spans="2:35" ht="18" customHeight="1">
      <c r="B16" s="2260"/>
      <c r="C16" s="360" t="s">
        <v>244</v>
      </c>
      <c r="D16" s="401" t="s">
        <v>246</v>
      </c>
      <c r="E16" s="402" t="s">
        <v>247</v>
      </c>
      <c r="F16" s="360" t="s">
        <v>244</v>
      </c>
      <c r="G16" s="401" t="s">
        <v>246</v>
      </c>
      <c r="H16" s="402" t="s">
        <v>247</v>
      </c>
      <c r="I16" s="360" t="s">
        <v>244</v>
      </c>
      <c r="J16" s="401" t="s">
        <v>246</v>
      </c>
      <c r="K16" s="402" t="s">
        <v>247</v>
      </c>
      <c r="L16" s="360" t="s">
        <v>244</v>
      </c>
      <c r="M16" s="401" t="s">
        <v>246</v>
      </c>
      <c r="N16" s="402" t="s">
        <v>247</v>
      </c>
      <c r="O16" s="360" t="s">
        <v>244</v>
      </c>
      <c r="P16" s="401" t="s">
        <v>246</v>
      </c>
      <c r="Q16" s="402" t="s">
        <v>247</v>
      </c>
      <c r="R16" s="403" t="s">
        <v>244</v>
      </c>
      <c r="S16" s="394"/>
    </row>
    <row r="17" spans="2:19" ht="4.5" customHeight="1">
      <c r="B17" s="414"/>
      <c r="C17" s="383"/>
      <c r="D17" s="405"/>
      <c r="E17" s="406"/>
      <c r="F17" s="383"/>
      <c r="G17" s="405"/>
      <c r="H17" s="406"/>
      <c r="I17" s="383"/>
      <c r="J17" s="407"/>
      <c r="K17" s="408"/>
      <c r="L17" s="366"/>
      <c r="M17" s="407"/>
      <c r="N17" s="408"/>
      <c r="O17" s="366"/>
      <c r="P17" s="407"/>
      <c r="Q17" s="408"/>
      <c r="R17" s="366"/>
      <c r="S17" s="394"/>
    </row>
    <row r="18" spans="2:19" s="319" customFormat="1" ht="12" customHeight="1">
      <c r="B18" s="2240" t="s">
        <v>42</v>
      </c>
      <c r="C18" s="2255"/>
      <c r="D18" s="2255"/>
      <c r="E18" s="2255"/>
      <c r="F18" s="2255"/>
      <c r="G18" s="2255"/>
      <c r="H18" s="2255"/>
      <c r="I18" s="2255"/>
      <c r="J18" s="2255"/>
      <c r="K18" s="2255"/>
      <c r="L18" s="2255"/>
      <c r="M18" s="2255"/>
      <c r="N18" s="2255"/>
      <c r="O18" s="2255"/>
      <c r="P18" s="2255"/>
      <c r="Q18" s="2255"/>
      <c r="R18" s="2255"/>
    </row>
    <row r="19" spans="2:19" s="409" customFormat="1" ht="12" customHeight="1">
      <c r="B19" s="2240" t="s">
        <v>352</v>
      </c>
      <c r="C19" s="2255"/>
      <c r="D19" s="2255"/>
      <c r="E19" s="2255"/>
      <c r="F19" s="2255"/>
      <c r="G19" s="2255"/>
      <c r="H19" s="2255"/>
      <c r="I19" s="2255"/>
      <c r="J19" s="2255"/>
      <c r="K19" s="2255"/>
      <c r="L19" s="2255"/>
      <c r="M19" s="2255"/>
      <c r="N19" s="2255"/>
      <c r="O19" s="2255"/>
      <c r="P19" s="2255"/>
      <c r="Q19" s="2255"/>
      <c r="R19" s="2255"/>
    </row>
    <row r="20" spans="2:19" s="409" customFormat="1" ht="12" customHeight="1">
      <c r="B20" s="2228" t="s">
        <v>353</v>
      </c>
      <c r="C20" s="2228"/>
      <c r="D20" s="2228"/>
      <c r="E20" s="2228"/>
      <c r="F20" s="2228"/>
      <c r="G20" s="2228"/>
      <c r="H20" s="2228"/>
      <c r="I20" s="2228"/>
      <c r="J20" s="2228"/>
      <c r="K20" s="2228"/>
      <c r="L20" s="2228"/>
      <c r="M20" s="2228"/>
      <c r="N20" s="2228"/>
      <c r="O20" s="2228"/>
      <c r="P20" s="2228"/>
      <c r="Q20" s="2228"/>
      <c r="R20" s="2228"/>
    </row>
    <row r="21" spans="2:19" s="323" customFormat="1" ht="40.5" customHeight="1">
      <c r="B21" s="2256" t="s">
        <v>354</v>
      </c>
      <c r="C21" s="2256"/>
      <c r="D21" s="2256"/>
      <c r="E21" s="2256"/>
      <c r="F21" s="2256"/>
      <c r="G21" s="2256"/>
      <c r="H21" s="2256"/>
      <c r="I21" s="2256"/>
      <c r="J21" s="2256"/>
      <c r="K21" s="2256"/>
      <c r="L21" s="2256"/>
      <c r="M21" s="2256"/>
      <c r="N21" s="2256"/>
      <c r="O21" s="2256"/>
      <c r="P21" s="2256"/>
      <c r="Q21" s="2256"/>
      <c r="R21" s="2256"/>
      <c r="S21" s="415"/>
    </row>
    <row r="22" spans="2:19" s="317" customFormat="1" ht="40.5" customHeight="1">
      <c r="B22" s="2256" t="s">
        <v>355</v>
      </c>
      <c r="C22" s="2256"/>
      <c r="D22" s="2256"/>
      <c r="E22" s="2256"/>
      <c r="F22" s="2256"/>
      <c r="G22" s="2256"/>
      <c r="H22" s="2256"/>
      <c r="I22" s="2256"/>
      <c r="J22" s="2256"/>
      <c r="K22" s="2256"/>
      <c r="L22" s="2256"/>
      <c r="M22" s="2256"/>
      <c r="N22" s="2256"/>
      <c r="O22" s="2256"/>
      <c r="P22" s="2256"/>
      <c r="Q22" s="2256"/>
      <c r="R22" s="2256"/>
      <c r="S22" s="416"/>
    </row>
    <row r="23" spans="2:19" ht="4.5" customHeight="1"/>
    <row r="24" spans="2:19" ht="12" customHeight="1">
      <c r="B24" s="1772" t="s">
        <v>47</v>
      </c>
      <c r="C24" s="1772"/>
      <c r="D24" s="1772"/>
      <c r="E24" s="1772"/>
      <c r="F24" s="1772"/>
      <c r="G24" s="1772"/>
      <c r="H24" s="1772"/>
      <c r="I24" s="1772"/>
      <c r="J24" s="1772"/>
    </row>
    <row r="25" spans="2:19" ht="12" customHeight="1">
      <c r="B25" s="2263" t="s">
        <v>435</v>
      </c>
      <c r="C25" s="2263"/>
      <c r="D25" s="2263"/>
      <c r="E25" s="2263"/>
      <c r="F25" s="2263"/>
    </row>
    <row r="26" spans="2:19">
      <c r="B26" s="417"/>
    </row>
  </sheetData>
  <mergeCells count="21">
    <mergeCell ref="B25:F25"/>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L15:N15" r:id="rId5" display="35-44 years"/>
    <hyperlink ref="I15:K15" r:id="rId6" display="25-34 years"/>
    <hyperlink ref="F15:H15" r:id="rId7" display="15-24 years"/>
    <hyperlink ref="C15:E15" r:id="rId8" display="Total"/>
    <hyperlink ref="B25" r:id="rId9"/>
    <hyperlink ref="T2" location="Indice!A1" display="(Voltar ao Índice)"/>
  </hyperlinks>
  <printOptions horizontalCentered="1"/>
  <pageMargins left="0.27559055118110237" right="0.27559055118110237" top="0.6692913385826772" bottom="0.47244094488188981" header="0" footer="0"/>
  <pageSetup paperSize="9" scale="98" orientation="portrait" verticalDpi="0" r:id="rId10"/>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B1:AI25"/>
  <sheetViews>
    <sheetView showGridLines="0" workbookViewId="0">
      <selection activeCell="B1" sqref="B1:R1"/>
    </sheetView>
  </sheetViews>
  <sheetFormatPr defaultColWidth="9.140625" defaultRowHeight="11.25"/>
  <cols>
    <col min="1" max="1" width="6.7109375" style="298" customWidth="1"/>
    <col min="2" max="2" width="13.7109375" style="298" customWidth="1"/>
    <col min="3" max="5" width="6.140625" style="298" bestFit="1" customWidth="1"/>
    <col min="6" max="8" width="5.28515625" style="298" customWidth="1"/>
    <col min="9" max="9" width="6.140625" style="298" bestFit="1" customWidth="1"/>
    <col min="10" max="11" width="5.28515625" style="298" customWidth="1"/>
    <col min="12" max="12" width="6.140625" style="298" bestFit="1" customWidth="1"/>
    <col min="13" max="14" width="5.28515625" style="298" customWidth="1"/>
    <col min="15" max="18" width="6" style="298" customWidth="1"/>
    <col min="19" max="19" width="6.7109375" style="298" customWidth="1"/>
    <col min="20" max="20" width="14.28515625" style="298" bestFit="1" customWidth="1"/>
    <col min="21" max="16384" width="9.140625" style="298"/>
  </cols>
  <sheetData>
    <row r="1" spans="2:35" s="295" customFormat="1" ht="30" customHeight="1">
      <c r="B1" s="2229" t="s">
        <v>436</v>
      </c>
      <c r="C1" s="2229"/>
      <c r="D1" s="2229"/>
      <c r="E1" s="2229"/>
      <c r="F1" s="2229"/>
      <c r="G1" s="2229"/>
      <c r="H1" s="2229"/>
      <c r="I1" s="2229"/>
      <c r="J1" s="2229"/>
      <c r="K1" s="2229"/>
      <c r="L1" s="2229"/>
      <c r="M1" s="2229"/>
      <c r="N1" s="2229"/>
      <c r="O1" s="2229"/>
      <c r="P1" s="2229"/>
      <c r="Q1" s="2229"/>
      <c r="R1" s="2229"/>
    </row>
    <row r="2" spans="2:35" s="295" customFormat="1" ht="30" customHeight="1">
      <c r="B2" s="2229" t="s">
        <v>437</v>
      </c>
      <c r="C2" s="2229"/>
      <c r="D2" s="2229"/>
      <c r="E2" s="2229"/>
      <c r="F2" s="2229"/>
      <c r="G2" s="2229"/>
      <c r="H2" s="2229"/>
      <c r="I2" s="2229"/>
      <c r="J2" s="2229"/>
      <c r="K2" s="2229"/>
      <c r="L2" s="2229"/>
      <c r="M2" s="2229"/>
      <c r="N2" s="2229"/>
      <c r="O2" s="2229"/>
      <c r="P2" s="2229"/>
      <c r="Q2" s="2229"/>
      <c r="R2" s="2229"/>
      <c r="T2" s="1732" t="s">
        <v>1792</v>
      </c>
    </row>
    <row r="3" spans="2:35" s="1696" customFormat="1" ht="12" customHeight="1">
      <c r="B3" s="1693" t="s">
        <v>438</v>
      </c>
      <c r="C3" s="1694"/>
      <c r="D3" s="1694"/>
      <c r="E3" s="1694"/>
      <c r="F3" s="1694"/>
      <c r="G3" s="1694"/>
      <c r="I3" s="1694"/>
      <c r="K3" s="1694"/>
      <c r="Q3" s="2267" t="s">
        <v>439</v>
      </c>
      <c r="R3" s="2267"/>
    </row>
    <row r="4" spans="2:35" ht="27" customHeight="1">
      <c r="B4" s="2230"/>
      <c r="C4" s="2243" t="s">
        <v>9</v>
      </c>
      <c r="D4" s="2243"/>
      <c r="E4" s="2243"/>
      <c r="F4" s="2243" t="s">
        <v>336</v>
      </c>
      <c r="G4" s="2243"/>
      <c r="H4" s="2243"/>
      <c r="I4" s="2243" t="s">
        <v>424</v>
      </c>
      <c r="J4" s="2243"/>
      <c r="K4" s="2243"/>
      <c r="L4" s="2243" t="s">
        <v>425</v>
      </c>
      <c r="M4" s="2243"/>
      <c r="N4" s="2243"/>
      <c r="O4" s="2268" t="s">
        <v>426</v>
      </c>
      <c r="P4" s="2269"/>
      <c r="Q4" s="2270"/>
      <c r="R4" s="418" t="s">
        <v>427</v>
      </c>
    </row>
    <row r="5" spans="2:35" ht="18" customHeight="1">
      <c r="B5" s="2230"/>
      <c r="C5" s="333" t="s">
        <v>243</v>
      </c>
      <c r="D5" s="333" t="s">
        <v>245</v>
      </c>
      <c r="E5" s="333" t="s">
        <v>246</v>
      </c>
      <c r="F5" s="333" t="s">
        <v>243</v>
      </c>
      <c r="G5" s="333" t="s">
        <v>245</v>
      </c>
      <c r="H5" s="333" t="s">
        <v>246</v>
      </c>
      <c r="I5" s="333" t="s">
        <v>243</v>
      </c>
      <c r="J5" s="333" t="s">
        <v>245</v>
      </c>
      <c r="K5" s="333" t="s">
        <v>246</v>
      </c>
      <c r="L5" s="333" t="s">
        <v>243</v>
      </c>
      <c r="M5" s="333" t="s">
        <v>245</v>
      </c>
      <c r="N5" s="333" t="s">
        <v>246</v>
      </c>
      <c r="O5" s="333" t="s">
        <v>243</v>
      </c>
      <c r="P5" s="333" t="s">
        <v>245</v>
      </c>
      <c r="Q5" s="333" t="s">
        <v>246</v>
      </c>
      <c r="R5" s="334" t="s">
        <v>243</v>
      </c>
    </row>
    <row r="6" spans="2:35" s="305" customFormat="1" ht="21" customHeight="1">
      <c r="B6" s="337" t="s">
        <v>15</v>
      </c>
      <c r="C6" s="347">
        <v>5232.6000000000004</v>
      </c>
      <c r="D6" s="347">
        <v>2660.5</v>
      </c>
      <c r="E6" s="347">
        <v>2572.1</v>
      </c>
      <c r="F6" s="347">
        <v>371.9</v>
      </c>
      <c r="G6" s="347">
        <v>202.9</v>
      </c>
      <c r="H6" s="347">
        <v>169</v>
      </c>
      <c r="I6" s="347">
        <v>1016.4</v>
      </c>
      <c r="J6" s="347">
        <v>508.1</v>
      </c>
      <c r="K6" s="347">
        <v>508.3</v>
      </c>
      <c r="L6" s="347">
        <v>1384.2</v>
      </c>
      <c r="M6" s="347">
        <v>680.4</v>
      </c>
      <c r="N6" s="347">
        <v>703.7</v>
      </c>
      <c r="O6" s="419">
        <v>2460.1</v>
      </c>
      <c r="P6" s="420">
        <v>1269</v>
      </c>
      <c r="Q6" s="420">
        <v>1191</v>
      </c>
      <c r="R6" s="420">
        <v>4976.3</v>
      </c>
      <c r="T6" s="348"/>
      <c r="U6" s="348"/>
      <c r="V6" s="348"/>
      <c r="W6" s="348"/>
      <c r="X6" s="348"/>
      <c r="Y6" s="348"/>
      <c r="Z6" s="348"/>
      <c r="AA6" s="348"/>
      <c r="AB6" s="348"/>
      <c r="AC6" s="348"/>
      <c r="AD6" s="348"/>
      <c r="AE6" s="348"/>
      <c r="AF6" s="348"/>
      <c r="AG6" s="348"/>
      <c r="AH6" s="348"/>
      <c r="AI6" s="348"/>
    </row>
    <row r="7" spans="2:35" s="305" customFormat="1" ht="21" customHeight="1">
      <c r="B7" s="310" t="s">
        <v>337</v>
      </c>
      <c r="C7" s="347">
        <v>4974.6000000000004</v>
      </c>
      <c r="D7" s="347">
        <v>2525.6</v>
      </c>
      <c r="E7" s="347">
        <v>2448.9</v>
      </c>
      <c r="F7" s="347">
        <v>350.8</v>
      </c>
      <c r="G7" s="347">
        <v>191</v>
      </c>
      <c r="H7" s="347">
        <v>159.69999999999999</v>
      </c>
      <c r="I7" s="347">
        <v>959.5</v>
      </c>
      <c r="J7" s="347">
        <v>478.9</v>
      </c>
      <c r="K7" s="347">
        <v>480.6</v>
      </c>
      <c r="L7" s="347">
        <v>1315.4</v>
      </c>
      <c r="M7" s="347">
        <v>645.4</v>
      </c>
      <c r="N7" s="347">
        <v>670</v>
      </c>
      <c r="O7" s="419">
        <v>2349</v>
      </c>
      <c r="P7" s="420">
        <v>1210.3</v>
      </c>
      <c r="Q7" s="420">
        <v>1138.5999999999999</v>
      </c>
      <c r="R7" s="420">
        <v>4729.8</v>
      </c>
      <c r="T7" s="348"/>
      <c r="U7" s="348"/>
      <c r="V7" s="348"/>
      <c r="W7" s="348"/>
      <c r="X7" s="348"/>
      <c r="Y7" s="348"/>
      <c r="Z7" s="348"/>
      <c r="AA7" s="348"/>
      <c r="AB7" s="348"/>
      <c r="AC7" s="348"/>
      <c r="AD7" s="348"/>
      <c r="AE7" s="348"/>
      <c r="AF7" s="348"/>
      <c r="AG7" s="348"/>
      <c r="AH7" s="348"/>
      <c r="AI7" s="348"/>
    </row>
    <row r="8" spans="2:35" s="305" customFormat="1" ht="21" customHeight="1">
      <c r="B8" s="338" t="s">
        <v>338</v>
      </c>
      <c r="C8" s="349">
        <v>1833.7</v>
      </c>
      <c r="D8" s="349">
        <v>937.7</v>
      </c>
      <c r="E8" s="349">
        <v>896.1</v>
      </c>
      <c r="F8" s="349">
        <v>141.30000000000001</v>
      </c>
      <c r="G8" s="349">
        <v>75.8</v>
      </c>
      <c r="H8" s="349">
        <v>65.5</v>
      </c>
      <c r="I8" s="349">
        <v>364.7</v>
      </c>
      <c r="J8" s="349">
        <v>181.9</v>
      </c>
      <c r="K8" s="349">
        <v>182.8</v>
      </c>
      <c r="L8" s="349">
        <v>475.1</v>
      </c>
      <c r="M8" s="349">
        <v>233.5</v>
      </c>
      <c r="N8" s="349">
        <v>241.6</v>
      </c>
      <c r="O8" s="421">
        <v>852.6</v>
      </c>
      <c r="P8" s="422">
        <v>446.4</v>
      </c>
      <c r="Q8" s="422">
        <v>406.2</v>
      </c>
      <c r="R8" s="422">
        <v>1757.4</v>
      </c>
      <c r="T8" s="348"/>
      <c r="U8" s="348"/>
      <c r="V8" s="348"/>
      <c r="W8" s="348"/>
      <c r="X8" s="348"/>
      <c r="Y8" s="348"/>
      <c r="Z8" s="348"/>
      <c r="AA8" s="348"/>
      <c r="AB8" s="348"/>
      <c r="AC8" s="348"/>
      <c r="AD8" s="348"/>
      <c r="AE8" s="348"/>
      <c r="AF8" s="348"/>
      <c r="AG8" s="348"/>
      <c r="AH8" s="348"/>
      <c r="AI8" s="348"/>
    </row>
    <row r="9" spans="2:35" s="305" customFormat="1" ht="21" customHeight="1">
      <c r="B9" s="338" t="s">
        <v>339</v>
      </c>
      <c r="C9" s="349">
        <v>1157.5999999999999</v>
      </c>
      <c r="D9" s="349">
        <v>599.29999999999995</v>
      </c>
      <c r="E9" s="349">
        <v>558.29999999999995</v>
      </c>
      <c r="F9" s="349">
        <v>74.3</v>
      </c>
      <c r="G9" s="349">
        <v>44.1</v>
      </c>
      <c r="H9" s="349">
        <v>30.2</v>
      </c>
      <c r="I9" s="349">
        <v>214.5</v>
      </c>
      <c r="J9" s="349">
        <v>108.6</v>
      </c>
      <c r="K9" s="349">
        <v>106</v>
      </c>
      <c r="L9" s="349">
        <v>285.8</v>
      </c>
      <c r="M9" s="349">
        <v>141.30000000000001</v>
      </c>
      <c r="N9" s="349">
        <v>144.6</v>
      </c>
      <c r="O9" s="421">
        <v>583</v>
      </c>
      <c r="P9" s="422">
        <v>305.39999999999998</v>
      </c>
      <c r="Q9" s="422">
        <v>277.60000000000002</v>
      </c>
      <c r="R9" s="422">
        <v>1066.3</v>
      </c>
      <c r="T9" s="348"/>
      <c r="U9" s="348"/>
      <c r="V9" s="348"/>
      <c r="W9" s="348"/>
      <c r="X9" s="348"/>
      <c r="Y9" s="348"/>
      <c r="Z9" s="348"/>
      <c r="AA9" s="348"/>
      <c r="AB9" s="348"/>
      <c r="AC9" s="348"/>
      <c r="AD9" s="348"/>
      <c r="AE9" s="348"/>
      <c r="AF9" s="348"/>
      <c r="AG9" s="348"/>
      <c r="AH9" s="348"/>
      <c r="AI9" s="348"/>
    </row>
    <row r="10" spans="2:35" s="305" customFormat="1" ht="21" customHeight="1">
      <c r="B10" s="307" t="s">
        <v>340</v>
      </c>
      <c r="C10" s="349">
        <v>1413.2</v>
      </c>
      <c r="D10" s="349">
        <v>694.9</v>
      </c>
      <c r="E10" s="349">
        <v>718.3</v>
      </c>
      <c r="F10" s="349">
        <v>93.1</v>
      </c>
      <c r="G10" s="349">
        <v>47.9</v>
      </c>
      <c r="H10" s="349">
        <v>45.2</v>
      </c>
      <c r="I10" s="349">
        <v>274.5</v>
      </c>
      <c r="J10" s="349">
        <v>134.4</v>
      </c>
      <c r="K10" s="349">
        <v>140.1</v>
      </c>
      <c r="L10" s="349">
        <v>401</v>
      </c>
      <c r="M10" s="349">
        <v>194.3</v>
      </c>
      <c r="N10" s="349">
        <v>206.7</v>
      </c>
      <c r="O10" s="421">
        <v>644.6</v>
      </c>
      <c r="P10" s="422">
        <v>318.3</v>
      </c>
      <c r="Q10" s="422">
        <v>326.39999999999998</v>
      </c>
      <c r="R10" s="422">
        <v>1363</v>
      </c>
      <c r="T10" s="348"/>
      <c r="U10" s="348"/>
      <c r="V10" s="348"/>
      <c r="W10" s="348"/>
      <c r="X10" s="348"/>
      <c r="Y10" s="348"/>
      <c r="Z10" s="348"/>
      <c r="AA10" s="348"/>
      <c r="AB10" s="348"/>
      <c r="AC10" s="348"/>
      <c r="AD10" s="348"/>
      <c r="AE10" s="348"/>
      <c r="AF10" s="348"/>
      <c r="AG10" s="348"/>
      <c r="AH10" s="348"/>
      <c r="AI10" s="348"/>
    </row>
    <row r="11" spans="2:35" s="305" customFormat="1" ht="21" customHeight="1">
      <c r="B11" s="338" t="s">
        <v>341</v>
      </c>
      <c r="C11" s="349">
        <v>346.9</v>
      </c>
      <c r="D11" s="349">
        <v>182.7</v>
      </c>
      <c r="E11" s="349">
        <v>164.2</v>
      </c>
      <c r="F11" s="349">
        <v>25.2</v>
      </c>
      <c r="G11" s="349">
        <v>14.2</v>
      </c>
      <c r="H11" s="349">
        <v>11</v>
      </c>
      <c r="I11" s="349">
        <v>63.6</v>
      </c>
      <c r="J11" s="349">
        <v>33.700000000000003</v>
      </c>
      <c r="K11" s="349">
        <v>29.9</v>
      </c>
      <c r="L11" s="349">
        <v>91.1</v>
      </c>
      <c r="M11" s="349">
        <v>46.1</v>
      </c>
      <c r="N11" s="349">
        <v>44.9</v>
      </c>
      <c r="O11" s="421">
        <v>167</v>
      </c>
      <c r="P11" s="422">
        <v>88.6</v>
      </c>
      <c r="Q11" s="422">
        <v>78.400000000000006</v>
      </c>
      <c r="R11" s="422">
        <v>328.9</v>
      </c>
      <c r="T11" s="348"/>
      <c r="U11" s="348"/>
      <c r="V11" s="348"/>
      <c r="W11" s="348"/>
      <c r="X11" s="348"/>
      <c r="Y11" s="348"/>
      <c r="Z11" s="348"/>
      <c r="AA11" s="348"/>
      <c r="AB11" s="348"/>
      <c r="AC11" s="348"/>
      <c r="AD11" s="348"/>
      <c r="AE11" s="348"/>
      <c r="AF11" s="348"/>
      <c r="AG11" s="348"/>
      <c r="AH11" s="348"/>
      <c r="AI11" s="348"/>
    </row>
    <row r="12" spans="2:35" s="305" customFormat="1" ht="21" customHeight="1">
      <c r="B12" s="338" t="s">
        <v>342</v>
      </c>
      <c r="C12" s="349">
        <v>223.1</v>
      </c>
      <c r="D12" s="349">
        <v>111.1</v>
      </c>
      <c r="E12" s="349">
        <v>112</v>
      </c>
      <c r="F12" s="349">
        <v>16.899999999999999</v>
      </c>
      <c r="G12" s="349">
        <v>9</v>
      </c>
      <c r="H12" s="349">
        <v>7.8</v>
      </c>
      <c r="I12" s="349">
        <v>42.1</v>
      </c>
      <c r="J12" s="349">
        <v>20.3</v>
      </c>
      <c r="K12" s="349">
        <v>21.8</v>
      </c>
      <c r="L12" s="349">
        <v>62.4</v>
      </c>
      <c r="M12" s="349">
        <v>30.1</v>
      </c>
      <c r="N12" s="349">
        <v>32.299999999999997</v>
      </c>
      <c r="O12" s="421">
        <v>101.8</v>
      </c>
      <c r="P12" s="422">
        <v>51.7</v>
      </c>
      <c r="Q12" s="422">
        <v>50.1</v>
      </c>
      <c r="R12" s="422">
        <v>214.1</v>
      </c>
      <c r="T12" s="348"/>
      <c r="U12" s="348"/>
      <c r="V12" s="348"/>
      <c r="W12" s="348"/>
      <c r="X12" s="348"/>
      <c r="Y12" s="348"/>
      <c r="Z12" s="348"/>
      <c r="AA12" s="348"/>
      <c r="AB12" s="348"/>
      <c r="AC12" s="348"/>
      <c r="AD12" s="348"/>
      <c r="AE12" s="348"/>
      <c r="AF12" s="348"/>
      <c r="AG12" s="348"/>
      <c r="AH12" s="348"/>
      <c r="AI12" s="348"/>
    </row>
    <row r="13" spans="2:35" s="305" customFormat="1" ht="21" customHeight="1">
      <c r="B13" s="310" t="s">
        <v>344</v>
      </c>
      <c r="C13" s="347">
        <v>122.3</v>
      </c>
      <c r="D13" s="347">
        <v>66.7</v>
      </c>
      <c r="E13" s="347">
        <v>55.6</v>
      </c>
      <c r="F13" s="347">
        <v>11.5</v>
      </c>
      <c r="G13" s="347">
        <v>6.3</v>
      </c>
      <c r="H13" s="347">
        <v>5.2</v>
      </c>
      <c r="I13" s="347">
        <v>29.9</v>
      </c>
      <c r="J13" s="347">
        <v>15.6</v>
      </c>
      <c r="K13" s="347">
        <v>14.2</v>
      </c>
      <c r="L13" s="347">
        <v>32.9</v>
      </c>
      <c r="M13" s="347">
        <v>17.3</v>
      </c>
      <c r="N13" s="347">
        <v>15.6</v>
      </c>
      <c r="O13" s="419">
        <v>48</v>
      </c>
      <c r="P13" s="420">
        <v>27.5</v>
      </c>
      <c r="Q13" s="420">
        <v>20.6</v>
      </c>
      <c r="R13" s="420">
        <v>119.1</v>
      </c>
      <c r="T13" s="348"/>
      <c r="U13" s="348"/>
      <c r="V13" s="348"/>
      <c r="W13" s="348"/>
      <c r="X13" s="348"/>
      <c r="Y13" s="348"/>
      <c r="Z13" s="348"/>
      <c r="AA13" s="348"/>
      <c r="AB13" s="348"/>
      <c r="AC13" s="348"/>
      <c r="AD13" s="348"/>
      <c r="AE13" s="348"/>
      <c r="AF13" s="348"/>
      <c r="AG13" s="348"/>
      <c r="AH13" s="348"/>
      <c r="AI13" s="348"/>
    </row>
    <row r="14" spans="2:35" s="305" customFormat="1" ht="21" customHeight="1">
      <c r="B14" s="310" t="s">
        <v>240</v>
      </c>
      <c r="C14" s="347">
        <v>135.69999999999999</v>
      </c>
      <c r="D14" s="347">
        <v>68.2</v>
      </c>
      <c r="E14" s="347">
        <v>67.599999999999994</v>
      </c>
      <c r="F14" s="347">
        <v>9.6999999999999993</v>
      </c>
      <c r="G14" s="347">
        <v>5.6</v>
      </c>
      <c r="H14" s="347" t="s">
        <v>343</v>
      </c>
      <c r="I14" s="347">
        <v>27.1</v>
      </c>
      <c r="J14" s="347">
        <v>13.6</v>
      </c>
      <c r="K14" s="347">
        <v>13.5</v>
      </c>
      <c r="L14" s="347">
        <v>35.9</v>
      </c>
      <c r="M14" s="347">
        <v>17.8</v>
      </c>
      <c r="N14" s="347">
        <v>18.100000000000001</v>
      </c>
      <c r="O14" s="423">
        <v>63</v>
      </c>
      <c r="P14" s="424">
        <v>31.2</v>
      </c>
      <c r="Q14" s="424">
        <v>31.8</v>
      </c>
      <c r="R14" s="424">
        <v>127.3</v>
      </c>
      <c r="T14" s="348"/>
      <c r="U14" s="348"/>
      <c r="V14" s="348"/>
      <c r="W14" s="348"/>
      <c r="X14" s="348"/>
      <c r="Y14" s="348"/>
      <c r="Z14" s="348"/>
      <c r="AA14" s="348"/>
      <c r="AB14" s="348"/>
      <c r="AC14" s="348"/>
      <c r="AD14" s="348"/>
      <c r="AE14" s="348"/>
      <c r="AF14" s="348"/>
      <c r="AG14" s="348"/>
      <c r="AH14" s="348"/>
      <c r="AI14" s="348"/>
    </row>
    <row r="15" spans="2:35" ht="27" customHeight="1">
      <c r="B15" s="2233"/>
      <c r="C15" s="2243" t="s">
        <v>9</v>
      </c>
      <c r="D15" s="2243"/>
      <c r="E15" s="2243"/>
      <c r="F15" s="2243" t="s">
        <v>351</v>
      </c>
      <c r="G15" s="2243"/>
      <c r="H15" s="2243"/>
      <c r="I15" s="2243" t="s">
        <v>440</v>
      </c>
      <c r="J15" s="2243"/>
      <c r="K15" s="2243"/>
      <c r="L15" s="2243" t="s">
        <v>429</v>
      </c>
      <c r="M15" s="2243"/>
      <c r="N15" s="2243"/>
      <c r="O15" s="2264" t="s">
        <v>430</v>
      </c>
      <c r="P15" s="2265"/>
      <c r="Q15" s="2266"/>
      <c r="R15" s="418" t="s">
        <v>431</v>
      </c>
    </row>
    <row r="16" spans="2:35" ht="18" customHeight="1">
      <c r="B16" s="2233"/>
      <c r="C16" s="425" t="s">
        <v>244</v>
      </c>
      <c r="D16" s="426" t="s">
        <v>246</v>
      </c>
      <c r="E16" s="427" t="s">
        <v>247</v>
      </c>
      <c r="F16" s="425" t="s">
        <v>244</v>
      </c>
      <c r="G16" s="426" t="s">
        <v>246</v>
      </c>
      <c r="H16" s="427" t="s">
        <v>247</v>
      </c>
      <c r="I16" s="425" t="s">
        <v>244</v>
      </c>
      <c r="J16" s="426" t="s">
        <v>246</v>
      </c>
      <c r="K16" s="427" t="s">
        <v>247</v>
      </c>
      <c r="L16" s="425" t="s">
        <v>244</v>
      </c>
      <c r="M16" s="426" t="s">
        <v>246</v>
      </c>
      <c r="N16" s="427" t="s">
        <v>247</v>
      </c>
      <c r="O16" s="425" t="s">
        <v>244</v>
      </c>
      <c r="P16" s="426" t="s">
        <v>246</v>
      </c>
      <c r="Q16" s="427" t="s">
        <v>247</v>
      </c>
      <c r="R16" s="428" t="s">
        <v>244</v>
      </c>
    </row>
    <row r="17" spans="2:18" ht="4.5" customHeight="1">
      <c r="B17" s="429"/>
      <c r="C17" s="430"/>
      <c r="D17" s="431"/>
      <c r="E17" s="432"/>
      <c r="F17" s="430"/>
      <c r="G17" s="431"/>
      <c r="H17" s="432"/>
      <c r="I17" s="430"/>
      <c r="J17" s="433"/>
      <c r="K17" s="434"/>
      <c r="L17" s="435"/>
      <c r="M17" s="433"/>
      <c r="N17" s="434"/>
      <c r="O17" s="435"/>
      <c r="P17" s="433"/>
      <c r="Q17" s="434"/>
      <c r="R17" s="435"/>
    </row>
    <row r="18" spans="2:18" s="319" customFormat="1" ht="12" customHeight="1">
      <c r="B18" s="2271" t="s">
        <v>42</v>
      </c>
      <c r="C18" s="2271"/>
      <c r="D18" s="2271"/>
      <c r="E18" s="2271"/>
      <c r="F18" s="2271"/>
      <c r="G18" s="2271"/>
      <c r="H18" s="2271"/>
      <c r="I18" s="2271"/>
      <c r="J18" s="2271"/>
      <c r="K18" s="2271"/>
      <c r="L18" s="2271"/>
      <c r="M18" s="2271"/>
      <c r="N18" s="2271"/>
      <c r="O18" s="2271"/>
      <c r="P18" s="2271"/>
      <c r="Q18" s="2271"/>
      <c r="R18" s="2271"/>
    </row>
    <row r="19" spans="2:18" s="409" customFormat="1" ht="12" customHeight="1">
      <c r="B19" s="2271" t="s">
        <v>352</v>
      </c>
      <c r="C19" s="2271"/>
      <c r="D19" s="2271"/>
      <c r="E19" s="2271"/>
      <c r="F19" s="2271"/>
      <c r="G19" s="2271"/>
      <c r="H19" s="2271"/>
      <c r="I19" s="2271"/>
      <c r="J19" s="2271"/>
      <c r="K19" s="2271"/>
      <c r="L19" s="2271"/>
      <c r="M19" s="2271"/>
      <c r="N19" s="2271"/>
      <c r="O19" s="2271"/>
      <c r="P19" s="2271"/>
      <c r="Q19" s="2271"/>
      <c r="R19" s="2271"/>
    </row>
    <row r="20" spans="2:18" s="409" customFormat="1" ht="12" customHeight="1">
      <c r="B20" s="2272" t="s">
        <v>353</v>
      </c>
      <c r="C20" s="2272"/>
      <c r="D20" s="2272"/>
      <c r="E20" s="2272"/>
      <c r="F20" s="2272"/>
      <c r="G20" s="2272"/>
      <c r="H20" s="2272"/>
      <c r="I20" s="2272"/>
      <c r="J20" s="2272"/>
      <c r="K20" s="2272"/>
      <c r="L20" s="2272"/>
      <c r="M20" s="2272"/>
      <c r="N20" s="2272"/>
      <c r="O20" s="2272"/>
      <c r="P20" s="2272"/>
      <c r="Q20" s="2272"/>
      <c r="R20" s="2272"/>
    </row>
    <row r="21" spans="2:18" s="323" customFormat="1" ht="40.5" customHeight="1">
      <c r="B21" s="2256" t="s">
        <v>354</v>
      </c>
      <c r="C21" s="2256"/>
      <c r="D21" s="2256"/>
      <c r="E21" s="2256"/>
      <c r="F21" s="2256"/>
      <c r="G21" s="2256"/>
      <c r="H21" s="2256"/>
      <c r="I21" s="2256"/>
      <c r="J21" s="2256"/>
      <c r="K21" s="2256"/>
      <c r="L21" s="2256"/>
      <c r="M21" s="2256"/>
      <c r="N21" s="2256"/>
      <c r="O21" s="2256"/>
      <c r="P21" s="2256"/>
      <c r="Q21" s="2256"/>
      <c r="R21" s="2256"/>
    </row>
    <row r="22" spans="2:18" s="323" customFormat="1" ht="40.5" customHeight="1">
      <c r="B22" s="2256" t="s">
        <v>355</v>
      </c>
      <c r="C22" s="2256"/>
      <c r="D22" s="2256"/>
      <c r="E22" s="2256"/>
      <c r="F22" s="2256"/>
      <c r="G22" s="2256"/>
      <c r="H22" s="2256"/>
      <c r="I22" s="2256"/>
      <c r="J22" s="2256"/>
      <c r="K22" s="2256"/>
      <c r="L22" s="2256"/>
      <c r="M22" s="2256"/>
      <c r="N22" s="2256"/>
      <c r="O22" s="2256"/>
      <c r="P22" s="2256"/>
      <c r="Q22" s="2256"/>
      <c r="R22" s="2256"/>
    </row>
    <row r="23" spans="2:18" ht="4.5" customHeight="1"/>
    <row r="24" spans="2:18" s="437" customFormat="1" ht="12" customHeight="1">
      <c r="B24" s="1772" t="s">
        <v>47</v>
      </c>
      <c r="C24" s="1772"/>
      <c r="D24" s="1772"/>
      <c r="E24" s="1772"/>
      <c r="F24" s="1772"/>
      <c r="G24" s="1772"/>
      <c r="H24" s="1772"/>
      <c r="I24" s="1772"/>
      <c r="J24" s="1772"/>
      <c r="K24" s="436"/>
      <c r="L24" s="436"/>
      <c r="M24" s="436"/>
      <c r="N24" s="436"/>
      <c r="O24" s="436"/>
      <c r="P24" s="436"/>
      <c r="Q24" s="436"/>
      <c r="R24" s="436"/>
    </row>
    <row r="25" spans="2:18" ht="12" customHeight="1">
      <c r="B25" s="2263" t="s">
        <v>441</v>
      </c>
      <c r="C25" s="2263"/>
      <c r="D25" s="2263"/>
      <c r="E25" s="2263"/>
      <c r="F25" s="2263"/>
    </row>
  </sheetData>
  <mergeCells count="22">
    <mergeCell ref="B25:F25"/>
    <mergeCell ref="B18:R18"/>
    <mergeCell ref="B19:R19"/>
    <mergeCell ref="B20:R20"/>
    <mergeCell ref="B21:R21"/>
    <mergeCell ref="B22:R22"/>
    <mergeCell ref="B24:J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45 e mais anos"/>
    <hyperlink ref="R4" r:id="rId11"/>
    <hyperlink ref="O15:Q15" r:id="rId12" display="45 years and over"/>
    <hyperlink ref="R15" r:id="rId13"/>
    <hyperlink ref="T2" location="Indice!A1" display="(Voltar ao Índice)"/>
  </hyperlinks>
  <printOptions horizontalCentered="1"/>
  <pageMargins left="0.27559055118110237" right="0.27559055118110237" top="0.6692913385826772" bottom="0.47244094488188981" header="0" footer="0"/>
  <pageSetup paperSize="9" scale="95" orientation="portrait" verticalDpi="0" r:id="rId14"/>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B1:T27"/>
  <sheetViews>
    <sheetView showGridLines="0" workbookViewId="0">
      <selection activeCell="B1" sqref="B1:R1"/>
    </sheetView>
  </sheetViews>
  <sheetFormatPr defaultColWidth="9.140625" defaultRowHeight="11.25"/>
  <cols>
    <col min="1" max="1" width="6.7109375" style="298" customWidth="1"/>
    <col min="2" max="2" width="13.140625" style="298" customWidth="1"/>
    <col min="3" max="5" width="5.85546875" style="298" customWidth="1"/>
    <col min="6" max="11" width="5.28515625" style="298" customWidth="1"/>
    <col min="12" max="12" width="6.28515625" style="298" bestFit="1" customWidth="1"/>
    <col min="13" max="14" width="5.28515625" style="298" customWidth="1"/>
    <col min="15" max="18" width="5.85546875" style="298" customWidth="1"/>
    <col min="19" max="19" width="6.7109375" style="298" customWidth="1"/>
    <col min="20" max="20" width="14.28515625" style="298" bestFit="1" customWidth="1"/>
    <col min="21" max="16384" width="9.140625" style="298"/>
  </cols>
  <sheetData>
    <row r="1" spans="2:20" s="295" customFormat="1" ht="30" customHeight="1">
      <c r="B1" s="2229" t="s">
        <v>442</v>
      </c>
      <c r="C1" s="2229"/>
      <c r="D1" s="2229"/>
      <c r="E1" s="2229"/>
      <c r="F1" s="2229"/>
      <c r="G1" s="2229"/>
      <c r="H1" s="2229"/>
      <c r="I1" s="2229"/>
      <c r="J1" s="2229"/>
      <c r="K1" s="2229"/>
      <c r="L1" s="2229"/>
      <c r="M1" s="2229"/>
      <c r="N1" s="2229"/>
      <c r="O1" s="2229"/>
      <c r="P1" s="2229"/>
      <c r="Q1" s="2229"/>
      <c r="R1" s="2229"/>
    </row>
    <row r="2" spans="2:20" s="295" customFormat="1" ht="30" customHeight="1">
      <c r="B2" s="2229" t="s">
        <v>443</v>
      </c>
      <c r="C2" s="2229"/>
      <c r="D2" s="2229"/>
      <c r="E2" s="2229"/>
      <c r="F2" s="2229"/>
      <c r="G2" s="2229"/>
      <c r="H2" s="2229"/>
      <c r="I2" s="2229"/>
      <c r="J2" s="2229"/>
      <c r="K2" s="2229"/>
      <c r="L2" s="2229"/>
      <c r="M2" s="2229"/>
      <c r="N2" s="2229"/>
      <c r="O2" s="2229"/>
      <c r="P2" s="2229"/>
      <c r="Q2" s="2229"/>
      <c r="R2" s="2229"/>
      <c r="T2" s="1732" t="s">
        <v>1792</v>
      </c>
    </row>
    <row r="3" spans="2:20" s="1696" customFormat="1" ht="12" customHeight="1">
      <c r="B3" s="1693" t="s">
        <v>438</v>
      </c>
      <c r="C3" s="1694"/>
      <c r="D3" s="1694"/>
      <c r="E3" s="1694"/>
      <c r="F3" s="1694"/>
      <c r="G3" s="1694"/>
      <c r="I3" s="1694"/>
      <c r="K3" s="1694"/>
      <c r="Q3" s="2267" t="s">
        <v>439</v>
      </c>
      <c r="R3" s="2267"/>
    </row>
    <row r="4" spans="2:20" ht="27" customHeight="1">
      <c r="B4" s="2273"/>
      <c r="C4" s="2243" t="s">
        <v>9</v>
      </c>
      <c r="D4" s="2243"/>
      <c r="E4" s="2243"/>
      <c r="F4" s="2244" t="s">
        <v>336</v>
      </c>
      <c r="G4" s="2261"/>
      <c r="H4" s="2261"/>
      <c r="I4" s="2243" t="s">
        <v>424</v>
      </c>
      <c r="J4" s="2243"/>
      <c r="K4" s="2243"/>
      <c r="L4" s="2243" t="s">
        <v>425</v>
      </c>
      <c r="M4" s="2243"/>
      <c r="N4" s="2243"/>
      <c r="O4" s="2264" t="s">
        <v>426</v>
      </c>
      <c r="P4" s="2265"/>
      <c r="Q4" s="2266"/>
      <c r="R4" s="418" t="s">
        <v>427</v>
      </c>
    </row>
    <row r="5" spans="2:20" ht="18" customHeight="1">
      <c r="B5" s="2274"/>
      <c r="C5" s="333" t="s">
        <v>243</v>
      </c>
      <c r="D5" s="333" t="s">
        <v>245</v>
      </c>
      <c r="E5" s="333" t="s">
        <v>246</v>
      </c>
      <c r="F5" s="333" t="s">
        <v>243</v>
      </c>
      <c r="G5" s="333" t="s">
        <v>245</v>
      </c>
      <c r="H5" s="334" t="s">
        <v>246</v>
      </c>
      <c r="I5" s="333" t="s">
        <v>243</v>
      </c>
      <c r="J5" s="333" t="s">
        <v>245</v>
      </c>
      <c r="K5" s="333" t="s">
        <v>246</v>
      </c>
      <c r="L5" s="333" t="s">
        <v>243</v>
      </c>
      <c r="M5" s="333" t="s">
        <v>245</v>
      </c>
      <c r="N5" s="333" t="s">
        <v>246</v>
      </c>
      <c r="O5" s="333" t="s">
        <v>243</v>
      </c>
      <c r="P5" s="333" t="s">
        <v>245</v>
      </c>
      <c r="Q5" s="333" t="s">
        <v>246</v>
      </c>
      <c r="R5" s="334" t="s">
        <v>243</v>
      </c>
    </row>
    <row r="6" spans="2:20" s="305" customFormat="1" ht="21" customHeight="1">
      <c r="B6" s="337" t="s">
        <v>15</v>
      </c>
      <c r="C6" s="347">
        <v>4866.7</v>
      </c>
      <c r="D6" s="347">
        <v>2485.8000000000002</v>
      </c>
      <c r="E6" s="347">
        <v>2380.8000000000002</v>
      </c>
      <c r="F6" s="347">
        <v>296.39999999999998</v>
      </c>
      <c r="G6" s="347">
        <v>162.69999999999999</v>
      </c>
      <c r="H6" s="347">
        <v>133.69999999999999</v>
      </c>
      <c r="I6" s="347">
        <v>939.8</v>
      </c>
      <c r="J6" s="347">
        <v>471.4</v>
      </c>
      <c r="K6" s="347">
        <v>468.4</v>
      </c>
      <c r="L6" s="347">
        <v>1303.0999999999999</v>
      </c>
      <c r="M6" s="347">
        <v>647.29999999999995</v>
      </c>
      <c r="N6" s="347">
        <v>655.8</v>
      </c>
      <c r="O6" s="419">
        <v>2327.3000000000002</v>
      </c>
      <c r="P6" s="420">
        <v>1204.4000000000001</v>
      </c>
      <c r="Q6" s="420">
        <v>1122.9000000000001</v>
      </c>
      <c r="R6" s="420">
        <v>4615</v>
      </c>
    </row>
    <row r="7" spans="2:20" s="305" customFormat="1" ht="21" customHeight="1">
      <c r="B7" s="310" t="s">
        <v>337</v>
      </c>
      <c r="C7" s="347">
        <v>4631.1000000000004</v>
      </c>
      <c r="D7" s="347">
        <v>2362.8000000000002</v>
      </c>
      <c r="E7" s="347">
        <v>2268.3000000000002</v>
      </c>
      <c r="F7" s="347">
        <v>281.39999999999998</v>
      </c>
      <c r="G7" s="347">
        <v>153.69999999999999</v>
      </c>
      <c r="H7" s="347">
        <v>127.7</v>
      </c>
      <c r="I7" s="347">
        <v>889.5</v>
      </c>
      <c r="J7" s="347">
        <v>445.4</v>
      </c>
      <c r="K7" s="347">
        <v>444.1</v>
      </c>
      <c r="L7" s="347">
        <v>1239.3</v>
      </c>
      <c r="M7" s="347">
        <v>615.20000000000005</v>
      </c>
      <c r="N7" s="347">
        <v>624.1</v>
      </c>
      <c r="O7" s="419">
        <v>2220.9</v>
      </c>
      <c r="P7" s="420">
        <v>1148.4000000000001</v>
      </c>
      <c r="Q7" s="420">
        <v>1072.5</v>
      </c>
      <c r="R7" s="420">
        <v>4390.8</v>
      </c>
    </row>
    <row r="8" spans="2:20" s="305" customFormat="1" ht="21" customHeight="1">
      <c r="B8" s="338" t="s">
        <v>338</v>
      </c>
      <c r="C8" s="349">
        <v>1699.9</v>
      </c>
      <c r="D8" s="349">
        <v>873.9</v>
      </c>
      <c r="E8" s="349">
        <v>826</v>
      </c>
      <c r="F8" s="349">
        <v>114.4</v>
      </c>
      <c r="G8" s="349">
        <v>60.8</v>
      </c>
      <c r="H8" s="349">
        <v>53.6</v>
      </c>
      <c r="I8" s="349">
        <v>340.2</v>
      </c>
      <c r="J8" s="349">
        <v>170.6</v>
      </c>
      <c r="K8" s="349">
        <v>169.6</v>
      </c>
      <c r="L8" s="349">
        <v>448.5</v>
      </c>
      <c r="M8" s="349">
        <v>223.5</v>
      </c>
      <c r="N8" s="349">
        <v>224.9</v>
      </c>
      <c r="O8" s="421">
        <v>796.9</v>
      </c>
      <c r="P8" s="422">
        <v>418.9</v>
      </c>
      <c r="Q8" s="422">
        <v>378</v>
      </c>
      <c r="R8" s="422">
        <v>1625.2</v>
      </c>
    </row>
    <row r="9" spans="2:20" s="305" customFormat="1" ht="21" customHeight="1">
      <c r="B9" s="338" t="s">
        <v>339</v>
      </c>
      <c r="C9" s="349">
        <v>1092.3</v>
      </c>
      <c r="D9" s="349">
        <v>569.4</v>
      </c>
      <c r="E9" s="349">
        <v>522.9</v>
      </c>
      <c r="F9" s="349">
        <v>60.2</v>
      </c>
      <c r="G9" s="349">
        <v>37.5</v>
      </c>
      <c r="H9" s="349">
        <v>22.8</v>
      </c>
      <c r="I9" s="349">
        <v>198.1</v>
      </c>
      <c r="J9" s="349">
        <v>100.6</v>
      </c>
      <c r="K9" s="349">
        <v>97.5</v>
      </c>
      <c r="L9" s="349">
        <v>270.8</v>
      </c>
      <c r="M9" s="349">
        <v>136.30000000000001</v>
      </c>
      <c r="N9" s="349">
        <v>134.5</v>
      </c>
      <c r="O9" s="421">
        <v>563.20000000000005</v>
      </c>
      <c r="P9" s="422">
        <v>295</v>
      </c>
      <c r="Q9" s="422">
        <v>268.2</v>
      </c>
      <c r="R9" s="422">
        <v>1002</v>
      </c>
    </row>
    <row r="10" spans="2:20" s="305" customFormat="1" ht="21" customHeight="1">
      <c r="B10" s="307" t="s">
        <v>340</v>
      </c>
      <c r="C10" s="349">
        <v>1308.2</v>
      </c>
      <c r="D10" s="349">
        <v>646</v>
      </c>
      <c r="E10" s="349">
        <v>662.2</v>
      </c>
      <c r="F10" s="349">
        <v>73.7</v>
      </c>
      <c r="G10" s="349">
        <v>37.5</v>
      </c>
      <c r="H10" s="349">
        <v>36.200000000000003</v>
      </c>
      <c r="I10" s="349">
        <v>254.3</v>
      </c>
      <c r="J10" s="349">
        <v>124.6</v>
      </c>
      <c r="K10" s="349">
        <v>129.69999999999999</v>
      </c>
      <c r="L10" s="349">
        <v>374.1</v>
      </c>
      <c r="M10" s="349">
        <v>181.9</v>
      </c>
      <c r="N10" s="349">
        <v>192.2</v>
      </c>
      <c r="O10" s="421">
        <v>606.20000000000005</v>
      </c>
      <c r="P10" s="422">
        <v>302.10000000000002</v>
      </c>
      <c r="Q10" s="422">
        <v>304.10000000000002</v>
      </c>
      <c r="R10" s="422">
        <v>1259.3</v>
      </c>
    </row>
    <row r="11" spans="2:20" s="305" customFormat="1" ht="21" customHeight="1">
      <c r="B11" s="338" t="s">
        <v>341</v>
      </c>
      <c r="C11" s="349">
        <v>321.8</v>
      </c>
      <c r="D11" s="349">
        <v>169.9</v>
      </c>
      <c r="E11" s="349">
        <v>151.9</v>
      </c>
      <c r="F11" s="349">
        <v>19.8</v>
      </c>
      <c r="G11" s="349">
        <v>11</v>
      </c>
      <c r="H11" s="349">
        <v>8.8000000000000007</v>
      </c>
      <c r="I11" s="349">
        <v>57.8</v>
      </c>
      <c r="J11" s="349">
        <v>30.6</v>
      </c>
      <c r="K11" s="349">
        <v>27.2</v>
      </c>
      <c r="L11" s="349">
        <v>86</v>
      </c>
      <c r="M11" s="349">
        <v>44.4</v>
      </c>
      <c r="N11" s="349">
        <v>41.6</v>
      </c>
      <c r="O11" s="421">
        <v>158.1</v>
      </c>
      <c r="P11" s="422">
        <v>83.9</v>
      </c>
      <c r="Q11" s="422">
        <v>74.3</v>
      </c>
      <c r="R11" s="422">
        <v>304.3</v>
      </c>
    </row>
    <row r="12" spans="2:20" s="305" customFormat="1" ht="21" customHeight="1">
      <c r="B12" s="338" t="s">
        <v>342</v>
      </c>
      <c r="C12" s="349">
        <v>208.9</v>
      </c>
      <c r="D12" s="349">
        <v>103.6</v>
      </c>
      <c r="E12" s="349">
        <v>105.3</v>
      </c>
      <c r="F12" s="349">
        <v>13.2</v>
      </c>
      <c r="G12" s="349">
        <v>6.9</v>
      </c>
      <c r="H12" s="349">
        <v>6.4</v>
      </c>
      <c r="I12" s="349">
        <v>39.200000000000003</v>
      </c>
      <c r="J12" s="349">
        <v>19</v>
      </c>
      <c r="K12" s="349">
        <v>20.2</v>
      </c>
      <c r="L12" s="349">
        <v>60</v>
      </c>
      <c r="M12" s="349">
        <v>29.1</v>
      </c>
      <c r="N12" s="349">
        <v>30.9</v>
      </c>
      <c r="O12" s="421">
        <v>96.5</v>
      </c>
      <c r="P12" s="422">
        <v>48.7</v>
      </c>
      <c r="Q12" s="422">
        <v>47.9</v>
      </c>
      <c r="R12" s="422">
        <v>200.1</v>
      </c>
    </row>
    <row r="13" spans="2:20" s="305" customFormat="1" ht="21" customHeight="1">
      <c r="B13" s="310" t="s">
        <v>344</v>
      </c>
      <c r="C13" s="347">
        <v>111.8</v>
      </c>
      <c r="D13" s="347">
        <v>61.2</v>
      </c>
      <c r="E13" s="347">
        <v>50.6</v>
      </c>
      <c r="F13" s="347">
        <v>7.9</v>
      </c>
      <c r="G13" s="347">
        <v>4.5</v>
      </c>
      <c r="H13" s="347" t="s">
        <v>343</v>
      </c>
      <c r="I13" s="347">
        <v>27</v>
      </c>
      <c r="J13" s="347">
        <v>14.3</v>
      </c>
      <c r="K13" s="347">
        <v>12.7</v>
      </c>
      <c r="L13" s="347">
        <v>30.6</v>
      </c>
      <c r="M13" s="347">
        <v>15.8</v>
      </c>
      <c r="N13" s="347">
        <v>14.7</v>
      </c>
      <c r="O13" s="419">
        <v>46.4</v>
      </c>
      <c r="P13" s="420">
        <v>26.6</v>
      </c>
      <c r="Q13" s="420">
        <v>19.8</v>
      </c>
      <c r="R13" s="420">
        <v>108.6</v>
      </c>
    </row>
    <row r="14" spans="2:20" s="305" customFormat="1" ht="21" customHeight="1">
      <c r="B14" s="310" t="s">
        <v>240</v>
      </c>
      <c r="C14" s="347">
        <v>123.8</v>
      </c>
      <c r="D14" s="347">
        <v>61.8</v>
      </c>
      <c r="E14" s="347">
        <v>61.9</v>
      </c>
      <c r="F14" s="347">
        <v>7.2</v>
      </c>
      <c r="G14" s="347" t="s">
        <v>343</v>
      </c>
      <c r="H14" s="347" t="s">
        <v>343</v>
      </c>
      <c r="I14" s="347">
        <v>23.3</v>
      </c>
      <c r="J14" s="347">
        <v>11.7</v>
      </c>
      <c r="K14" s="347">
        <v>11.6</v>
      </c>
      <c r="L14" s="347">
        <v>33.299999999999997</v>
      </c>
      <c r="M14" s="347">
        <v>16.3</v>
      </c>
      <c r="N14" s="347">
        <v>17</v>
      </c>
      <c r="O14" s="423">
        <v>60</v>
      </c>
      <c r="P14" s="424">
        <v>29.5</v>
      </c>
      <c r="Q14" s="424">
        <v>30.6</v>
      </c>
      <c r="R14" s="424">
        <v>115.5</v>
      </c>
    </row>
    <row r="15" spans="2:20" ht="27" customHeight="1">
      <c r="B15" s="2233"/>
      <c r="C15" s="2243" t="s">
        <v>9</v>
      </c>
      <c r="D15" s="2243"/>
      <c r="E15" s="2243"/>
      <c r="F15" s="2243" t="s">
        <v>351</v>
      </c>
      <c r="G15" s="2243"/>
      <c r="H15" s="2243"/>
      <c r="I15" s="2243" t="s">
        <v>428</v>
      </c>
      <c r="J15" s="2243"/>
      <c r="K15" s="2243"/>
      <c r="L15" s="2243" t="s">
        <v>429</v>
      </c>
      <c r="M15" s="2243"/>
      <c r="N15" s="2243"/>
      <c r="O15" s="2264" t="s">
        <v>430</v>
      </c>
      <c r="P15" s="2265"/>
      <c r="Q15" s="2266"/>
      <c r="R15" s="418" t="s">
        <v>431</v>
      </c>
    </row>
    <row r="16" spans="2:20" ht="18" customHeight="1">
      <c r="B16" s="2233"/>
      <c r="C16" s="425" t="s">
        <v>244</v>
      </c>
      <c r="D16" s="426" t="s">
        <v>246</v>
      </c>
      <c r="E16" s="427" t="s">
        <v>247</v>
      </c>
      <c r="F16" s="425" t="s">
        <v>244</v>
      </c>
      <c r="G16" s="426" t="s">
        <v>246</v>
      </c>
      <c r="H16" s="427" t="s">
        <v>247</v>
      </c>
      <c r="I16" s="425" t="s">
        <v>244</v>
      </c>
      <c r="J16" s="426" t="s">
        <v>246</v>
      </c>
      <c r="K16" s="427" t="s">
        <v>247</v>
      </c>
      <c r="L16" s="425" t="s">
        <v>244</v>
      </c>
      <c r="M16" s="426" t="s">
        <v>246</v>
      </c>
      <c r="N16" s="427" t="s">
        <v>247</v>
      </c>
      <c r="O16" s="425" t="s">
        <v>244</v>
      </c>
      <c r="P16" s="426" t="s">
        <v>246</v>
      </c>
      <c r="Q16" s="427" t="s">
        <v>247</v>
      </c>
      <c r="R16" s="428" t="s">
        <v>244</v>
      </c>
    </row>
    <row r="17" spans="2:18" ht="4.5" customHeight="1">
      <c r="B17" s="429"/>
      <c r="C17" s="430"/>
      <c r="D17" s="431"/>
      <c r="E17" s="432"/>
      <c r="F17" s="430"/>
      <c r="G17" s="431"/>
      <c r="H17" s="432"/>
      <c r="I17" s="430"/>
      <c r="J17" s="433"/>
      <c r="K17" s="434"/>
      <c r="L17" s="435"/>
      <c r="M17" s="433"/>
      <c r="N17" s="434"/>
      <c r="O17" s="435"/>
      <c r="P17" s="433"/>
      <c r="Q17" s="434"/>
      <c r="R17" s="435"/>
    </row>
    <row r="18" spans="2:18" s="319" customFormat="1" ht="12" customHeight="1">
      <c r="B18" s="2240" t="s">
        <v>42</v>
      </c>
      <c r="C18" s="2240"/>
      <c r="D18" s="2240"/>
      <c r="E18" s="2240"/>
      <c r="F18" s="2240"/>
      <c r="G18" s="2240"/>
      <c r="H18" s="2240"/>
      <c r="I18" s="2240"/>
      <c r="J18" s="2240"/>
      <c r="K18" s="2240"/>
      <c r="L18" s="2240"/>
      <c r="M18" s="2240"/>
      <c r="N18" s="2240"/>
      <c r="O18" s="2240"/>
      <c r="P18" s="2240"/>
      <c r="Q18" s="2240"/>
      <c r="R18" s="2240"/>
    </row>
    <row r="19" spans="2:18" s="409" customFormat="1" ht="12" customHeight="1">
      <c r="B19" s="2240" t="s">
        <v>352</v>
      </c>
      <c r="C19" s="2240"/>
      <c r="D19" s="2240"/>
      <c r="E19" s="2240"/>
      <c r="F19" s="2240"/>
      <c r="G19" s="2240"/>
      <c r="H19" s="2240"/>
      <c r="I19" s="2240"/>
      <c r="J19" s="2240"/>
      <c r="K19" s="2240"/>
      <c r="L19" s="2240"/>
      <c r="M19" s="2240"/>
      <c r="N19" s="2240"/>
      <c r="O19" s="2240"/>
      <c r="P19" s="2240"/>
      <c r="Q19" s="2240"/>
      <c r="R19" s="2240"/>
    </row>
    <row r="20" spans="2:18" s="409" customFormat="1" ht="12" customHeight="1">
      <c r="B20" s="2228" t="s">
        <v>353</v>
      </c>
      <c r="C20" s="2228"/>
      <c r="D20" s="2228"/>
      <c r="E20" s="2228"/>
      <c r="F20" s="2228"/>
      <c r="G20" s="2228"/>
      <c r="H20" s="2228"/>
      <c r="I20" s="2228"/>
      <c r="J20" s="2228"/>
      <c r="K20" s="2228"/>
      <c r="L20" s="2228"/>
      <c r="M20" s="2228"/>
      <c r="N20" s="2228"/>
      <c r="O20" s="2228"/>
      <c r="P20" s="2228"/>
      <c r="Q20" s="2228"/>
      <c r="R20" s="2228"/>
    </row>
    <row r="21" spans="2:18" s="323" customFormat="1" ht="40.5" customHeight="1">
      <c r="B21" s="2256" t="s">
        <v>354</v>
      </c>
      <c r="C21" s="2256"/>
      <c r="D21" s="2256"/>
      <c r="E21" s="2256"/>
      <c r="F21" s="2256"/>
      <c r="G21" s="2256"/>
      <c r="H21" s="2256"/>
      <c r="I21" s="2256"/>
      <c r="J21" s="2256"/>
      <c r="K21" s="2256"/>
      <c r="L21" s="2256"/>
      <c r="M21" s="2256"/>
      <c r="N21" s="2256"/>
      <c r="O21" s="2256"/>
      <c r="P21" s="2256"/>
      <c r="Q21" s="2256"/>
      <c r="R21" s="2256"/>
    </row>
    <row r="22" spans="2:18" s="323" customFormat="1" ht="40.5" customHeight="1">
      <c r="B22" s="2256" t="s">
        <v>355</v>
      </c>
      <c r="C22" s="2256"/>
      <c r="D22" s="2256"/>
      <c r="E22" s="2256"/>
      <c r="F22" s="2256"/>
      <c r="G22" s="2256"/>
      <c r="H22" s="2256"/>
      <c r="I22" s="2256"/>
      <c r="J22" s="2256"/>
      <c r="K22" s="2256"/>
      <c r="L22" s="2256"/>
      <c r="M22" s="2256"/>
      <c r="N22" s="2256"/>
      <c r="O22" s="2256"/>
      <c r="P22" s="2256"/>
      <c r="Q22" s="2256"/>
      <c r="R22" s="2256"/>
    </row>
    <row r="23" spans="2:18" ht="4.5" customHeight="1"/>
    <row r="24" spans="2:18" s="328" customFormat="1" ht="12" customHeight="1">
      <c r="B24" s="1772" t="s">
        <v>47</v>
      </c>
      <c r="C24" s="1772"/>
      <c r="D24" s="1772"/>
      <c r="E24" s="1772"/>
      <c r="F24" s="1772"/>
      <c r="G24" s="1772"/>
      <c r="H24" s="1772"/>
      <c r="I24" s="1772"/>
      <c r="J24" s="1772"/>
      <c r="K24" s="1772"/>
      <c r="L24" s="298"/>
      <c r="M24" s="298"/>
      <c r="N24" s="298"/>
      <c r="O24" s="298"/>
      <c r="P24" s="298"/>
      <c r="Q24" s="298"/>
      <c r="R24" s="298"/>
    </row>
    <row r="25" spans="2:18" ht="12" customHeight="1">
      <c r="B25" s="2155" t="s">
        <v>444</v>
      </c>
      <c r="C25" s="2155"/>
      <c r="D25" s="2155"/>
      <c r="E25" s="2155"/>
      <c r="F25" s="2155"/>
    </row>
    <row r="26" spans="2:18">
      <c r="B26" s="343"/>
    </row>
    <row r="27" spans="2:18">
      <c r="B27" s="438"/>
    </row>
  </sheetData>
  <mergeCells count="22">
    <mergeCell ref="B25:F25"/>
    <mergeCell ref="B18:R18"/>
    <mergeCell ref="B19:R19"/>
    <mergeCell ref="B20:R20"/>
    <mergeCell ref="B21:R21"/>
    <mergeCell ref="B22:R22"/>
    <mergeCell ref="B24:K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C15:E15" r:id="rId4" display="Total"/>
    <hyperlink ref="F15:H15" r:id="rId5" display="15-24 years"/>
    <hyperlink ref="I15:K15" r:id="rId6" display="25-34 years"/>
    <hyperlink ref="L15:N15" r:id="rId7" display="35-44 years"/>
    <hyperlink ref="B25" r:id="rId8"/>
    <hyperlink ref="L4:N4" r:id="rId9" display="35-44 anos"/>
    <hyperlink ref="O4:Q4" r:id="rId10" display="45 e mais anos"/>
    <hyperlink ref="R4" r:id="rId11"/>
    <hyperlink ref="O15:Q15" r:id="rId12" display="45 years and over"/>
    <hyperlink ref="R15" r:id="rId13"/>
    <hyperlink ref="T2" location="Indice!A1" display="(Voltar ao Índice)"/>
  </hyperlinks>
  <printOptions horizontalCentered="1"/>
  <pageMargins left="0.27559055118110237" right="0.27559055118110237" top="0.6692913385826772" bottom="0.47244094488188981" header="0" footer="0"/>
  <pageSetup paperSize="9" scale="97" orientation="portrait" verticalDpi="0" r:id="rId14"/>
  <headerFooter alignWithMargins="0"/>
</worksheet>
</file>

<file path=xl/worksheets/sheet64.xml><?xml version="1.0" encoding="utf-8"?>
<worksheet xmlns="http://schemas.openxmlformats.org/spreadsheetml/2006/main" xmlns:r="http://schemas.openxmlformats.org/officeDocument/2006/relationships">
  <sheetPr>
    <pageSetUpPr fitToPage="1"/>
  </sheetPr>
  <dimension ref="B1:AB27"/>
  <sheetViews>
    <sheetView showGridLines="0" workbookViewId="0">
      <selection activeCell="B1" sqref="B1:R1"/>
    </sheetView>
  </sheetViews>
  <sheetFormatPr defaultColWidth="9.140625" defaultRowHeight="11.25"/>
  <cols>
    <col min="1" max="1" width="6.7109375" style="298" customWidth="1"/>
    <col min="2" max="2" width="13.7109375" style="298" customWidth="1"/>
    <col min="3" max="17" width="5.42578125" style="298" customWidth="1"/>
    <col min="18" max="18" width="5.7109375" style="298" customWidth="1"/>
    <col min="19" max="19" width="6.7109375" style="298" customWidth="1"/>
    <col min="20" max="20" width="14.28515625" style="298" bestFit="1" customWidth="1"/>
    <col min="21" max="21" width="8.5703125" style="298" customWidth="1"/>
    <col min="22" max="22" width="7.85546875" style="298" customWidth="1"/>
    <col min="23" max="23" width="7.28515625" style="298" customWidth="1"/>
    <col min="24" max="24" width="6.7109375" style="298" customWidth="1"/>
    <col min="25" max="25" width="6.42578125" style="298" customWidth="1"/>
    <col min="26" max="26" width="7.28515625" style="298" customWidth="1"/>
    <col min="27" max="27" width="7" style="298" customWidth="1"/>
    <col min="28" max="28" width="6.85546875" style="298" customWidth="1"/>
    <col min="29" max="16384" width="9.140625" style="298"/>
  </cols>
  <sheetData>
    <row r="1" spans="2:28" s="295" customFormat="1" ht="30" customHeight="1">
      <c r="B1" s="2229" t="s">
        <v>445</v>
      </c>
      <c r="C1" s="2229"/>
      <c r="D1" s="2229"/>
      <c r="E1" s="2229"/>
      <c r="F1" s="2229"/>
      <c r="G1" s="2229"/>
      <c r="H1" s="2229"/>
      <c r="I1" s="2229"/>
      <c r="J1" s="2229"/>
      <c r="K1" s="2229"/>
      <c r="L1" s="2229"/>
      <c r="M1" s="2229"/>
      <c r="N1" s="2229"/>
      <c r="O1" s="2229"/>
      <c r="P1" s="2229"/>
      <c r="Q1" s="2229"/>
      <c r="R1" s="2229"/>
    </row>
    <row r="2" spans="2:28" s="295" customFormat="1" ht="30" customHeight="1">
      <c r="B2" s="2229" t="s">
        <v>446</v>
      </c>
      <c r="C2" s="2229"/>
      <c r="D2" s="2229"/>
      <c r="E2" s="2229"/>
      <c r="F2" s="2229"/>
      <c r="G2" s="2229"/>
      <c r="H2" s="2229"/>
      <c r="I2" s="2229"/>
      <c r="J2" s="2229"/>
      <c r="K2" s="2229"/>
      <c r="L2" s="2229"/>
      <c r="M2" s="2229"/>
      <c r="N2" s="2229"/>
      <c r="O2" s="2229"/>
      <c r="P2" s="2229"/>
      <c r="Q2" s="2229"/>
      <c r="R2" s="2229"/>
      <c r="T2" s="1732" t="s">
        <v>1792</v>
      </c>
    </row>
    <row r="3" spans="2:28" s="1696" customFormat="1" ht="12" customHeight="1">
      <c r="B3" s="1693" t="s">
        <v>438</v>
      </c>
      <c r="C3" s="1694"/>
      <c r="D3" s="1694"/>
      <c r="E3" s="1694"/>
      <c r="F3" s="1694"/>
      <c r="G3" s="1694"/>
      <c r="I3" s="1694"/>
      <c r="K3" s="1694"/>
      <c r="Q3" s="2267" t="s">
        <v>439</v>
      </c>
      <c r="R3" s="2267"/>
    </row>
    <row r="4" spans="2:28" ht="27" customHeight="1">
      <c r="B4" s="2273"/>
      <c r="C4" s="2244" t="s">
        <v>9</v>
      </c>
      <c r="D4" s="2261"/>
      <c r="E4" s="2261"/>
      <c r="F4" s="2232" t="s">
        <v>336</v>
      </c>
      <c r="G4" s="2257"/>
      <c r="H4" s="2257"/>
      <c r="I4" s="2232" t="s">
        <v>424</v>
      </c>
      <c r="J4" s="2257"/>
      <c r="K4" s="2257"/>
      <c r="L4" s="2232" t="s">
        <v>425</v>
      </c>
      <c r="M4" s="2257"/>
      <c r="N4" s="2257"/>
      <c r="O4" s="2232" t="s">
        <v>426</v>
      </c>
      <c r="P4" s="2257"/>
      <c r="Q4" s="2257"/>
      <c r="R4" s="439" t="s">
        <v>427</v>
      </c>
    </row>
    <row r="5" spans="2:28" ht="18" customHeight="1">
      <c r="B5" s="2274"/>
      <c r="C5" s="334" t="s">
        <v>243</v>
      </c>
      <c r="D5" s="334" t="s">
        <v>245</v>
      </c>
      <c r="E5" s="334" t="s">
        <v>246</v>
      </c>
      <c r="F5" s="334" t="s">
        <v>243</v>
      </c>
      <c r="G5" s="334" t="s">
        <v>245</v>
      </c>
      <c r="H5" s="334" t="s">
        <v>246</v>
      </c>
      <c r="I5" s="334" t="s">
        <v>243</v>
      </c>
      <c r="J5" s="334" t="s">
        <v>245</v>
      </c>
      <c r="K5" s="334" t="s">
        <v>246</v>
      </c>
      <c r="L5" s="334" t="s">
        <v>243</v>
      </c>
      <c r="M5" s="334" t="s">
        <v>245</v>
      </c>
      <c r="N5" s="334" t="s">
        <v>246</v>
      </c>
      <c r="O5" s="334" t="s">
        <v>243</v>
      </c>
      <c r="P5" s="334" t="s">
        <v>245</v>
      </c>
      <c r="Q5" s="334" t="s">
        <v>246</v>
      </c>
      <c r="R5" s="334" t="s">
        <v>243</v>
      </c>
    </row>
    <row r="6" spans="2:28" s="441" customFormat="1" ht="21" customHeight="1">
      <c r="B6" s="337" t="s">
        <v>15</v>
      </c>
      <c r="C6" s="347">
        <v>365.9</v>
      </c>
      <c r="D6" s="347">
        <v>174.7</v>
      </c>
      <c r="E6" s="347">
        <v>191.3</v>
      </c>
      <c r="F6" s="412">
        <v>75.5</v>
      </c>
      <c r="G6" s="412">
        <v>40.200000000000003</v>
      </c>
      <c r="H6" s="412">
        <v>35.299999999999997</v>
      </c>
      <c r="I6" s="412">
        <v>76.599999999999994</v>
      </c>
      <c r="J6" s="412">
        <v>36.700000000000003</v>
      </c>
      <c r="K6" s="412">
        <v>39.9</v>
      </c>
      <c r="L6" s="412">
        <v>81.099999999999994</v>
      </c>
      <c r="M6" s="412">
        <v>33.1</v>
      </c>
      <c r="N6" s="412">
        <v>47.9</v>
      </c>
      <c r="O6" s="440">
        <v>132.69999999999999</v>
      </c>
      <c r="P6" s="440">
        <v>64.599999999999994</v>
      </c>
      <c r="Q6" s="440">
        <v>68.099999999999994</v>
      </c>
      <c r="R6" s="440">
        <v>361.3</v>
      </c>
    </row>
    <row r="7" spans="2:28" s="441" customFormat="1" ht="21" customHeight="1">
      <c r="B7" s="310" t="s">
        <v>337</v>
      </c>
      <c r="C7" s="347">
        <v>343.5</v>
      </c>
      <c r="D7" s="347">
        <v>162.9</v>
      </c>
      <c r="E7" s="347">
        <v>180.6</v>
      </c>
      <c r="F7" s="412">
        <v>69.400000000000006</v>
      </c>
      <c r="G7" s="412">
        <v>37.299999999999997</v>
      </c>
      <c r="H7" s="412">
        <v>32.1</v>
      </c>
      <c r="I7" s="412">
        <v>69.900000000000006</v>
      </c>
      <c r="J7" s="412">
        <v>33.5</v>
      </c>
      <c r="K7" s="412">
        <v>36.5</v>
      </c>
      <c r="L7" s="412">
        <v>76.099999999999994</v>
      </c>
      <c r="M7" s="412">
        <v>30.1</v>
      </c>
      <c r="N7" s="412">
        <v>45.9</v>
      </c>
      <c r="O7" s="440">
        <v>9.1</v>
      </c>
      <c r="P7" s="440">
        <v>224.4</v>
      </c>
      <c r="Q7" s="440">
        <v>4.5999999999999996</v>
      </c>
      <c r="R7" s="440">
        <v>220</v>
      </c>
    </row>
    <row r="8" spans="2:28" s="441" customFormat="1" ht="21" customHeight="1">
      <c r="B8" s="338" t="s">
        <v>338</v>
      </c>
      <c r="C8" s="349">
        <v>133.80000000000001</v>
      </c>
      <c r="D8" s="349">
        <v>63.8</v>
      </c>
      <c r="E8" s="349">
        <v>70</v>
      </c>
      <c r="F8" s="413">
        <v>26.9</v>
      </c>
      <c r="G8" s="413">
        <v>15</v>
      </c>
      <c r="H8" s="413">
        <v>11.9</v>
      </c>
      <c r="I8" s="413">
        <v>24.5</v>
      </c>
      <c r="J8" s="413">
        <v>11.2</v>
      </c>
      <c r="K8" s="413">
        <v>13.3</v>
      </c>
      <c r="L8" s="413">
        <v>26.7</v>
      </c>
      <c r="M8" s="413">
        <v>10</v>
      </c>
      <c r="N8" s="413">
        <v>16.600000000000001</v>
      </c>
      <c r="O8" s="442">
        <v>55.7</v>
      </c>
      <c r="P8" s="442">
        <v>27.5</v>
      </c>
      <c r="Q8" s="442">
        <v>28.2</v>
      </c>
      <c r="R8" s="442">
        <v>132.30000000000001</v>
      </c>
    </row>
    <row r="9" spans="2:28" s="441" customFormat="1" ht="21" customHeight="1">
      <c r="B9" s="338" t="s">
        <v>339</v>
      </c>
      <c r="C9" s="349">
        <v>65.3</v>
      </c>
      <c r="D9" s="349">
        <v>29.9</v>
      </c>
      <c r="E9" s="349">
        <v>35.4</v>
      </c>
      <c r="F9" s="413">
        <v>14.1</v>
      </c>
      <c r="G9" s="413">
        <v>6.7</v>
      </c>
      <c r="H9" s="413">
        <v>7.4</v>
      </c>
      <c r="I9" s="413">
        <v>16.5</v>
      </c>
      <c r="J9" s="413">
        <v>8</v>
      </c>
      <c r="K9" s="413">
        <v>8.5</v>
      </c>
      <c r="L9" s="413">
        <v>15</v>
      </c>
      <c r="M9" s="413">
        <v>4.9000000000000004</v>
      </c>
      <c r="N9" s="413">
        <v>10.1</v>
      </c>
      <c r="O9" s="442">
        <v>19.8</v>
      </c>
      <c r="P9" s="442">
        <v>10.4</v>
      </c>
      <c r="Q9" s="442">
        <v>9.4</v>
      </c>
      <c r="R9" s="442">
        <v>64.400000000000006</v>
      </c>
    </row>
    <row r="10" spans="2:28" s="441" customFormat="1" ht="21" customHeight="1">
      <c r="B10" s="307" t="s">
        <v>340</v>
      </c>
      <c r="C10" s="349">
        <v>105</v>
      </c>
      <c r="D10" s="349">
        <v>48.8</v>
      </c>
      <c r="E10" s="349">
        <v>56.1</v>
      </c>
      <c r="F10" s="413">
        <v>19.399999999999999</v>
      </c>
      <c r="G10" s="413">
        <v>10.4</v>
      </c>
      <c r="H10" s="413">
        <v>9</v>
      </c>
      <c r="I10" s="413">
        <v>20.2</v>
      </c>
      <c r="J10" s="413">
        <v>9.9</v>
      </c>
      <c r="K10" s="413">
        <v>10.4</v>
      </c>
      <c r="L10" s="413">
        <v>26.9</v>
      </c>
      <c r="M10" s="413">
        <v>12.4</v>
      </c>
      <c r="N10" s="413">
        <v>14.5</v>
      </c>
      <c r="O10" s="442">
        <v>38.5</v>
      </c>
      <c r="P10" s="442">
        <v>16.2</v>
      </c>
      <c r="Q10" s="442">
        <v>22.2</v>
      </c>
      <c r="R10" s="442">
        <v>103.7</v>
      </c>
    </row>
    <row r="11" spans="2:28" s="441" customFormat="1" ht="21" customHeight="1">
      <c r="B11" s="338" t="s">
        <v>341</v>
      </c>
      <c r="C11" s="349">
        <v>25.1</v>
      </c>
      <c r="D11" s="349">
        <v>12.8</v>
      </c>
      <c r="E11" s="349">
        <v>12.3</v>
      </c>
      <c r="F11" s="413">
        <v>5.4</v>
      </c>
      <c r="G11" s="413" t="s">
        <v>343</v>
      </c>
      <c r="H11" s="413" t="s">
        <v>343</v>
      </c>
      <c r="I11" s="413">
        <v>5.8</v>
      </c>
      <c r="J11" s="413" t="s">
        <v>343</v>
      </c>
      <c r="K11" s="413" t="s">
        <v>343</v>
      </c>
      <c r="L11" s="413">
        <v>5.0999999999999996</v>
      </c>
      <c r="M11" s="413" t="s">
        <v>343</v>
      </c>
      <c r="N11" s="413" t="s">
        <v>343</v>
      </c>
      <c r="O11" s="442">
        <v>8.8000000000000007</v>
      </c>
      <c r="P11" s="442">
        <v>4.7</v>
      </c>
      <c r="Q11" s="442">
        <v>4.0999999999999996</v>
      </c>
      <c r="R11" s="442">
        <v>24.6</v>
      </c>
    </row>
    <row r="12" spans="2:28" s="441" customFormat="1" ht="21" customHeight="1">
      <c r="B12" s="338" t="s">
        <v>342</v>
      </c>
      <c r="C12" s="349">
        <v>14.3</v>
      </c>
      <c r="D12" s="349">
        <v>7.5</v>
      </c>
      <c r="E12" s="349">
        <v>6.8</v>
      </c>
      <c r="F12" s="413" t="s">
        <v>343</v>
      </c>
      <c r="G12" s="413" t="s">
        <v>343</v>
      </c>
      <c r="H12" s="413" t="s">
        <v>343</v>
      </c>
      <c r="I12" s="413" t="s">
        <v>343</v>
      </c>
      <c r="J12" s="413" t="s">
        <v>343</v>
      </c>
      <c r="K12" s="413" t="s">
        <v>343</v>
      </c>
      <c r="L12" s="413" t="s">
        <v>343</v>
      </c>
      <c r="M12" s="413" t="s">
        <v>343</v>
      </c>
      <c r="N12" s="413" t="s">
        <v>343</v>
      </c>
      <c r="O12" s="442">
        <v>5.3</v>
      </c>
      <c r="P12" s="442" t="s">
        <v>343</v>
      </c>
      <c r="Q12" s="442" t="s">
        <v>343</v>
      </c>
      <c r="R12" s="442">
        <v>14</v>
      </c>
    </row>
    <row r="13" spans="2:28" s="441" customFormat="1" ht="21" customHeight="1">
      <c r="B13" s="310" t="s">
        <v>344</v>
      </c>
      <c r="C13" s="347">
        <v>10.5</v>
      </c>
      <c r="D13" s="347">
        <v>5.5</v>
      </c>
      <c r="E13" s="347">
        <v>5</v>
      </c>
      <c r="F13" s="412" t="s">
        <v>343</v>
      </c>
      <c r="G13" s="412" t="s">
        <v>343</v>
      </c>
      <c r="H13" s="412" t="s">
        <v>343</v>
      </c>
      <c r="I13" s="412" t="s">
        <v>343</v>
      </c>
      <c r="J13" s="412" t="s">
        <v>343</v>
      </c>
      <c r="K13" s="412" t="s">
        <v>343</v>
      </c>
      <c r="L13" s="412" t="s">
        <v>343</v>
      </c>
      <c r="M13" s="412" t="s">
        <v>343</v>
      </c>
      <c r="N13" s="412" t="s">
        <v>343</v>
      </c>
      <c r="O13" s="440" t="s">
        <v>343</v>
      </c>
      <c r="P13" s="440" t="s">
        <v>343</v>
      </c>
      <c r="Q13" s="440" t="s">
        <v>343</v>
      </c>
      <c r="R13" s="440">
        <v>10.5</v>
      </c>
    </row>
    <row r="14" spans="2:28" s="441" customFormat="1" ht="21" customHeight="1">
      <c r="B14" s="310" t="s">
        <v>240</v>
      </c>
      <c r="C14" s="347">
        <v>11.9</v>
      </c>
      <c r="D14" s="347">
        <v>6.3</v>
      </c>
      <c r="E14" s="347">
        <v>5.6</v>
      </c>
      <c r="F14" s="412" t="s">
        <v>343</v>
      </c>
      <c r="G14" s="412" t="s">
        <v>343</v>
      </c>
      <c r="H14" s="412" t="s">
        <v>343</v>
      </c>
      <c r="I14" s="412" t="s">
        <v>343</v>
      </c>
      <c r="J14" s="412" t="s">
        <v>343</v>
      </c>
      <c r="K14" s="412" t="s">
        <v>343</v>
      </c>
      <c r="L14" s="412" t="s">
        <v>343</v>
      </c>
      <c r="M14" s="412" t="s">
        <v>343</v>
      </c>
      <c r="N14" s="412" t="s">
        <v>343</v>
      </c>
      <c r="O14" s="440" t="s">
        <v>343</v>
      </c>
      <c r="P14" s="440" t="s">
        <v>343</v>
      </c>
      <c r="Q14" s="440" t="s">
        <v>343</v>
      </c>
      <c r="R14" s="440">
        <v>11.8</v>
      </c>
    </row>
    <row r="15" spans="2:28" ht="22.5">
      <c r="B15" s="2233"/>
      <c r="C15" s="2243" t="s">
        <v>9</v>
      </c>
      <c r="D15" s="2243"/>
      <c r="E15" s="2243"/>
      <c r="F15" s="2231" t="s">
        <v>351</v>
      </c>
      <c r="G15" s="2231"/>
      <c r="H15" s="2231"/>
      <c r="I15" s="2231" t="s">
        <v>428</v>
      </c>
      <c r="J15" s="2231"/>
      <c r="K15" s="2231"/>
      <c r="L15" s="2231" t="s">
        <v>429</v>
      </c>
      <c r="M15" s="2231"/>
      <c r="N15" s="2231"/>
      <c r="O15" s="2231" t="s">
        <v>430</v>
      </c>
      <c r="P15" s="2231"/>
      <c r="Q15" s="2231"/>
      <c r="R15" s="334" t="s">
        <v>431</v>
      </c>
      <c r="S15" s="441"/>
      <c r="T15" s="441"/>
      <c r="U15" s="441"/>
      <c r="V15" s="441"/>
      <c r="W15" s="441"/>
      <c r="X15" s="441"/>
      <c r="Y15" s="441"/>
      <c r="Z15" s="441"/>
      <c r="AA15" s="441"/>
      <c r="AB15" s="441"/>
    </row>
    <row r="16" spans="2:28" ht="18" customHeight="1">
      <c r="B16" s="2233"/>
      <c r="C16" s="333" t="s">
        <v>244</v>
      </c>
      <c r="D16" s="333" t="s">
        <v>246</v>
      </c>
      <c r="E16" s="333" t="s">
        <v>247</v>
      </c>
      <c r="F16" s="333" t="s">
        <v>244</v>
      </c>
      <c r="G16" s="333" t="s">
        <v>246</v>
      </c>
      <c r="H16" s="333" t="s">
        <v>247</v>
      </c>
      <c r="I16" s="333" t="s">
        <v>244</v>
      </c>
      <c r="J16" s="333" t="s">
        <v>246</v>
      </c>
      <c r="K16" s="333" t="s">
        <v>247</v>
      </c>
      <c r="L16" s="333" t="s">
        <v>244</v>
      </c>
      <c r="M16" s="333" t="s">
        <v>246</v>
      </c>
      <c r="N16" s="333" t="s">
        <v>247</v>
      </c>
      <c r="O16" s="333" t="s">
        <v>244</v>
      </c>
      <c r="P16" s="333" t="s">
        <v>246</v>
      </c>
      <c r="Q16" s="333" t="s">
        <v>247</v>
      </c>
      <c r="R16" s="334" t="s">
        <v>244</v>
      </c>
    </row>
    <row r="17" spans="2:18" s="317" customFormat="1" ht="4.5" customHeight="1">
      <c r="B17" s="313"/>
      <c r="C17" s="315"/>
      <c r="D17" s="315"/>
      <c r="E17" s="315"/>
      <c r="F17" s="315"/>
      <c r="G17" s="315"/>
      <c r="H17" s="315"/>
      <c r="I17" s="315"/>
      <c r="J17" s="443"/>
      <c r="K17" s="443"/>
      <c r="L17" s="443"/>
      <c r="M17" s="443"/>
      <c r="N17" s="443"/>
      <c r="O17" s="443"/>
      <c r="P17" s="443"/>
      <c r="Q17" s="443"/>
      <c r="R17" s="443"/>
    </row>
    <row r="18" spans="2:18" s="319" customFormat="1" ht="12" customHeight="1">
      <c r="B18" s="2228" t="s">
        <v>42</v>
      </c>
      <c r="C18" s="2228"/>
      <c r="D18" s="2228"/>
      <c r="E18" s="2228"/>
      <c r="F18" s="2228"/>
      <c r="G18" s="2228"/>
      <c r="H18" s="2228"/>
      <c r="I18" s="2228"/>
      <c r="J18" s="2228"/>
      <c r="K18" s="2228"/>
      <c r="L18" s="2228"/>
      <c r="M18" s="2228"/>
      <c r="N18" s="2228"/>
      <c r="O18" s="2228"/>
      <c r="P18" s="2228"/>
      <c r="Q18" s="2228"/>
      <c r="R18" s="2228"/>
    </row>
    <row r="19" spans="2:18" s="409" customFormat="1" ht="12" customHeight="1">
      <c r="B19" s="2240" t="s">
        <v>352</v>
      </c>
      <c r="C19" s="2240"/>
      <c r="D19" s="2240"/>
      <c r="E19" s="2240"/>
      <c r="F19" s="2240"/>
      <c r="G19" s="2240"/>
      <c r="H19" s="2240"/>
      <c r="I19" s="2240"/>
      <c r="J19" s="2240"/>
      <c r="K19" s="2240"/>
      <c r="L19" s="2240"/>
      <c r="M19" s="2240"/>
      <c r="N19" s="2240"/>
      <c r="O19" s="2240"/>
      <c r="P19" s="2240"/>
      <c r="Q19" s="2240"/>
      <c r="R19" s="2240"/>
    </row>
    <row r="20" spans="2:18" s="409" customFormat="1" ht="12" customHeight="1">
      <c r="B20" s="2228" t="s">
        <v>353</v>
      </c>
      <c r="C20" s="2228"/>
      <c r="D20" s="2228"/>
      <c r="E20" s="2228"/>
      <c r="F20" s="2228"/>
      <c r="G20" s="2228"/>
      <c r="H20" s="2228"/>
      <c r="I20" s="2228"/>
      <c r="J20" s="2228"/>
      <c r="K20" s="2228"/>
      <c r="L20" s="2228"/>
      <c r="M20" s="2228"/>
      <c r="N20" s="2228"/>
      <c r="O20" s="2228"/>
      <c r="P20" s="2228"/>
      <c r="Q20" s="2228"/>
      <c r="R20" s="2228"/>
    </row>
    <row r="21" spans="2:18" s="323" customFormat="1" ht="40.5" customHeight="1">
      <c r="B21" s="2256" t="s">
        <v>354</v>
      </c>
      <c r="C21" s="2256"/>
      <c r="D21" s="2256"/>
      <c r="E21" s="2256"/>
      <c r="F21" s="2256"/>
      <c r="G21" s="2256"/>
      <c r="H21" s="2256"/>
      <c r="I21" s="2256"/>
      <c r="J21" s="2256"/>
      <c r="K21" s="2256"/>
      <c r="L21" s="2256"/>
      <c r="M21" s="2256"/>
      <c r="N21" s="2256"/>
      <c r="O21" s="2256"/>
      <c r="P21" s="2256"/>
      <c r="Q21" s="2256"/>
      <c r="R21" s="2256"/>
    </row>
    <row r="22" spans="2:18" s="317" customFormat="1" ht="40.5" customHeight="1">
      <c r="B22" s="2256" t="s">
        <v>355</v>
      </c>
      <c r="C22" s="2256"/>
      <c r="D22" s="2256"/>
      <c r="E22" s="2256"/>
      <c r="F22" s="2256"/>
      <c r="G22" s="2256"/>
      <c r="H22" s="2256"/>
      <c r="I22" s="2256"/>
      <c r="J22" s="2256"/>
      <c r="K22" s="2256"/>
      <c r="L22" s="2256"/>
      <c r="M22" s="2256"/>
      <c r="N22" s="2256"/>
      <c r="O22" s="2256"/>
      <c r="P22" s="2256"/>
      <c r="Q22" s="2256"/>
      <c r="R22" s="2256"/>
    </row>
    <row r="23" spans="2:18" ht="4.5" customHeight="1"/>
    <row r="24" spans="2:18" ht="12" customHeight="1">
      <c r="B24" s="1772" t="s">
        <v>47</v>
      </c>
      <c r="C24" s="1772"/>
      <c r="D24" s="1772"/>
      <c r="E24" s="1772"/>
      <c r="F24" s="1772"/>
      <c r="G24" s="1772"/>
      <c r="H24" s="1772"/>
      <c r="I24" s="1772"/>
      <c r="J24" s="1772"/>
      <c r="K24" s="329"/>
      <c r="L24" s="444"/>
      <c r="M24" s="329"/>
      <c r="N24" s="444"/>
      <c r="O24" s="444"/>
      <c r="P24" s="329"/>
      <c r="Q24" s="444"/>
      <c r="R24" s="329"/>
    </row>
    <row r="25" spans="2:18" s="329" customFormat="1" ht="12" customHeight="1">
      <c r="B25" s="2155" t="s">
        <v>447</v>
      </c>
      <c r="C25" s="2155"/>
      <c r="D25" s="2155"/>
      <c r="E25" s="2155"/>
      <c r="F25" s="2155"/>
      <c r="G25" s="298"/>
      <c r="H25" s="298"/>
      <c r="I25" s="298"/>
      <c r="J25" s="298"/>
      <c r="K25" s="298"/>
      <c r="L25" s="298"/>
      <c r="M25" s="298"/>
      <c r="N25" s="298"/>
      <c r="O25" s="298"/>
      <c r="P25" s="298"/>
      <c r="Q25" s="298"/>
      <c r="R25" s="298"/>
    </row>
    <row r="27" spans="2:18">
      <c r="B27" s="343"/>
    </row>
  </sheetData>
  <mergeCells count="22">
    <mergeCell ref="B25:F25"/>
    <mergeCell ref="B18:R18"/>
    <mergeCell ref="B19:R19"/>
    <mergeCell ref="B20:R20"/>
    <mergeCell ref="B21:R21"/>
    <mergeCell ref="B22:R22"/>
    <mergeCell ref="B24:J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conditionalFormatting sqref="Q7 F12:N14 G11:H11 J11:K11 M11:N11 P12:Q12 O13:Q14">
    <cfRule type="cellIs" dxfId="59" priority="2" stopIfTrue="1" operator="between">
      <formula>0.1</formula>
      <formula>4.4</formula>
    </cfRule>
  </conditionalFormatting>
  <conditionalFormatting sqref="Q7 F12:N14 G11:H11 J11:K11 M11:N11 P12:Q12 O13:Q14">
    <cfRule type="cellIs" dxfId="58" priority="1" stopIfTrue="1" operator="between">
      <formula>0.1</formula>
      <formula>4.4</formula>
    </cfRule>
  </conditionalFormatting>
  <hyperlinks>
    <hyperlink ref="C4:E4" r:id="rId1" display="Total"/>
    <hyperlink ref="C15:E15" r:id="rId2" display="Total"/>
    <hyperlink ref="B25" r:id="rId3"/>
    <hyperlink ref="T2" location="Indice!A1" display="(Voltar ao Índice)"/>
  </hyperlinks>
  <printOptions horizontalCentered="1"/>
  <pageMargins left="0.27559055118110237" right="0.27559055118110237" top="0.6692913385826772" bottom="0.47244094488188981" header="0" footer="0"/>
  <pageSetup paperSize="9" scale="99" orientation="portrait" verticalDpi="0" r:id="rId4"/>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B1:U30"/>
  <sheetViews>
    <sheetView showGridLines="0" workbookViewId="0">
      <selection activeCell="B1" sqref="B1:S1"/>
    </sheetView>
  </sheetViews>
  <sheetFormatPr defaultColWidth="9.140625" defaultRowHeight="11.25"/>
  <cols>
    <col min="1" max="1" width="6.7109375" style="298" customWidth="1"/>
    <col min="2" max="2" width="14.140625" style="298" customWidth="1"/>
    <col min="3" max="3" width="5.85546875" style="447" customWidth="1"/>
    <col min="4" max="6" width="5.85546875" style="298" customWidth="1"/>
    <col min="7" max="10" width="5" style="298" customWidth="1"/>
    <col min="11" max="12" width="4.5703125" style="298" customWidth="1"/>
    <col min="13" max="13" width="5" style="298" customWidth="1"/>
    <col min="14" max="15" width="4.5703125" style="298" customWidth="1"/>
    <col min="16" max="19" width="5.85546875" style="298" customWidth="1"/>
    <col min="20" max="20" width="6.7109375" style="298" customWidth="1"/>
    <col min="21" max="21" width="14.28515625" style="298" bestFit="1" customWidth="1"/>
    <col min="22" max="16384" width="9.140625" style="298"/>
  </cols>
  <sheetData>
    <row r="1" spans="2:21" s="295" customFormat="1" ht="30" customHeight="1">
      <c r="B1" s="2229" t="s">
        <v>448</v>
      </c>
      <c r="C1" s="2229"/>
      <c r="D1" s="2229"/>
      <c r="E1" s="2229"/>
      <c r="F1" s="2229"/>
      <c r="G1" s="2229"/>
      <c r="H1" s="2229"/>
      <c r="I1" s="2229"/>
      <c r="J1" s="2229"/>
      <c r="K1" s="2229"/>
      <c r="L1" s="2229"/>
      <c r="M1" s="2229"/>
      <c r="N1" s="2229"/>
      <c r="O1" s="2229"/>
      <c r="P1" s="2229"/>
      <c r="Q1" s="2229"/>
      <c r="R1" s="2229"/>
      <c r="S1" s="2229"/>
    </row>
    <row r="2" spans="2:21" s="295" customFormat="1" ht="30" customHeight="1">
      <c r="B2" s="2229" t="s">
        <v>449</v>
      </c>
      <c r="C2" s="2229"/>
      <c r="D2" s="2229"/>
      <c r="E2" s="2229"/>
      <c r="F2" s="2229"/>
      <c r="G2" s="2229"/>
      <c r="H2" s="2229"/>
      <c r="I2" s="2229"/>
      <c r="J2" s="2229"/>
      <c r="K2" s="2229"/>
      <c r="L2" s="2229"/>
      <c r="M2" s="2229"/>
      <c r="N2" s="2229"/>
      <c r="O2" s="2229"/>
      <c r="P2" s="2229"/>
      <c r="Q2" s="2229"/>
      <c r="R2" s="2229"/>
      <c r="S2" s="2229"/>
      <c r="U2" s="1732" t="s">
        <v>1792</v>
      </c>
    </row>
    <row r="3" spans="2:21" s="1696" customFormat="1" ht="12" customHeight="1">
      <c r="B3" s="1693" t="s">
        <v>438</v>
      </c>
      <c r="C3" s="1694"/>
      <c r="D3" s="1694"/>
      <c r="E3" s="1694"/>
      <c r="F3" s="1694"/>
      <c r="G3" s="1694"/>
      <c r="I3" s="1694"/>
      <c r="K3" s="1694"/>
      <c r="R3" s="2267" t="s">
        <v>439</v>
      </c>
      <c r="S3" s="2267"/>
    </row>
    <row r="4" spans="2:21" ht="40.5" customHeight="1">
      <c r="B4" s="2230"/>
      <c r="C4" s="2243" t="s">
        <v>9</v>
      </c>
      <c r="D4" s="2243"/>
      <c r="E4" s="2243"/>
      <c r="F4" s="299" t="s">
        <v>450</v>
      </c>
      <c r="G4" s="2243" t="s">
        <v>336</v>
      </c>
      <c r="H4" s="2243"/>
      <c r="I4" s="2243"/>
      <c r="J4" s="2243" t="s">
        <v>424</v>
      </c>
      <c r="K4" s="2243"/>
      <c r="L4" s="2243"/>
      <c r="M4" s="2243" t="s">
        <v>425</v>
      </c>
      <c r="N4" s="2243"/>
      <c r="O4" s="2243"/>
      <c r="P4" s="2243" t="s">
        <v>426</v>
      </c>
      <c r="Q4" s="2243"/>
      <c r="R4" s="2243"/>
      <c r="S4" s="445" t="s">
        <v>427</v>
      </c>
    </row>
    <row r="5" spans="2:21" ht="18" customHeight="1">
      <c r="B5" s="2230"/>
      <c r="C5" s="333" t="s">
        <v>243</v>
      </c>
      <c r="D5" s="333" t="s">
        <v>245</v>
      </c>
      <c r="E5" s="333" t="s">
        <v>246</v>
      </c>
      <c r="F5" s="333" t="s">
        <v>243</v>
      </c>
      <c r="G5" s="333" t="s">
        <v>243</v>
      </c>
      <c r="H5" s="333" t="s">
        <v>245</v>
      </c>
      <c r="I5" s="333" t="s">
        <v>246</v>
      </c>
      <c r="J5" s="333" t="s">
        <v>243</v>
      </c>
      <c r="K5" s="333" t="s">
        <v>245</v>
      </c>
      <c r="L5" s="333" t="s">
        <v>246</v>
      </c>
      <c r="M5" s="333" t="s">
        <v>243</v>
      </c>
      <c r="N5" s="333" t="s">
        <v>245</v>
      </c>
      <c r="O5" s="333" t="s">
        <v>246</v>
      </c>
      <c r="P5" s="333" t="s">
        <v>243</v>
      </c>
      <c r="Q5" s="333" t="s">
        <v>245</v>
      </c>
      <c r="R5" s="333" t="s">
        <v>246</v>
      </c>
      <c r="S5" s="334" t="s">
        <v>243</v>
      </c>
    </row>
    <row r="6" spans="2:21" s="305" customFormat="1" ht="21" customHeight="1">
      <c r="B6" s="337" t="s">
        <v>15</v>
      </c>
      <c r="C6" s="347">
        <v>5031.5</v>
      </c>
      <c r="D6" s="347">
        <v>2192.5</v>
      </c>
      <c r="E6" s="347">
        <v>2839</v>
      </c>
      <c r="F6" s="347">
        <v>1412.3</v>
      </c>
      <c r="G6" s="347">
        <v>716.3</v>
      </c>
      <c r="H6" s="347">
        <v>352</v>
      </c>
      <c r="I6" s="347">
        <v>364.3</v>
      </c>
      <c r="J6" s="347">
        <v>108</v>
      </c>
      <c r="K6" s="347">
        <v>48.6</v>
      </c>
      <c r="L6" s="347">
        <v>59.4</v>
      </c>
      <c r="M6" s="347">
        <v>113</v>
      </c>
      <c r="N6" s="347">
        <v>35</v>
      </c>
      <c r="O6" s="347">
        <v>78.099999999999994</v>
      </c>
      <c r="P6" s="419">
        <v>2681.9</v>
      </c>
      <c r="Q6" s="420">
        <v>1034.9000000000001</v>
      </c>
      <c r="R6" s="420">
        <v>1647.1</v>
      </c>
      <c r="S6" s="420">
        <v>1646.7</v>
      </c>
    </row>
    <row r="7" spans="2:21" s="305" customFormat="1" ht="21" customHeight="1">
      <c r="B7" s="310" t="s">
        <v>337</v>
      </c>
      <c r="C7" s="347">
        <v>4793.3</v>
      </c>
      <c r="D7" s="347">
        <v>2091.9</v>
      </c>
      <c r="E7" s="347">
        <v>2701.4</v>
      </c>
      <c r="F7" s="347">
        <v>1339.3</v>
      </c>
      <c r="G7" s="347">
        <v>674.3</v>
      </c>
      <c r="H7" s="347">
        <v>331.6</v>
      </c>
      <c r="I7" s="347">
        <v>342.6</v>
      </c>
      <c r="J7" s="347">
        <v>98.8</v>
      </c>
      <c r="K7" s="347">
        <v>44.7</v>
      </c>
      <c r="L7" s="347">
        <v>54.2</v>
      </c>
      <c r="M7" s="347">
        <v>103.5</v>
      </c>
      <c r="N7" s="347">
        <v>31.9</v>
      </c>
      <c r="O7" s="347">
        <v>71.599999999999994</v>
      </c>
      <c r="P7" s="419">
        <v>3332.9</v>
      </c>
      <c r="Q7" s="420">
        <v>1300.0999999999999</v>
      </c>
      <c r="R7" s="420">
        <v>2032.8</v>
      </c>
      <c r="S7" s="420">
        <v>1546.9</v>
      </c>
    </row>
    <row r="8" spans="2:21" s="305" customFormat="1" ht="21" customHeight="1">
      <c r="B8" s="338" t="s">
        <v>338</v>
      </c>
      <c r="C8" s="349">
        <v>1731.6</v>
      </c>
      <c r="D8" s="349">
        <v>750.9</v>
      </c>
      <c r="E8" s="349">
        <v>980.7</v>
      </c>
      <c r="F8" s="349">
        <v>461.1</v>
      </c>
      <c r="G8" s="349">
        <v>255.9</v>
      </c>
      <c r="H8" s="349">
        <v>127.6</v>
      </c>
      <c r="I8" s="349">
        <v>128.19999999999999</v>
      </c>
      <c r="J8" s="349">
        <v>36.9</v>
      </c>
      <c r="K8" s="349">
        <v>17.7</v>
      </c>
      <c r="L8" s="349">
        <v>19.2</v>
      </c>
      <c r="M8" s="349">
        <v>41</v>
      </c>
      <c r="N8" s="349">
        <v>12.1</v>
      </c>
      <c r="O8" s="349">
        <v>28.9</v>
      </c>
      <c r="P8" s="421">
        <v>1692.2</v>
      </c>
      <c r="Q8" s="422">
        <v>659.3</v>
      </c>
      <c r="R8" s="422">
        <v>1032.9000000000001</v>
      </c>
      <c r="S8" s="422">
        <v>623.1</v>
      </c>
    </row>
    <row r="9" spans="2:21" s="305" customFormat="1" ht="21" customHeight="1">
      <c r="B9" s="338" t="s">
        <v>339</v>
      </c>
      <c r="C9" s="349">
        <v>1064.5</v>
      </c>
      <c r="D9" s="349">
        <v>453.1</v>
      </c>
      <c r="E9" s="349">
        <v>611.4</v>
      </c>
      <c r="F9" s="349">
        <v>272.60000000000002</v>
      </c>
      <c r="G9" s="349">
        <v>154.9</v>
      </c>
      <c r="H9" s="349">
        <v>73.3</v>
      </c>
      <c r="I9" s="349">
        <v>81.599999999999994</v>
      </c>
      <c r="J9" s="349">
        <v>19.2</v>
      </c>
      <c r="K9" s="349">
        <v>8.6</v>
      </c>
      <c r="L9" s="349">
        <v>10.6</v>
      </c>
      <c r="M9" s="349">
        <v>24.2</v>
      </c>
      <c r="N9" s="349">
        <v>7.8</v>
      </c>
      <c r="O9" s="349">
        <v>16.399999999999999</v>
      </c>
      <c r="P9" s="421">
        <v>593.6</v>
      </c>
      <c r="Q9" s="422">
        <v>223.8</v>
      </c>
      <c r="R9" s="422">
        <v>369.7</v>
      </c>
      <c r="S9" s="422">
        <v>346.4</v>
      </c>
    </row>
    <row r="10" spans="2:21" s="305" customFormat="1" ht="21" customHeight="1">
      <c r="B10" s="307" t="s">
        <v>340</v>
      </c>
      <c r="C10" s="349">
        <v>1422.2</v>
      </c>
      <c r="D10" s="349">
        <v>632.9</v>
      </c>
      <c r="E10" s="349">
        <v>789.3</v>
      </c>
      <c r="F10" s="349">
        <v>450.8</v>
      </c>
      <c r="G10" s="349">
        <v>191.3</v>
      </c>
      <c r="H10" s="349">
        <v>95.4</v>
      </c>
      <c r="I10" s="349">
        <v>95.9</v>
      </c>
      <c r="J10" s="349">
        <v>30.1</v>
      </c>
      <c r="K10" s="349">
        <v>12.9</v>
      </c>
      <c r="L10" s="349">
        <v>17.2</v>
      </c>
      <c r="M10" s="349">
        <v>27.2</v>
      </c>
      <c r="N10" s="349">
        <v>7.8</v>
      </c>
      <c r="O10" s="349">
        <v>19.5</v>
      </c>
      <c r="P10" s="421">
        <v>722.8</v>
      </c>
      <c r="Q10" s="422">
        <v>286</v>
      </c>
      <c r="R10" s="422">
        <v>436.8</v>
      </c>
      <c r="S10" s="422">
        <v>404.1</v>
      </c>
    </row>
    <row r="11" spans="2:21" s="305" customFormat="1" ht="21" customHeight="1">
      <c r="B11" s="338" t="s">
        <v>341</v>
      </c>
      <c r="C11" s="349">
        <v>360.5</v>
      </c>
      <c r="D11" s="349">
        <v>158</v>
      </c>
      <c r="E11" s="349">
        <v>202.6</v>
      </c>
      <c r="F11" s="349">
        <v>89</v>
      </c>
      <c r="G11" s="349">
        <v>44.1</v>
      </c>
      <c r="H11" s="349">
        <v>21.7</v>
      </c>
      <c r="I11" s="349">
        <v>22.5</v>
      </c>
      <c r="J11" s="349">
        <v>8.6</v>
      </c>
      <c r="K11" s="349" t="s">
        <v>343</v>
      </c>
      <c r="L11" s="349">
        <v>5.2</v>
      </c>
      <c r="M11" s="349">
        <v>7</v>
      </c>
      <c r="N11" s="349" t="s">
        <v>343</v>
      </c>
      <c r="O11" s="349" t="s">
        <v>343</v>
      </c>
      <c r="P11" s="421">
        <v>211.8</v>
      </c>
      <c r="Q11" s="422">
        <v>84.8</v>
      </c>
      <c r="R11" s="422">
        <v>127</v>
      </c>
      <c r="S11" s="422">
        <v>110</v>
      </c>
    </row>
    <row r="12" spans="2:21" s="305" customFormat="1" ht="21" customHeight="1">
      <c r="B12" s="338" t="s">
        <v>342</v>
      </c>
      <c r="C12" s="349">
        <v>214.4</v>
      </c>
      <c r="D12" s="349">
        <v>96.9</v>
      </c>
      <c r="E12" s="349">
        <v>117.5</v>
      </c>
      <c r="F12" s="349">
        <v>65.8</v>
      </c>
      <c r="G12" s="349">
        <v>28.1</v>
      </c>
      <c r="H12" s="349">
        <v>13.7</v>
      </c>
      <c r="I12" s="349">
        <v>14.4</v>
      </c>
      <c r="J12" s="349" t="s">
        <v>343</v>
      </c>
      <c r="K12" s="349" t="s">
        <v>343</v>
      </c>
      <c r="L12" s="349" t="s">
        <v>343</v>
      </c>
      <c r="M12" s="349" t="s">
        <v>343</v>
      </c>
      <c r="N12" s="349" t="s">
        <v>343</v>
      </c>
      <c r="O12" s="349" t="s">
        <v>343</v>
      </c>
      <c r="P12" s="421">
        <v>112.6</v>
      </c>
      <c r="Q12" s="422">
        <v>46.1</v>
      </c>
      <c r="R12" s="422">
        <v>66.400000000000006</v>
      </c>
      <c r="S12" s="422">
        <v>63.2</v>
      </c>
    </row>
    <row r="13" spans="2:21" s="305" customFormat="1" ht="21" customHeight="1">
      <c r="B13" s="310" t="s">
        <v>344</v>
      </c>
      <c r="C13" s="347">
        <v>120.3</v>
      </c>
      <c r="D13" s="347">
        <v>51.2</v>
      </c>
      <c r="E13" s="347">
        <v>69.099999999999994</v>
      </c>
      <c r="F13" s="347">
        <v>38.200000000000003</v>
      </c>
      <c r="G13" s="347">
        <v>20</v>
      </c>
      <c r="H13" s="347">
        <v>9.6999999999999993</v>
      </c>
      <c r="I13" s="347">
        <v>10.3</v>
      </c>
      <c r="J13" s="347">
        <v>4.7</v>
      </c>
      <c r="K13" s="347" t="s">
        <v>343</v>
      </c>
      <c r="L13" s="347" t="s">
        <v>343</v>
      </c>
      <c r="M13" s="347">
        <v>5.8</v>
      </c>
      <c r="N13" s="347" t="s">
        <v>343</v>
      </c>
      <c r="O13" s="347" t="s">
        <v>343</v>
      </c>
      <c r="P13" s="419">
        <v>51.5</v>
      </c>
      <c r="Q13" s="420">
        <v>18.399999999999999</v>
      </c>
      <c r="R13" s="420">
        <v>33</v>
      </c>
      <c r="S13" s="420">
        <v>50.3</v>
      </c>
    </row>
    <row r="14" spans="2:21" s="305" customFormat="1" ht="21" customHeight="1">
      <c r="B14" s="310" t="s">
        <v>240</v>
      </c>
      <c r="C14" s="347">
        <v>117.9</v>
      </c>
      <c r="D14" s="347">
        <v>49.5</v>
      </c>
      <c r="E14" s="347">
        <v>68.400000000000006</v>
      </c>
      <c r="F14" s="347">
        <v>34.700000000000003</v>
      </c>
      <c r="G14" s="347">
        <v>22</v>
      </c>
      <c r="H14" s="347">
        <v>10.7</v>
      </c>
      <c r="I14" s="347">
        <v>11.3</v>
      </c>
      <c r="J14" s="347" t="s">
        <v>343</v>
      </c>
      <c r="K14" s="347" t="s">
        <v>343</v>
      </c>
      <c r="L14" s="347" t="s">
        <v>343</v>
      </c>
      <c r="M14" s="347" t="s">
        <v>343</v>
      </c>
      <c r="N14" s="347" t="s">
        <v>343</v>
      </c>
      <c r="O14" s="347" t="s">
        <v>343</v>
      </c>
      <c r="P14" s="423">
        <v>53</v>
      </c>
      <c r="Q14" s="424">
        <v>17.399999999999999</v>
      </c>
      <c r="R14" s="424">
        <v>35.6</v>
      </c>
      <c r="S14" s="424">
        <v>49.5</v>
      </c>
    </row>
    <row r="15" spans="2:21" ht="40.5" customHeight="1">
      <c r="B15" s="2233"/>
      <c r="C15" s="2243" t="s">
        <v>9</v>
      </c>
      <c r="D15" s="2243"/>
      <c r="E15" s="2243"/>
      <c r="F15" s="299" t="s">
        <v>451</v>
      </c>
      <c r="G15" s="2243" t="s">
        <v>351</v>
      </c>
      <c r="H15" s="2243"/>
      <c r="I15" s="2243"/>
      <c r="J15" s="2243" t="s">
        <v>428</v>
      </c>
      <c r="K15" s="2243"/>
      <c r="L15" s="2243"/>
      <c r="M15" s="2243" t="s">
        <v>429</v>
      </c>
      <c r="N15" s="2243"/>
      <c r="O15" s="2243"/>
      <c r="P15" s="2243" t="s">
        <v>430</v>
      </c>
      <c r="Q15" s="2243"/>
      <c r="R15" s="2243"/>
      <c r="S15" s="445" t="s">
        <v>431</v>
      </c>
    </row>
    <row r="16" spans="2:21" ht="18" customHeight="1">
      <c r="B16" s="2233"/>
      <c r="C16" s="333" t="s">
        <v>244</v>
      </c>
      <c r="D16" s="333" t="s">
        <v>246</v>
      </c>
      <c r="E16" s="333" t="s">
        <v>247</v>
      </c>
      <c r="F16" s="333" t="s">
        <v>244</v>
      </c>
      <c r="G16" s="333" t="s">
        <v>244</v>
      </c>
      <c r="H16" s="333" t="s">
        <v>246</v>
      </c>
      <c r="I16" s="333" t="s">
        <v>247</v>
      </c>
      <c r="J16" s="333" t="s">
        <v>244</v>
      </c>
      <c r="K16" s="333" t="s">
        <v>246</v>
      </c>
      <c r="L16" s="333" t="s">
        <v>247</v>
      </c>
      <c r="M16" s="333" t="s">
        <v>244</v>
      </c>
      <c r="N16" s="333" t="s">
        <v>246</v>
      </c>
      <c r="O16" s="333" t="s">
        <v>247</v>
      </c>
      <c r="P16" s="333" t="s">
        <v>244</v>
      </c>
      <c r="Q16" s="333" t="s">
        <v>246</v>
      </c>
      <c r="R16" s="333" t="s">
        <v>247</v>
      </c>
      <c r="S16" s="334" t="s">
        <v>244</v>
      </c>
    </row>
    <row r="17" spans="2:19" ht="4.5" customHeight="1">
      <c r="B17" s="429"/>
      <c r="C17" s="446"/>
      <c r="D17" s="446"/>
      <c r="E17" s="446"/>
      <c r="F17" s="446"/>
      <c r="G17" s="446"/>
      <c r="H17" s="446"/>
      <c r="I17" s="446"/>
      <c r="J17" s="394"/>
      <c r="K17" s="394"/>
      <c r="L17" s="394"/>
      <c r="M17" s="394"/>
      <c r="N17" s="394"/>
      <c r="O17" s="394"/>
      <c r="P17" s="394"/>
      <c r="Q17" s="394"/>
      <c r="R17" s="394"/>
      <c r="S17" s="394"/>
    </row>
    <row r="18" spans="2:19" s="319" customFormat="1" ht="12.75" customHeight="1">
      <c r="B18" s="2256" t="s">
        <v>42</v>
      </c>
      <c r="C18" s="2256"/>
      <c r="D18" s="2256"/>
      <c r="E18" s="2256"/>
      <c r="F18" s="2256"/>
      <c r="G18" s="2256"/>
      <c r="H18" s="2256"/>
      <c r="I18" s="2256"/>
      <c r="J18" s="2256"/>
      <c r="K18" s="2256"/>
      <c r="L18" s="2256"/>
      <c r="M18" s="2256"/>
      <c r="N18" s="2256"/>
      <c r="O18" s="2256"/>
      <c r="P18" s="2256"/>
      <c r="Q18" s="2256"/>
      <c r="R18" s="2256"/>
      <c r="S18" s="2256"/>
    </row>
    <row r="19" spans="2:19" s="409" customFormat="1" ht="12.75" customHeight="1">
      <c r="B19" s="2256" t="s">
        <v>352</v>
      </c>
      <c r="C19" s="2256"/>
      <c r="D19" s="2256"/>
      <c r="E19" s="2256"/>
      <c r="F19" s="2256"/>
      <c r="G19" s="2256"/>
      <c r="H19" s="2256"/>
      <c r="I19" s="2256"/>
      <c r="J19" s="2256"/>
      <c r="K19" s="2256"/>
      <c r="L19" s="2256"/>
      <c r="M19" s="2256"/>
      <c r="N19" s="2256"/>
      <c r="O19" s="2256"/>
      <c r="P19" s="2256"/>
      <c r="Q19" s="2256"/>
      <c r="R19" s="2256"/>
      <c r="S19" s="2256"/>
    </row>
    <row r="20" spans="2:19" s="296" customFormat="1" ht="12.75" customHeight="1">
      <c r="B20" s="2240" t="s">
        <v>353</v>
      </c>
      <c r="C20" s="2240"/>
      <c r="D20" s="2240"/>
      <c r="E20" s="2240"/>
      <c r="F20" s="2240"/>
      <c r="G20" s="2240"/>
      <c r="H20" s="2240"/>
      <c r="I20" s="2240"/>
      <c r="J20" s="2240"/>
      <c r="K20" s="2240"/>
      <c r="L20" s="2240"/>
      <c r="M20" s="2240"/>
      <c r="N20" s="2240"/>
      <c r="O20" s="2240"/>
      <c r="P20" s="2240"/>
      <c r="Q20" s="2240"/>
      <c r="R20" s="2240"/>
      <c r="S20" s="2240"/>
    </row>
    <row r="21" spans="2:19" s="354" customFormat="1" ht="40.5" customHeight="1">
      <c r="B21" s="2256" t="s">
        <v>354</v>
      </c>
      <c r="C21" s="2256"/>
      <c r="D21" s="2256"/>
      <c r="E21" s="2256"/>
      <c r="F21" s="2256"/>
      <c r="G21" s="2256"/>
      <c r="H21" s="2256"/>
      <c r="I21" s="2256"/>
      <c r="J21" s="2256"/>
      <c r="K21" s="2256"/>
      <c r="L21" s="2256"/>
      <c r="M21" s="2256"/>
      <c r="N21" s="2256"/>
      <c r="O21" s="2256"/>
      <c r="P21" s="2256"/>
      <c r="Q21" s="2256"/>
      <c r="R21" s="2256"/>
      <c r="S21" s="2256"/>
    </row>
    <row r="22" spans="2:19" s="323" customFormat="1" ht="40.5" customHeight="1">
      <c r="B22" s="2256" t="s">
        <v>355</v>
      </c>
      <c r="C22" s="2256" t="s">
        <v>452</v>
      </c>
      <c r="D22" s="2256" t="s">
        <v>452</v>
      </c>
      <c r="E22" s="2256" t="s">
        <v>452</v>
      </c>
      <c r="F22" s="2256" t="s">
        <v>452</v>
      </c>
      <c r="G22" s="2256" t="s">
        <v>452</v>
      </c>
      <c r="H22" s="2256" t="s">
        <v>452</v>
      </c>
      <c r="I22" s="2256" t="s">
        <v>452</v>
      </c>
      <c r="J22" s="2256" t="s">
        <v>452</v>
      </c>
      <c r="K22" s="2256" t="s">
        <v>452</v>
      </c>
      <c r="L22" s="2256" t="s">
        <v>452</v>
      </c>
      <c r="M22" s="2256" t="s">
        <v>452</v>
      </c>
      <c r="N22" s="2256" t="s">
        <v>452</v>
      </c>
      <c r="O22" s="2256" t="s">
        <v>452</v>
      </c>
      <c r="P22" s="2256" t="s">
        <v>452</v>
      </c>
      <c r="Q22" s="2256" t="s">
        <v>452</v>
      </c>
      <c r="R22" s="2256" t="s">
        <v>452</v>
      </c>
      <c r="S22" s="2256" t="s">
        <v>452</v>
      </c>
    </row>
    <row r="23" spans="2:19" ht="4.5" customHeight="1"/>
    <row r="24" spans="2:19" s="328" customFormat="1" ht="12" customHeight="1">
      <c r="B24" s="1772" t="s">
        <v>47</v>
      </c>
      <c r="C24" s="1772"/>
      <c r="D24" s="1772"/>
      <c r="E24" s="1772"/>
      <c r="F24" s="1772"/>
      <c r="G24" s="1772"/>
      <c r="H24" s="1772"/>
      <c r="I24" s="1772"/>
      <c r="J24" s="298"/>
      <c r="K24" s="298"/>
      <c r="L24" s="298"/>
      <c r="M24" s="298"/>
      <c r="N24" s="298"/>
      <c r="O24" s="298"/>
      <c r="P24" s="298"/>
      <c r="Q24" s="298"/>
      <c r="R24" s="298"/>
      <c r="S24" s="298"/>
    </row>
    <row r="25" spans="2:19" ht="12" customHeight="1">
      <c r="B25" s="2155" t="s">
        <v>453</v>
      </c>
      <c r="C25" s="2155"/>
      <c r="D25" s="2155"/>
      <c r="E25" s="2155"/>
      <c r="F25" s="2155"/>
    </row>
    <row r="26" spans="2:19">
      <c r="B26" s="343"/>
    </row>
    <row r="27" spans="2:19">
      <c r="B27" s="438"/>
      <c r="C27" s="298"/>
    </row>
    <row r="28" spans="2:19">
      <c r="B28" s="448"/>
      <c r="C28" s="298"/>
    </row>
    <row r="29" spans="2:19" s="328" customFormat="1">
      <c r="B29" s="449"/>
      <c r="C29" s="447"/>
      <c r="D29" s="298"/>
      <c r="E29" s="298"/>
      <c r="F29" s="298"/>
      <c r="G29" s="298"/>
      <c r="H29" s="298"/>
      <c r="I29" s="298"/>
      <c r="J29" s="298"/>
      <c r="K29" s="298"/>
      <c r="L29" s="298"/>
      <c r="M29" s="298"/>
      <c r="N29" s="298"/>
      <c r="O29" s="298"/>
      <c r="P29" s="298"/>
      <c r="Q29" s="298"/>
      <c r="R29" s="298"/>
      <c r="S29" s="298"/>
    </row>
    <row r="30" spans="2:19">
      <c r="B30" s="449"/>
    </row>
  </sheetData>
  <mergeCells count="22">
    <mergeCell ref="B25:F25"/>
    <mergeCell ref="B18:S18"/>
    <mergeCell ref="B19:S19"/>
    <mergeCell ref="B20:S20"/>
    <mergeCell ref="B21:S21"/>
    <mergeCell ref="B22:S22"/>
    <mergeCell ref="B24:I24"/>
    <mergeCell ref="P15:R15"/>
    <mergeCell ref="B1:S1"/>
    <mergeCell ref="B2:S2"/>
    <mergeCell ref="R3:S3"/>
    <mergeCell ref="B4:B5"/>
    <mergeCell ref="C4:E4"/>
    <mergeCell ref="G4:I4"/>
    <mergeCell ref="J4:L4"/>
    <mergeCell ref="M4:O4"/>
    <mergeCell ref="P4:R4"/>
    <mergeCell ref="B15:B16"/>
    <mergeCell ref="C15:E15"/>
    <mergeCell ref="G15:I15"/>
    <mergeCell ref="J15:L15"/>
    <mergeCell ref="M15:O15"/>
  </mergeCells>
  <conditionalFormatting sqref="C6:O14">
    <cfRule type="cellIs" dxfId="57" priority="1" operator="between">
      <formula>0.1</formula>
      <formula>4.4</formula>
    </cfRule>
  </conditionalFormatting>
  <hyperlinks>
    <hyperlink ref="C4:E4" r:id="rId1" display="Total"/>
    <hyperlink ref="F4" r:id="rId2"/>
    <hyperlink ref="G4:I4" r:id="rId3" display="15-24 anos"/>
    <hyperlink ref="J4:L4" r:id="rId4" display="25-34 anos"/>
    <hyperlink ref="M4:O4" r:id="rId5" display="35-44 anos"/>
    <hyperlink ref="P4:R4" r:id="rId6" display="35-44 anos"/>
    <hyperlink ref="S4" r:id="rId7" display="35-44 anos"/>
    <hyperlink ref="C15:E15" r:id="rId8" display="Total"/>
    <hyperlink ref="F15" r:id="rId9"/>
    <hyperlink ref="G15:I15" r:id="rId10" display="15-24 years"/>
    <hyperlink ref="J15:L15" r:id="rId11" display="25-34 years"/>
    <hyperlink ref="M15:O15" r:id="rId12" display="35-44 years"/>
    <hyperlink ref="P15:R15" r:id="rId13" display="35-44 years"/>
    <hyperlink ref="S15" r:id="rId14" display="Under 15 years"/>
    <hyperlink ref="B25" r:id="rId15"/>
    <hyperlink ref="U2" location="Indice!A1" display="(Voltar ao Índice)"/>
  </hyperlinks>
  <printOptions horizontalCentered="1"/>
  <pageMargins left="0.27559055118110237" right="0.27559055118110237" top="0.6692913385826772" bottom="0.47244094488188981" header="0" footer="0"/>
  <pageSetup paperSize="9" scale="96" orientation="portrait" verticalDpi="0" r:id="rId16"/>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B1:AG25"/>
  <sheetViews>
    <sheetView showGridLines="0" workbookViewId="0">
      <selection activeCell="B1" sqref="B1:Q1"/>
    </sheetView>
  </sheetViews>
  <sheetFormatPr defaultColWidth="9.140625" defaultRowHeight="11.25"/>
  <cols>
    <col min="1" max="1" width="6.7109375" style="298" customWidth="1"/>
    <col min="2" max="2" width="13.140625" style="298" customWidth="1"/>
    <col min="3" max="5" width="6" style="298" customWidth="1"/>
    <col min="6" max="6" width="9" style="298" customWidth="1"/>
    <col min="7" max="12" width="5" style="298" customWidth="1"/>
    <col min="13" max="13" width="6" style="298" customWidth="1"/>
    <col min="14" max="15" width="5" style="298" customWidth="1"/>
    <col min="16" max="16" width="8.5703125" style="298" customWidth="1"/>
    <col min="17" max="17" width="7.42578125" style="298" customWidth="1"/>
    <col min="18" max="18" width="6.7109375" style="298" customWidth="1"/>
    <col min="19" max="19" width="14.28515625" style="298" bestFit="1" customWidth="1"/>
    <col min="20" max="16384" width="9.140625" style="298"/>
  </cols>
  <sheetData>
    <row r="1" spans="2:33" s="295" customFormat="1" ht="30" customHeight="1">
      <c r="B1" s="2229" t="s">
        <v>454</v>
      </c>
      <c r="C1" s="2229"/>
      <c r="D1" s="2229"/>
      <c r="E1" s="2229"/>
      <c r="F1" s="2229"/>
      <c r="G1" s="2229"/>
      <c r="H1" s="2229"/>
      <c r="I1" s="2229"/>
      <c r="J1" s="2229"/>
      <c r="K1" s="2229"/>
      <c r="L1" s="2229"/>
      <c r="M1" s="2229"/>
      <c r="N1" s="2229"/>
      <c r="O1" s="2229"/>
      <c r="P1" s="2229"/>
      <c r="Q1" s="2229"/>
    </row>
    <row r="2" spans="2:33" s="295" customFormat="1" ht="30" customHeight="1">
      <c r="B2" s="2229" t="s">
        <v>455</v>
      </c>
      <c r="C2" s="2229"/>
      <c r="D2" s="2229"/>
      <c r="E2" s="2229"/>
      <c r="F2" s="2229"/>
      <c r="G2" s="2229"/>
      <c r="H2" s="2229"/>
      <c r="I2" s="2229"/>
      <c r="J2" s="2229"/>
      <c r="K2" s="2229"/>
      <c r="L2" s="2229"/>
      <c r="M2" s="2229"/>
      <c r="N2" s="2229"/>
      <c r="O2" s="2229"/>
      <c r="P2" s="2229"/>
      <c r="Q2" s="2229"/>
      <c r="S2" s="1732" t="s">
        <v>1792</v>
      </c>
    </row>
    <row r="3" spans="2:33" s="1696" customFormat="1" ht="12" customHeight="1">
      <c r="B3" s="1693" t="s">
        <v>438</v>
      </c>
      <c r="C3" s="1694"/>
      <c r="D3" s="1694"/>
      <c r="E3" s="1694"/>
      <c r="F3" s="1694"/>
      <c r="G3" s="1694"/>
      <c r="I3" s="1694"/>
      <c r="K3" s="1694"/>
      <c r="P3" s="2267" t="s">
        <v>439</v>
      </c>
      <c r="Q3" s="2267"/>
    </row>
    <row r="4" spans="2:33" ht="40.5" customHeight="1">
      <c r="B4" s="2273"/>
      <c r="C4" s="2243" t="s">
        <v>9</v>
      </c>
      <c r="D4" s="2243"/>
      <c r="E4" s="2243"/>
      <c r="F4" s="299" t="s">
        <v>456</v>
      </c>
      <c r="G4" s="2243" t="s">
        <v>457</v>
      </c>
      <c r="H4" s="2243"/>
      <c r="I4" s="2243"/>
      <c r="J4" s="2243" t="s">
        <v>458</v>
      </c>
      <c r="K4" s="2243"/>
      <c r="L4" s="2243"/>
      <c r="M4" s="2243" t="s">
        <v>459</v>
      </c>
      <c r="N4" s="2243"/>
      <c r="O4" s="2243"/>
      <c r="P4" s="299" t="s">
        <v>460</v>
      </c>
      <c r="Q4" s="445" t="s">
        <v>461</v>
      </c>
    </row>
    <row r="5" spans="2:33" ht="18" customHeight="1">
      <c r="B5" s="2274"/>
      <c r="C5" s="333" t="s">
        <v>243</v>
      </c>
      <c r="D5" s="333" t="s">
        <v>245</v>
      </c>
      <c r="E5" s="333" t="s">
        <v>246</v>
      </c>
      <c r="F5" s="333" t="s">
        <v>243</v>
      </c>
      <c r="G5" s="333" t="s">
        <v>243</v>
      </c>
      <c r="H5" s="333" t="s">
        <v>245</v>
      </c>
      <c r="I5" s="333" t="s">
        <v>246</v>
      </c>
      <c r="J5" s="333" t="s">
        <v>243</v>
      </c>
      <c r="K5" s="333" t="s">
        <v>245</v>
      </c>
      <c r="L5" s="333" t="s">
        <v>246</v>
      </c>
      <c r="M5" s="333" t="s">
        <v>243</v>
      </c>
      <c r="N5" s="333" t="s">
        <v>245</v>
      </c>
      <c r="O5" s="333" t="s">
        <v>246</v>
      </c>
      <c r="P5" s="333" t="s">
        <v>243</v>
      </c>
      <c r="Q5" s="334" t="s">
        <v>243</v>
      </c>
    </row>
    <row r="6" spans="2:33" s="305" customFormat="1" ht="21" customHeight="1">
      <c r="B6" s="337" t="s">
        <v>15</v>
      </c>
      <c r="C6" s="347">
        <v>5232.6000000000004</v>
      </c>
      <c r="D6" s="347">
        <v>2660.5</v>
      </c>
      <c r="E6" s="347">
        <v>2572.1</v>
      </c>
      <c r="F6" s="347">
        <v>75.599999999999994</v>
      </c>
      <c r="G6" s="347">
        <v>636.6</v>
      </c>
      <c r="H6" s="347">
        <v>363.4</v>
      </c>
      <c r="I6" s="347">
        <v>273.10000000000002</v>
      </c>
      <c r="J6" s="347">
        <v>636.1</v>
      </c>
      <c r="K6" s="347">
        <v>389.2</v>
      </c>
      <c r="L6" s="347">
        <v>246.9</v>
      </c>
      <c r="M6" s="347">
        <v>1058</v>
      </c>
      <c r="N6" s="347">
        <v>609.20000000000005</v>
      </c>
      <c r="O6" s="347">
        <v>448.7</v>
      </c>
      <c r="P6" s="347">
        <v>1448.3</v>
      </c>
      <c r="Q6" s="347">
        <v>1378.1</v>
      </c>
      <c r="R6" s="369"/>
      <c r="S6" s="348"/>
      <c r="T6" s="348"/>
      <c r="U6" s="348"/>
      <c r="V6" s="348"/>
      <c r="W6" s="348"/>
      <c r="X6" s="348"/>
      <c r="Y6" s="348"/>
      <c r="Z6" s="348"/>
      <c r="AA6" s="348"/>
      <c r="AB6" s="348"/>
      <c r="AC6" s="348"/>
      <c r="AD6" s="348"/>
      <c r="AE6" s="348"/>
      <c r="AF6" s="348"/>
      <c r="AG6" s="348"/>
    </row>
    <row r="7" spans="2:33" s="305" customFormat="1" ht="21" customHeight="1">
      <c r="B7" s="310" t="s">
        <v>337</v>
      </c>
      <c r="C7" s="347">
        <v>4974.6000000000004</v>
      </c>
      <c r="D7" s="347">
        <v>2525.6</v>
      </c>
      <c r="E7" s="347">
        <v>2448.9</v>
      </c>
      <c r="F7" s="347">
        <v>68.7</v>
      </c>
      <c r="G7" s="347">
        <v>594.9</v>
      </c>
      <c r="H7" s="347">
        <v>339.5</v>
      </c>
      <c r="I7" s="347">
        <v>255.5</v>
      </c>
      <c r="J7" s="347">
        <v>590.5</v>
      </c>
      <c r="K7" s="347">
        <v>360.2</v>
      </c>
      <c r="L7" s="347">
        <v>230.3</v>
      </c>
      <c r="M7" s="347">
        <v>1006.8</v>
      </c>
      <c r="N7" s="347">
        <v>578.1</v>
      </c>
      <c r="O7" s="347">
        <v>428.7</v>
      </c>
      <c r="P7" s="347">
        <v>1386.9</v>
      </c>
      <c r="Q7" s="347">
        <v>1326.8</v>
      </c>
      <c r="R7" s="369"/>
      <c r="S7" s="348"/>
      <c r="T7" s="348"/>
      <c r="U7" s="348"/>
      <c r="V7" s="348"/>
      <c r="W7" s="348"/>
      <c r="X7" s="348"/>
      <c r="Y7" s="348"/>
      <c r="Z7" s="348"/>
      <c r="AA7" s="348"/>
      <c r="AB7" s="348"/>
      <c r="AC7" s="348"/>
      <c r="AD7" s="348"/>
      <c r="AE7" s="348"/>
      <c r="AF7" s="348"/>
      <c r="AG7" s="348"/>
    </row>
    <row r="8" spans="2:33" s="305" customFormat="1" ht="21" customHeight="1">
      <c r="B8" s="338" t="s">
        <v>338</v>
      </c>
      <c r="C8" s="349">
        <v>1833.7</v>
      </c>
      <c r="D8" s="349">
        <v>937.7</v>
      </c>
      <c r="E8" s="349">
        <v>896.1</v>
      </c>
      <c r="F8" s="349">
        <v>26.2</v>
      </c>
      <c r="G8" s="349">
        <v>257.10000000000002</v>
      </c>
      <c r="H8" s="349">
        <v>145.30000000000001</v>
      </c>
      <c r="I8" s="349">
        <v>111.8</v>
      </c>
      <c r="J8" s="349">
        <v>268.7</v>
      </c>
      <c r="K8" s="349">
        <v>161.69999999999999</v>
      </c>
      <c r="L8" s="349">
        <v>107.1</v>
      </c>
      <c r="M8" s="349">
        <v>358.7</v>
      </c>
      <c r="N8" s="349">
        <v>204</v>
      </c>
      <c r="O8" s="349">
        <v>154.80000000000001</v>
      </c>
      <c r="P8" s="349">
        <v>494.5</v>
      </c>
      <c r="Q8" s="349">
        <v>428.4</v>
      </c>
      <c r="R8" s="378"/>
      <c r="S8" s="348"/>
      <c r="T8" s="348"/>
      <c r="U8" s="348"/>
      <c r="V8" s="348"/>
      <c r="W8" s="348"/>
      <c r="X8" s="348"/>
      <c r="Y8" s="348"/>
      <c r="Z8" s="348"/>
      <c r="AA8" s="348"/>
      <c r="AB8" s="348"/>
      <c r="AC8" s="348"/>
      <c r="AD8" s="348"/>
      <c r="AE8" s="348"/>
      <c r="AF8" s="348"/>
      <c r="AG8" s="348"/>
    </row>
    <row r="9" spans="2:33" s="305" customFormat="1" ht="21" customHeight="1">
      <c r="B9" s="338" t="s">
        <v>339</v>
      </c>
      <c r="C9" s="349">
        <v>1157.5999999999999</v>
      </c>
      <c r="D9" s="349">
        <v>599.29999999999995</v>
      </c>
      <c r="E9" s="349">
        <v>558.29999999999995</v>
      </c>
      <c r="F9" s="349">
        <v>26.2</v>
      </c>
      <c r="G9" s="349">
        <v>161.4</v>
      </c>
      <c r="H9" s="349">
        <v>93.9</v>
      </c>
      <c r="I9" s="349">
        <v>67.5</v>
      </c>
      <c r="J9" s="349">
        <v>137.80000000000001</v>
      </c>
      <c r="K9" s="349">
        <v>85</v>
      </c>
      <c r="L9" s="349">
        <v>52.9</v>
      </c>
      <c r="M9" s="349">
        <v>244.4</v>
      </c>
      <c r="N9" s="349">
        <v>144.5</v>
      </c>
      <c r="O9" s="349">
        <v>99.9</v>
      </c>
      <c r="P9" s="349">
        <v>299</v>
      </c>
      <c r="Q9" s="349">
        <v>288.8</v>
      </c>
      <c r="R9" s="378"/>
      <c r="S9" s="348"/>
      <c r="T9" s="348"/>
      <c r="U9" s="348"/>
      <c r="V9" s="348"/>
      <c r="W9" s="348"/>
      <c r="X9" s="348"/>
      <c r="Y9" s="348"/>
      <c r="Z9" s="348"/>
      <c r="AA9" s="348"/>
      <c r="AB9" s="348"/>
      <c r="AC9" s="348"/>
      <c r="AD9" s="348"/>
      <c r="AE9" s="348"/>
      <c r="AF9" s="348"/>
      <c r="AG9" s="348"/>
    </row>
    <row r="10" spans="2:33" s="305" customFormat="1" ht="21" customHeight="1">
      <c r="B10" s="307" t="s">
        <v>340</v>
      </c>
      <c r="C10" s="349">
        <v>1413.2</v>
      </c>
      <c r="D10" s="349">
        <v>694.9</v>
      </c>
      <c r="E10" s="349">
        <v>718.3</v>
      </c>
      <c r="F10" s="349">
        <v>8.3000000000000007</v>
      </c>
      <c r="G10" s="349">
        <v>106.3</v>
      </c>
      <c r="H10" s="349">
        <v>56.1</v>
      </c>
      <c r="I10" s="349">
        <v>50.2</v>
      </c>
      <c r="J10" s="349">
        <v>118.4</v>
      </c>
      <c r="K10" s="349">
        <v>72.5</v>
      </c>
      <c r="L10" s="349">
        <v>45.9</v>
      </c>
      <c r="M10" s="349">
        <v>269.3</v>
      </c>
      <c r="N10" s="349">
        <v>152.4</v>
      </c>
      <c r="O10" s="349">
        <v>116.9</v>
      </c>
      <c r="P10" s="349">
        <v>427.5</v>
      </c>
      <c r="Q10" s="349">
        <v>483.5</v>
      </c>
      <c r="R10" s="378"/>
      <c r="S10" s="348"/>
      <c r="T10" s="348"/>
      <c r="U10" s="348"/>
      <c r="V10" s="348"/>
      <c r="W10" s="348"/>
      <c r="X10" s="348"/>
      <c r="Y10" s="348"/>
      <c r="Z10" s="348"/>
      <c r="AA10" s="348"/>
      <c r="AB10" s="348"/>
      <c r="AC10" s="348"/>
      <c r="AD10" s="348"/>
      <c r="AE10" s="348"/>
      <c r="AF10" s="348"/>
      <c r="AG10" s="348"/>
    </row>
    <row r="11" spans="2:33" s="305" customFormat="1" ht="21" customHeight="1">
      <c r="B11" s="338" t="s">
        <v>341</v>
      </c>
      <c r="C11" s="349">
        <v>346.9</v>
      </c>
      <c r="D11" s="349">
        <v>182.7</v>
      </c>
      <c r="E11" s="349">
        <v>164.2</v>
      </c>
      <c r="F11" s="349">
        <v>5.2</v>
      </c>
      <c r="G11" s="349">
        <v>44.7</v>
      </c>
      <c r="H11" s="349">
        <v>28.3</v>
      </c>
      <c r="I11" s="349">
        <v>16.399999999999999</v>
      </c>
      <c r="J11" s="349">
        <v>41.5</v>
      </c>
      <c r="K11" s="349">
        <v>25.4</v>
      </c>
      <c r="L11" s="349">
        <v>16.100000000000001</v>
      </c>
      <c r="M11" s="349">
        <v>78.2</v>
      </c>
      <c r="N11" s="349">
        <v>45.9</v>
      </c>
      <c r="O11" s="349">
        <v>32.299999999999997</v>
      </c>
      <c r="P11" s="349">
        <v>102</v>
      </c>
      <c r="Q11" s="349">
        <v>75.3</v>
      </c>
      <c r="R11" s="378"/>
      <c r="S11" s="348"/>
      <c r="T11" s="348"/>
      <c r="U11" s="348"/>
      <c r="V11" s="348"/>
      <c r="W11" s="348"/>
      <c r="X11" s="348"/>
      <c r="Y11" s="348"/>
      <c r="Z11" s="348"/>
      <c r="AA11" s="348"/>
      <c r="AB11" s="348"/>
      <c r="AC11" s="348"/>
      <c r="AD11" s="348"/>
      <c r="AE11" s="348"/>
      <c r="AF11" s="348"/>
      <c r="AG11" s="348"/>
    </row>
    <row r="12" spans="2:33" s="305" customFormat="1" ht="21" customHeight="1">
      <c r="B12" s="338" t="s">
        <v>342</v>
      </c>
      <c r="C12" s="349">
        <v>223.1</v>
      </c>
      <c r="D12" s="349">
        <v>111.1</v>
      </c>
      <c r="E12" s="349">
        <v>112</v>
      </c>
      <c r="F12" s="349" t="s">
        <v>343</v>
      </c>
      <c r="G12" s="349">
        <v>25.5</v>
      </c>
      <c r="H12" s="349">
        <v>15.9</v>
      </c>
      <c r="I12" s="349">
        <v>9.6</v>
      </c>
      <c r="J12" s="349">
        <v>24</v>
      </c>
      <c r="K12" s="349">
        <v>15.6</v>
      </c>
      <c r="L12" s="349">
        <v>8.4</v>
      </c>
      <c r="M12" s="349">
        <v>56.2</v>
      </c>
      <c r="N12" s="349">
        <v>31.3</v>
      </c>
      <c r="O12" s="349">
        <v>24.9</v>
      </c>
      <c r="P12" s="349">
        <v>64</v>
      </c>
      <c r="Q12" s="349">
        <v>50.8</v>
      </c>
      <c r="R12" s="378"/>
      <c r="S12" s="348"/>
      <c r="T12" s="348"/>
      <c r="U12" s="348"/>
      <c r="V12" s="348"/>
      <c r="W12" s="348"/>
      <c r="X12" s="348"/>
      <c r="Y12" s="348"/>
      <c r="Z12" s="348"/>
      <c r="AA12" s="348"/>
      <c r="AB12" s="348"/>
      <c r="AC12" s="348"/>
      <c r="AD12" s="348"/>
      <c r="AE12" s="348"/>
      <c r="AF12" s="348"/>
      <c r="AG12" s="348"/>
    </row>
    <row r="13" spans="2:33" s="305" customFormat="1" ht="21" customHeight="1">
      <c r="B13" s="310" t="s">
        <v>344</v>
      </c>
      <c r="C13" s="347">
        <v>122.3</v>
      </c>
      <c r="D13" s="347">
        <v>66.7</v>
      </c>
      <c r="E13" s="347">
        <v>55.6</v>
      </c>
      <c r="F13" s="347" t="s">
        <v>343</v>
      </c>
      <c r="G13" s="347">
        <v>17.5</v>
      </c>
      <c r="H13" s="347">
        <v>11.8</v>
      </c>
      <c r="I13" s="347">
        <v>5.7</v>
      </c>
      <c r="J13" s="347">
        <v>25.1</v>
      </c>
      <c r="K13" s="347">
        <v>15.9</v>
      </c>
      <c r="L13" s="347">
        <v>9.1</v>
      </c>
      <c r="M13" s="347">
        <v>27</v>
      </c>
      <c r="N13" s="347">
        <v>17</v>
      </c>
      <c r="O13" s="347">
        <v>10</v>
      </c>
      <c r="P13" s="347">
        <v>28.4</v>
      </c>
      <c r="Q13" s="347">
        <v>21</v>
      </c>
      <c r="R13" s="369"/>
      <c r="S13" s="348"/>
      <c r="T13" s="348"/>
      <c r="U13" s="348"/>
      <c r="V13" s="348"/>
      <c r="W13" s="348"/>
      <c r="X13" s="348"/>
      <c r="Y13" s="348"/>
      <c r="Z13" s="348"/>
      <c r="AA13" s="348"/>
      <c r="AB13" s="348"/>
      <c r="AC13" s="348"/>
      <c r="AD13" s="348"/>
      <c r="AE13" s="348"/>
      <c r="AF13" s="348"/>
      <c r="AG13" s="348"/>
    </row>
    <row r="14" spans="2:33" s="305" customFormat="1" ht="21" customHeight="1">
      <c r="B14" s="310" t="s">
        <v>240</v>
      </c>
      <c r="C14" s="347">
        <v>135.69999999999999</v>
      </c>
      <c r="D14" s="347">
        <v>68.2</v>
      </c>
      <c r="E14" s="347">
        <v>67.599999999999994</v>
      </c>
      <c r="F14" s="347" t="s">
        <v>343</v>
      </c>
      <c r="G14" s="347">
        <v>24.2</v>
      </c>
      <c r="H14" s="347">
        <v>12.2</v>
      </c>
      <c r="I14" s="347">
        <v>12</v>
      </c>
      <c r="J14" s="347">
        <v>20.5</v>
      </c>
      <c r="K14" s="347">
        <v>13</v>
      </c>
      <c r="L14" s="347">
        <v>7.4</v>
      </c>
      <c r="M14" s="347">
        <v>24.3</v>
      </c>
      <c r="N14" s="347">
        <v>14.2</v>
      </c>
      <c r="O14" s="347">
        <v>10</v>
      </c>
      <c r="P14" s="347">
        <v>33</v>
      </c>
      <c r="Q14" s="347">
        <v>30.3</v>
      </c>
      <c r="R14" s="369"/>
      <c r="S14" s="348"/>
      <c r="T14" s="348"/>
      <c r="U14" s="348"/>
      <c r="V14" s="348"/>
      <c r="W14" s="348"/>
      <c r="X14" s="348"/>
      <c r="Y14" s="348"/>
      <c r="Z14" s="348"/>
      <c r="AA14" s="348"/>
      <c r="AB14" s="348"/>
      <c r="AC14" s="348"/>
      <c r="AD14" s="348"/>
      <c r="AE14" s="348"/>
      <c r="AF14" s="348"/>
      <c r="AG14" s="348"/>
    </row>
    <row r="15" spans="2:33" ht="49.5" customHeight="1">
      <c r="B15" s="2233"/>
      <c r="C15" s="2243" t="s">
        <v>9</v>
      </c>
      <c r="D15" s="2243"/>
      <c r="E15" s="2243"/>
      <c r="F15" s="299" t="s">
        <v>462</v>
      </c>
      <c r="G15" s="2243" t="s">
        <v>463</v>
      </c>
      <c r="H15" s="2243"/>
      <c r="I15" s="2243"/>
      <c r="J15" s="2243" t="s">
        <v>464</v>
      </c>
      <c r="K15" s="2243"/>
      <c r="L15" s="2243"/>
      <c r="M15" s="2243" t="s">
        <v>465</v>
      </c>
      <c r="N15" s="2243"/>
      <c r="O15" s="2243"/>
      <c r="P15" s="299" t="s">
        <v>466</v>
      </c>
      <c r="Q15" s="445" t="s">
        <v>467</v>
      </c>
    </row>
    <row r="16" spans="2:33" ht="18" customHeight="1">
      <c r="B16" s="2233"/>
      <c r="C16" s="425" t="s">
        <v>244</v>
      </c>
      <c r="D16" s="426" t="s">
        <v>246</v>
      </c>
      <c r="E16" s="427" t="s">
        <v>247</v>
      </c>
      <c r="F16" s="425" t="s">
        <v>244</v>
      </c>
      <c r="G16" s="425" t="s">
        <v>244</v>
      </c>
      <c r="H16" s="426" t="s">
        <v>246</v>
      </c>
      <c r="I16" s="427" t="s">
        <v>247</v>
      </c>
      <c r="J16" s="425" t="s">
        <v>244</v>
      </c>
      <c r="K16" s="426" t="s">
        <v>246</v>
      </c>
      <c r="L16" s="427" t="s">
        <v>247</v>
      </c>
      <c r="M16" s="425" t="s">
        <v>244</v>
      </c>
      <c r="N16" s="426" t="s">
        <v>246</v>
      </c>
      <c r="O16" s="427" t="s">
        <v>247</v>
      </c>
      <c r="P16" s="425" t="s">
        <v>244</v>
      </c>
      <c r="Q16" s="428" t="s">
        <v>244</v>
      </c>
    </row>
    <row r="17" spans="2:17" ht="4.5" customHeight="1">
      <c r="B17" s="429"/>
      <c r="C17" s="430"/>
      <c r="D17" s="431"/>
      <c r="E17" s="432"/>
      <c r="F17" s="430"/>
      <c r="G17" s="430"/>
      <c r="H17" s="431"/>
      <c r="I17" s="432"/>
      <c r="J17" s="435"/>
      <c r="K17" s="433"/>
      <c r="L17" s="434"/>
      <c r="M17" s="435"/>
      <c r="N17" s="433"/>
      <c r="O17" s="434"/>
      <c r="P17" s="435"/>
      <c r="Q17" s="435"/>
    </row>
    <row r="18" spans="2:17" s="319" customFormat="1" ht="12" customHeight="1">
      <c r="B18" s="2240" t="s">
        <v>42</v>
      </c>
      <c r="C18" s="2240"/>
      <c r="D18" s="2240"/>
      <c r="E18" s="2240"/>
      <c r="F18" s="2240"/>
      <c r="G18" s="2240"/>
      <c r="H18" s="2240"/>
      <c r="I18" s="2240"/>
      <c r="J18" s="2240"/>
      <c r="K18" s="2240"/>
      <c r="L18" s="2240"/>
      <c r="M18" s="2240"/>
      <c r="N18" s="2240"/>
      <c r="O18" s="2240"/>
      <c r="P18" s="2240"/>
      <c r="Q18" s="2240"/>
    </row>
    <row r="19" spans="2:17" s="409" customFormat="1" ht="12" customHeight="1">
      <c r="B19" s="2240" t="s">
        <v>352</v>
      </c>
      <c r="C19" s="2240"/>
      <c r="D19" s="2240"/>
      <c r="E19" s="2240"/>
      <c r="F19" s="2240"/>
      <c r="G19" s="2240"/>
      <c r="H19" s="2240"/>
      <c r="I19" s="2240"/>
      <c r="J19" s="2240"/>
      <c r="K19" s="2240"/>
      <c r="L19" s="2240"/>
      <c r="M19" s="2240"/>
      <c r="N19" s="2240"/>
      <c r="O19" s="2240"/>
      <c r="P19" s="2240"/>
      <c r="Q19" s="2240"/>
    </row>
    <row r="20" spans="2:17" s="296" customFormat="1" ht="12" customHeight="1">
      <c r="B20" s="2228" t="s">
        <v>353</v>
      </c>
      <c r="C20" s="2228"/>
      <c r="D20" s="2228"/>
      <c r="E20" s="2228"/>
      <c r="F20" s="2228"/>
      <c r="G20" s="2228"/>
      <c r="H20" s="2228"/>
      <c r="I20" s="2228"/>
      <c r="J20" s="2228"/>
      <c r="K20" s="2228"/>
      <c r="L20" s="2228"/>
      <c r="M20" s="2228"/>
      <c r="N20" s="2228"/>
      <c r="O20" s="2228"/>
      <c r="P20" s="2228"/>
      <c r="Q20" s="2228"/>
    </row>
    <row r="21" spans="2:17" s="354" customFormat="1" ht="40.5" customHeight="1">
      <c r="B21" s="2256" t="s">
        <v>354</v>
      </c>
      <c r="C21" s="2256"/>
      <c r="D21" s="2256"/>
      <c r="E21" s="2256"/>
      <c r="F21" s="2256"/>
      <c r="G21" s="2256"/>
      <c r="H21" s="2256"/>
      <c r="I21" s="2256"/>
      <c r="J21" s="2256"/>
      <c r="K21" s="2256"/>
      <c r="L21" s="2256"/>
      <c r="M21" s="2256"/>
      <c r="N21" s="2256"/>
      <c r="O21" s="2256"/>
      <c r="P21" s="2256"/>
      <c r="Q21" s="2256"/>
    </row>
    <row r="22" spans="2:17" s="323" customFormat="1" ht="40.5" customHeight="1">
      <c r="B22" s="2256" t="s">
        <v>355</v>
      </c>
      <c r="C22" s="2256"/>
      <c r="D22" s="2256"/>
      <c r="E22" s="2256"/>
      <c r="F22" s="2256"/>
      <c r="G22" s="2256"/>
      <c r="H22" s="2256"/>
      <c r="I22" s="2256"/>
      <c r="J22" s="2256"/>
      <c r="K22" s="2256"/>
      <c r="L22" s="2256"/>
      <c r="M22" s="2256"/>
      <c r="N22" s="2256"/>
      <c r="O22" s="2256"/>
      <c r="P22" s="2256"/>
      <c r="Q22" s="2256"/>
    </row>
    <row r="23" spans="2:17" ht="4.5" customHeight="1"/>
    <row r="24" spans="2:17" s="328" customFormat="1" ht="12" customHeight="1">
      <c r="B24" s="1772" t="s">
        <v>47</v>
      </c>
      <c r="C24" s="1772"/>
      <c r="D24" s="1772"/>
      <c r="E24" s="1772"/>
      <c r="F24" s="1772"/>
      <c r="G24" s="1772"/>
      <c r="H24" s="1772"/>
      <c r="I24" s="1772"/>
      <c r="J24" s="444"/>
      <c r="K24" s="329"/>
      <c r="L24" s="444"/>
      <c r="M24" s="329"/>
      <c r="N24" s="444"/>
      <c r="O24" s="444"/>
      <c r="P24" s="329"/>
      <c r="Q24" s="444"/>
    </row>
    <row r="25" spans="2:17" s="329" customFormat="1" ht="12" customHeight="1">
      <c r="B25" s="2155" t="s">
        <v>441</v>
      </c>
      <c r="C25" s="2155"/>
      <c r="D25" s="2155"/>
      <c r="E25" s="2155"/>
      <c r="F25" s="2155"/>
      <c r="G25" s="298"/>
      <c r="H25" s="298"/>
      <c r="I25" s="298"/>
      <c r="J25" s="298"/>
      <c r="K25" s="298"/>
      <c r="L25" s="298"/>
      <c r="M25" s="298"/>
      <c r="N25" s="298"/>
      <c r="O25" s="298"/>
      <c r="P25" s="298"/>
      <c r="Q25" s="298"/>
    </row>
  </sheetData>
  <mergeCells count="20">
    <mergeCell ref="B25:F25"/>
    <mergeCell ref="B15:B16"/>
    <mergeCell ref="C15:E15"/>
    <mergeCell ref="G15:I15"/>
    <mergeCell ref="J15:L15"/>
    <mergeCell ref="B19:Q19"/>
    <mergeCell ref="B20:Q20"/>
    <mergeCell ref="B21:Q21"/>
    <mergeCell ref="B22:Q22"/>
    <mergeCell ref="B24:I24"/>
    <mergeCell ref="M15:O15"/>
    <mergeCell ref="B18:Q18"/>
    <mergeCell ref="B1:Q1"/>
    <mergeCell ref="B2:Q2"/>
    <mergeCell ref="P3:Q3"/>
    <mergeCell ref="B4:B5"/>
    <mergeCell ref="C4:E4"/>
    <mergeCell ref="G4:I4"/>
    <mergeCell ref="J4:L4"/>
    <mergeCell ref="M4:O4"/>
  </mergeCells>
  <conditionalFormatting sqref="C6:Q14">
    <cfRule type="cellIs" dxfId="56" priority="1" operator="between">
      <formula>0.1</formula>
      <formula>4.4</formula>
    </cfRule>
  </conditionalFormatting>
  <hyperlinks>
    <hyperlink ref="C4:E4" r:id="rId1" display="Total"/>
    <hyperlink ref="F4" r:id="rId2"/>
    <hyperlink ref="G4:I4" r:id="rId3" display=" Básico - 1º Ciclo"/>
    <hyperlink ref="J4:L4" r:id="rId4" display="Básico - 2º Ciclo"/>
    <hyperlink ref="M4:O4" r:id="rId5" display="Básico - 3º Ciclo"/>
    <hyperlink ref="P4" r:id="rId6"/>
    <hyperlink ref="Q4" r:id="rId7"/>
    <hyperlink ref="C15:E15" r:id="rId8" display="Total"/>
    <hyperlink ref="F15" r:id="rId9"/>
    <hyperlink ref="G15:I15" r:id="rId10" display=" Basic education - 1st cycle"/>
    <hyperlink ref="J15:L15" r:id="rId11" display="Basic education - 2nd cycle"/>
    <hyperlink ref="M15:O15" r:id="rId12" display="Basic education - 3rd cycle"/>
    <hyperlink ref="P15" r:id="rId13"/>
    <hyperlink ref="Q15" r:id="rId14"/>
    <hyperlink ref="B25" r:id="rId15"/>
    <hyperlink ref="S2" location="Indice!A1" display="(Voltar ao Índice)"/>
  </hyperlinks>
  <printOptions horizontalCentered="1"/>
  <pageMargins left="0.27559055118110237" right="0.27559055118110237" top="0.6692913385826772" bottom="0.47244094488188981" header="0" footer="0"/>
  <pageSetup paperSize="9" scale="98" orientation="portrait" verticalDpi="0" r:id="rId16"/>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M1"/>
    </sheetView>
  </sheetViews>
  <sheetFormatPr defaultColWidth="9.140625" defaultRowHeight="11.25"/>
  <cols>
    <col min="1" max="1" width="6.7109375" style="298" customWidth="1"/>
    <col min="2" max="2" width="13.140625" style="298" customWidth="1"/>
    <col min="3" max="3" width="6.42578125" style="298" customWidth="1"/>
    <col min="4" max="4" width="10.42578125" style="298" customWidth="1"/>
    <col min="5" max="6" width="10.140625" style="298" customWidth="1"/>
    <col min="7" max="7" width="7.28515625" style="298" customWidth="1"/>
    <col min="8" max="8" width="9.42578125" style="298" customWidth="1"/>
    <col min="9" max="9" width="9.140625" style="298" customWidth="1"/>
    <col min="10" max="10" width="8.5703125" style="298" customWidth="1"/>
    <col min="11" max="11" width="8.7109375" style="298" customWidth="1"/>
    <col min="12" max="12" width="9.140625" style="298" customWidth="1"/>
    <col min="13" max="14" width="6.7109375" style="298" customWidth="1"/>
    <col min="15" max="15" width="14.28515625" style="298" bestFit="1" customWidth="1"/>
    <col min="16" max="16384" width="9.140625" style="298"/>
  </cols>
  <sheetData>
    <row r="1" spans="2:15" s="295" customFormat="1" ht="30" customHeight="1">
      <c r="B1" s="2229" t="s">
        <v>468</v>
      </c>
      <c r="C1" s="2229"/>
      <c r="D1" s="2229"/>
      <c r="E1" s="2229"/>
      <c r="F1" s="2229"/>
      <c r="G1" s="2229"/>
      <c r="H1" s="2229"/>
      <c r="I1" s="2229"/>
      <c r="J1" s="2229"/>
      <c r="K1" s="2229"/>
      <c r="L1" s="2229"/>
      <c r="M1" s="2229"/>
      <c r="N1" s="450"/>
    </row>
    <row r="2" spans="2:15" s="295" customFormat="1" ht="30" customHeight="1">
      <c r="B2" s="2229" t="s">
        <v>469</v>
      </c>
      <c r="C2" s="2229"/>
      <c r="D2" s="2229"/>
      <c r="E2" s="2229"/>
      <c r="F2" s="2229"/>
      <c r="G2" s="2229"/>
      <c r="H2" s="2229"/>
      <c r="I2" s="2229"/>
      <c r="J2" s="2229"/>
      <c r="K2" s="2229"/>
      <c r="L2" s="2229"/>
      <c r="M2" s="2229"/>
      <c r="N2" s="450"/>
      <c r="O2" s="1732" t="s">
        <v>1792</v>
      </c>
    </row>
    <row r="3" spans="2:15" s="1702" customFormat="1" ht="12" customHeight="1">
      <c r="B3" s="1693" t="s">
        <v>438</v>
      </c>
      <c r="C3" s="1701"/>
      <c r="D3" s="1701"/>
      <c r="E3" s="1701"/>
      <c r="F3" s="1701"/>
      <c r="G3" s="1701"/>
      <c r="I3" s="1701"/>
      <c r="K3" s="1701"/>
      <c r="L3" s="2267" t="s">
        <v>439</v>
      </c>
      <c r="M3" s="2267"/>
    </row>
    <row r="4" spans="2:15" s="452" customFormat="1" ht="118.5" customHeight="1">
      <c r="B4" s="451"/>
      <c r="C4" s="299" t="s">
        <v>9</v>
      </c>
      <c r="D4" s="299" t="s">
        <v>470</v>
      </c>
      <c r="E4" s="299" t="s">
        <v>471</v>
      </c>
      <c r="F4" s="299" t="s">
        <v>472</v>
      </c>
      <c r="G4" s="299" t="s">
        <v>473</v>
      </c>
      <c r="H4" s="299" t="s">
        <v>474</v>
      </c>
      <c r="I4" s="299" t="s">
        <v>475</v>
      </c>
      <c r="J4" s="299" t="s">
        <v>476</v>
      </c>
      <c r="K4" s="299" t="s">
        <v>477</v>
      </c>
      <c r="L4" s="299" t="s">
        <v>478</v>
      </c>
      <c r="M4" s="445" t="s">
        <v>479</v>
      </c>
    </row>
    <row r="5" spans="2:15" s="453" customFormat="1" ht="21" customHeight="1">
      <c r="B5" s="337" t="s">
        <v>15</v>
      </c>
      <c r="C5" s="347">
        <v>4866.7</v>
      </c>
      <c r="D5" s="347">
        <v>271.39999999999998</v>
      </c>
      <c r="E5" s="347">
        <v>918.7</v>
      </c>
      <c r="F5" s="347">
        <v>553.1</v>
      </c>
      <c r="G5" s="347">
        <v>375.2</v>
      </c>
      <c r="H5" s="347">
        <v>912.9</v>
      </c>
      <c r="I5" s="347">
        <v>262.89999999999998</v>
      </c>
      <c r="J5" s="347">
        <v>643.4</v>
      </c>
      <c r="K5" s="347">
        <v>421.6</v>
      </c>
      <c r="L5" s="347">
        <v>483.3</v>
      </c>
      <c r="M5" s="347">
        <v>24.2</v>
      </c>
      <c r="N5" s="398"/>
    </row>
    <row r="6" spans="2:15" s="454" customFormat="1" ht="21" customHeight="1">
      <c r="B6" s="310" t="s">
        <v>337</v>
      </c>
      <c r="C6" s="347">
        <v>4631.1000000000004</v>
      </c>
      <c r="D6" s="347">
        <v>262.7</v>
      </c>
      <c r="E6" s="347">
        <v>882.6</v>
      </c>
      <c r="F6" s="347">
        <v>525.6</v>
      </c>
      <c r="G6" s="347">
        <v>358.2</v>
      </c>
      <c r="H6" s="347">
        <v>860</v>
      </c>
      <c r="I6" s="347">
        <v>237</v>
      </c>
      <c r="J6" s="347">
        <v>618.70000000000005</v>
      </c>
      <c r="K6" s="347">
        <v>412.7</v>
      </c>
      <c r="L6" s="347">
        <v>450.2</v>
      </c>
      <c r="M6" s="347">
        <v>23.3</v>
      </c>
      <c r="N6" s="398"/>
    </row>
    <row r="7" spans="2:15" s="454" customFormat="1" ht="21" customHeight="1">
      <c r="B7" s="338" t="s">
        <v>338</v>
      </c>
      <c r="C7" s="349">
        <v>1699.9</v>
      </c>
      <c r="D7" s="349">
        <v>75.599999999999994</v>
      </c>
      <c r="E7" s="349">
        <v>291.10000000000002</v>
      </c>
      <c r="F7" s="349">
        <v>189.8</v>
      </c>
      <c r="G7" s="349">
        <v>129.80000000000001</v>
      </c>
      <c r="H7" s="349">
        <v>284.8</v>
      </c>
      <c r="I7" s="349">
        <v>91.5</v>
      </c>
      <c r="J7" s="349">
        <v>279.2</v>
      </c>
      <c r="K7" s="349">
        <v>196.9</v>
      </c>
      <c r="L7" s="349">
        <v>156.4</v>
      </c>
      <c r="M7" s="349">
        <v>4.7</v>
      </c>
      <c r="N7" s="311"/>
    </row>
    <row r="8" spans="2:15" s="454" customFormat="1" ht="21" customHeight="1">
      <c r="B8" s="338" t="s">
        <v>339</v>
      </c>
      <c r="C8" s="349">
        <v>1092.3</v>
      </c>
      <c r="D8" s="349">
        <v>56.5</v>
      </c>
      <c r="E8" s="349">
        <v>175.6</v>
      </c>
      <c r="F8" s="349">
        <v>93.4</v>
      </c>
      <c r="G8" s="349">
        <v>79.599999999999994</v>
      </c>
      <c r="H8" s="349">
        <v>210.1</v>
      </c>
      <c r="I8" s="349">
        <v>100.4</v>
      </c>
      <c r="J8" s="349">
        <v>167.8</v>
      </c>
      <c r="K8" s="349">
        <v>110.9</v>
      </c>
      <c r="L8" s="349">
        <v>92.8</v>
      </c>
      <c r="M8" s="349">
        <v>5.2</v>
      </c>
      <c r="N8" s="311"/>
    </row>
    <row r="9" spans="2:15" s="454" customFormat="1" ht="21" customHeight="1">
      <c r="B9" s="307" t="s">
        <v>340</v>
      </c>
      <c r="C9" s="349">
        <v>1308.2</v>
      </c>
      <c r="D9" s="349">
        <v>101.5</v>
      </c>
      <c r="E9" s="349">
        <v>342.9</v>
      </c>
      <c r="F9" s="349">
        <v>184.8</v>
      </c>
      <c r="G9" s="349">
        <v>106.6</v>
      </c>
      <c r="H9" s="349">
        <v>241.4</v>
      </c>
      <c r="I9" s="349">
        <v>13.2</v>
      </c>
      <c r="J9" s="349">
        <v>114.5</v>
      </c>
      <c r="K9" s="349">
        <v>62.4</v>
      </c>
      <c r="L9" s="349">
        <v>129.30000000000001</v>
      </c>
      <c r="M9" s="349">
        <v>11.6</v>
      </c>
      <c r="N9" s="303"/>
    </row>
    <row r="10" spans="2:15" s="454" customFormat="1" ht="21" customHeight="1">
      <c r="B10" s="338" t="s">
        <v>341</v>
      </c>
      <c r="C10" s="349">
        <v>321.8</v>
      </c>
      <c r="D10" s="349">
        <v>14.6</v>
      </c>
      <c r="E10" s="349">
        <v>45.3</v>
      </c>
      <c r="F10" s="349">
        <v>34.9</v>
      </c>
      <c r="G10" s="349">
        <v>25.4</v>
      </c>
      <c r="H10" s="349">
        <v>66.900000000000006</v>
      </c>
      <c r="I10" s="349">
        <v>20.7</v>
      </c>
      <c r="J10" s="349">
        <v>36.5</v>
      </c>
      <c r="K10" s="349">
        <v>32.799999999999997</v>
      </c>
      <c r="L10" s="349">
        <v>43.2</v>
      </c>
      <c r="M10" s="349" t="s">
        <v>343</v>
      </c>
      <c r="N10" s="303"/>
    </row>
    <row r="11" spans="2:15" s="454" customFormat="1" ht="21" customHeight="1">
      <c r="B11" s="338" t="s">
        <v>342</v>
      </c>
      <c r="C11" s="349">
        <v>208.9</v>
      </c>
      <c r="D11" s="349">
        <v>14.5</v>
      </c>
      <c r="E11" s="349">
        <v>27.8</v>
      </c>
      <c r="F11" s="349">
        <v>22.7</v>
      </c>
      <c r="G11" s="349">
        <v>16.7</v>
      </c>
      <c r="H11" s="349">
        <v>56.8</v>
      </c>
      <c r="I11" s="349">
        <v>11.2</v>
      </c>
      <c r="J11" s="349">
        <v>20.7</v>
      </c>
      <c r="K11" s="349">
        <v>9.6999999999999993</v>
      </c>
      <c r="L11" s="349">
        <v>28.6</v>
      </c>
      <c r="M11" s="349" t="s">
        <v>343</v>
      </c>
      <c r="N11" s="303"/>
    </row>
    <row r="12" spans="2:15" s="454" customFormat="1" ht="21" customHeight="1">
      <c r="B12" s="310" t="s">
        <v>344</v>
      </c>
      <c r="C12" s="347">
        <v>111.8</v>
      </c>
      <c r="D12" s="347" t="s">
        <v>343</v>
      </c>
      <c r="E12" s="347">
        <v>15.8</v>
      </c>
      <c r="F12" s="347">
        <v>14.9</v>
      </c>
      <c r="G12" s="347">
        <v>8.1999999999999993</v>
      </c>
      <c r="H12" s="347">
        <v>23.4</v>
      </c>
      <c r="I12" s="347">
        <v>12.1</v>
      </c>
      <c r="J12" s="347">
        <v>12.8</v>
      </c>
      <c r="K12" s="347" t="s">
        <v>343</v>
      </c>
      <c r="L12" s="347">
        <v>16.7</v>
      </c>
      <c r="M12" s="347" t="s">
        <v>343</v>
      </c>
      <c r="N12" s="398"/>
    </row>
    <row r="13" spans="2:15" s="454" customFormat="1" ht="21" customHeight="1">
      <c r="B13" s="310" t="s">
        <v>240</v>
      </c>
      <c r="C13" s="347">
        <v>123.8</v>
      </c>
      <c r="D13" s="347">
        <v>5.6</v>
      </c>
      <c r="E13" s="347">
        <v>20.3</v>
      </c>
      <c r="F13" s="347">
        <v>12.6</v>
      </c>
      <c r="G13" s="347">
        <v>8.8000000000000007</v>
      </c>
      <c r="H13" s="347">
        <v>29.4</v>
      </c>
      <c r="I13" s="347">
        <v>13.8</v>
      </c>
      <c r="J13" s="347">
        <v>11.8</v>
      </c>
      <c r="K13" s="347">
        <v>4.7</v>
      </c>
      <c r="L13" s="347">
        <v>16.399999999999999</v>
      </c>
      <c r="M13" s="347" t="s">
        <v>343</v>
      </c>
      <c r="N13" s="398"/>
    </row>
    <row r="14" spans="2:15" s="452" customFormat="1" ht="64.5" customHeight="1">
      <c r="B14" s="455"/>
      <c r="C14" s="299" t="s">
        <v>9</v>
      </c>
      <c r="D14" s="299" t="s">
        <v>480</v>
      </c>
      <c r="E14" s="299" t="s">
        <v>481</v>
      </c>
      <c r="F14" s="299" t="s">
        <v>482</v>
      </c>
      <c r="G14" s="299" t="s">
        <v>483</v>
      </c>
      <c r="H14" s="299" t="s">
        <v>484</v>
      </c>
      <c r="I14" s="299" t="s">
        <v>485</v>
      </c>
      <c r="J14" s="299" t="s">
        <v>486</v>
      </c>
      <c r="K14" s="299" t="s">
        <v>487</v>
      </c>
      <c r="L14" s="299" t="s">
        <v>488</v>
      </c>
      <c r="M14" s="445" t="s">
        <v>489</v>
      </c>
      <c r="N14" s="456"/>
    </row>
    <row r="15" spans="2:15" s="452" customFormat="1" ht="4.5" customHeight="1">
      <c r="B15" s="457"/>
      <c r="C15" s="458"/>
      <c r="D15" s="458"/>
      <c r="E15" s="458"/>
      <c r="F15" s="458"/>
      <c r="G15" s="458"/>
      <c r="H15" s="458"/>
      <c r="I15" s="458"/>
      <c r="J15" s="459"/>
      <c r="K15" s="459"/>
      <c r="L15" s="459"/>
      <c r="M15" s="459"/>
      <c r="N15" s="456"/>
    </row>
    <row r="16" spans="2:15" s="460" customFormat="1" ht="12" customHeight="1">
      <c r="B16" s="2240" t="s">
        <v>42</v>
      </c>
      <c r="C16" s="2240"/>
      <c r="D16" s="2240"/>
      <c r="E16" s="2240"/>
      <c r="F16" s="2240"/>
      <c r="G16" s="2240"/>
      <c r="H16" s="2240"/>
      <c r="I16" s="2240"/>
      <c r="J16" s="2240"/>
      <c r="K16" s="2240"/>
      <c r="L16" s="2240"/>
      <c r="M16" s="2240"/>
    </row>
    <row r="17" spans="2:14" s="461" customFormat="1" ht="12" customHeight="1">
      <c r="B17" s="2240" t="s">
        <v>352</v>
      </c>
      <c r="C17" s="2240"/>
      <c r="D17" s="2240"/>
      <c r="E17" s="2240"/>
      <c r="F17" s="2240"/>
      <c r="G17" s="2240"/>
      <c r="H17" s="2240"/>
      <c r="I17" s="2240"/>
      <c r="J17" s="2240"/>
      <c r="K17" s="2240"/>
      <c r="L17" s="2240"/>
      <c r="M17" s="2240"/>
    </row>
    <row r="18" spans="2:14" s="461" customFormat="1" ht="12" customHeight="1">
      <c r="B18" s="2228" t="s">
        <v>353</v>
      </c>
      <c r="C18" s="2228"/>
      <c r="D18" s="2228"/>
      <c r="E18" s="2228"/>
      <c r="F18" s="2228"/>
      <c r="G18" s="2228"/>
      <c r="H18" s="2228"/>
      <c r="I18" s="2228"/>
      <c r="J18" s="2228"/>
      <c r="K18" s="2228"/>
      <c r="L18" s="2228"/>
      <c r="M18" s="2228"/>
      <c r="N18" s="462"/>
    </row>
    <row r="19" spans="2:14" s="325" customFormat="1" ht="40.5" customHeight="1">
      <c r="B19" s="2256" t="s">
        <v>354</v>
      </c>
      <c r="C19" s="2256"/>
      <c r="D19" s="2256"/>
      <c r="E19" s="2256"/>
      <c r="F19" s="2256"/>
      <c r="G19" s="2256"/>
      <c r="H19" s="2256"/>
      <c r="I19" s="2256"/>
      <c r="J19" s="2256"/>
      <c r="K19" s="2256"/>
      <c r="L19" s="2256"/>
      <c r="M19" s="2256"/>
      <c r="N19" s="463"/>
    </row>
    <row r="20" spans="2:14" s="325" customFormat="1" ht="40.5" customHeight="1">
      <c r="B20" s="2256" t="s">
        <v>355</v>
      </c>
      <c r="C20" s="2256"/>
      <c r="D20" s="2256"/>
      <c r="E20" s="2256"/>
      <c r="F20" s="2256"/>
      <c r="G20" s="2256"/>
      <c r="H20" s="2256"/>
      <c r="I20" s="2256"/>
      <c r="J20" s="2256"/>
      <c r="K20" s="2256"/>
      <c r="L20" s="2256"/>
      <c r="M20" s="2256"/>
    </row>
    <row r="21" spans="2:14" ht="4.5" customHeight="1">
      <c r="B21" s="464"/>
      <c r="C21" s="464"/>
      <c r="D21" s="464"/>
      <c r="E21" s="464"/>
      <c r="F21" s="464"/>
      <c r="G21" s="464"/>
      <c r="H21" s="464"/>
      <c r="I21" s="464"/>
      <c r="J21" s="464"/>
      <c r="K21" s="464"/>
      <c r="L21" s="464"/>
      <c r="M21" s="464"/>
    </row>
    <row r="22" spans="2:14" ht="12" customHeight="1">
      <c r="B22" s="1772" t="s">
        <v>47</v>
      </c>
      <c r="C22" s="1772"/>
      <c r="D22" s="1772"/>
      <c r="E22" s="1772"/>
      <c r="F22" s="1772"/>
      <c r="G22" s="1772"/>
      <c r="H22" s="1772"/>
      <c r="I22" s="327"/>
      <c r="J22" s="327"/>
      <c r="K22" s="327"/>
      <c r="L22" s="327"/>
      <c r="M22" s="465"/>
    </row>
    <row r="23" spans="2:14" ht="12" customHeight="1">
      <c r="B23" s="2155" t="s">
        <v>490</v>
      </c>
      <c r="C23" s="2155"/>
      <c r="D23" s="2155"/>
      <c r="E23" s="2155"/>
      <c r="F23" s="466"/>
      <c r="G23" s="329"/>
      <c r="H23" s="466"/>
      <c r="I23" s="466"/>
      <c r="J23" s="329"/>
      <c r="K23" s="466"/>
      <c r="L23" s="466"/>
      <c r="M23" s="467"/>
    </row>
  </sheetData>
  <mergeCells count="10">
    <mergeCell ref="B19:M19"/>
    <mergeCell ref="B20:M20"/>
    <mergeCell ref="B22:H22"/>
    <mergeCell ref="B23:E23"/>
    <mergeCell ref="B1:M1"/>
    <mergeCell ref="B2:M2"/>
    <mergeCell ref="L3:M3"/>
    <mergeCell ref="B16:M16"/>
    <mergeCell ref="B17:M17"/>
    <mergeCell ref="B18:M18"/>
  </mergeCells>
  <conditionalFormatting sqref="C5:M10 C12:M12 C11:L11 C13:L13">
    <cfRule type="cellIs" dxfId="55" priority="1" operator="between">
      <formula>0.1</formula>
      <formula>4.4</formula>
    </cfRule>
  </conditionalFormatting>
  <hyperlinks>
    <hyperlink ref="B23" r:id="rId1"/>
    <hyperlink ref="C4" r:id="rId2"/>
    <hyperlink ref="D4" r:id="rId3" display="Representantes do poder legislativo e de órgãos executivos, dirigentes, diretores/as e gestores/as executivos/as"/>
    <hyperlink ref="E4" r:id="rId4"/>
    <hyperlink ref="G4" r:id="rId5" display="Pessoal administrativo "/>
    <hyperlink ref="H4" r:id="rId6" display="Trabalhadores/as dos serviços pessoais, de proteção e segurança e vendedores/as"/>
    <hyperlink ref="I4" r:id="rId7" display="Agricultores/as e trabalhadores/as qualificados/as da agricultura, da pesca e da floresta"/>
    <hyperlink ref="J4" r:id="rId8" display="Trabalhadores/as qualificados/as da indústria, construção e artífices"/>
    <hyperlink ref="K4" r:id="rId9" display="Operadores/as de instalações e máquinas e trabalhadores/as da montagem"/>
    <hyperlink ref="L4" r:id="rId10" display="Trabalhadores/as não qualificados "/>
    <hyperlink ref="M4" r:id="rId11"/>
    <hyperlink ref="F4" r:id="rId12"/>
    <hyperlink ref="C14" r:id="rId13"/>
    <hyperlink ref="D14" r:id="rId14"/>
    <hyperlink ref="E14" r:id="rId15"/>
    <hyperlink ref="F14" r:id="rId16"/>
    <hyperlink ref="G14" r:id="rId17"/>
    <hyperlink ref="H14" r:id="rId18"/>
    <hyperlink ref="I14" r:id="rId19"/>
    <hyperlink ref="J14" r:id="rId20"/>
    <hyperlink ref="K14" r:id="rId21"/>
    <hyperlink ref="L14" r:id="rId22"/>
    <hyperlink ref="M14" r:id="rId23"/>
    <hyperlink ref="O2" location="Indice!A1" display="(Voltar ao Índice)"/>
  </hyperlinks>
  <printOptions horizontalCentered="1"/>
  <pageMargins left="0.27559055118110237" right="0.27559055118110237" top="0.6692913385826772" bottom="0.47244094488188981" header="0" footer="0"/>
  <pageSetup paperSize="9" scale="91" orientation="portrait" verticalDpi="0" r:id="rId24"/>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B1:T28"/>
  <sheetViews>
    <sheetView showGridLines="0" workbookViewId="0">
      <selection activeCell="B1" sqref="B1:R1"/>
    </sheetView>
  </sheetViews>
  <sheetFormatPr defaultColWidth="9.140625" defaultRowHeight="11.25"/>
  <cols>
    <col min="1" max="1" width="6.7109375" style="298" customWidth="1"/>
    <col min="2" max="2" width="13.140625" style="298" customWidth="1"/>
    <col min="3" max="6" width="5.85546875" style="298" customWidth="1"/>
    <col min="7" max="7" width="6.7109375" style="298" customWidth="1"/>
    <col min="8" max="10" width="5.140625" style="298" customWidth="1"/>
    <col min="11" max="13" width="5.85546875" style="298" customWidth="1"/>
    <col min="14" max="14" width="5" style="298" customWidth="1"/>
    <col min="15" max="15" width="11.42578125" style="298" customWidth="1"/>
    <col min="16" max="17" width="5.85546875" style="298" customWidth="1"/>
    <col min="18" max="18" width="5.42578125" style="298" customWidth="1"/>
    <col min="19" max="19" width="6.7109375" style="298" customWidth="1"/>
    <col min="20" max="20" width="14.28515625" style="298" bestFit="1" customWidth="1"/>
    <col min="21" max="16384" width="9.140625" style="298"/>
  </cols>
  <sheetData>
    <row r="1" spans="2:20" s="295" customFormat="1" ht="30" customHeight="1">
      <c r="B1" s="2229" t="s">
        <v>491</v>
      </c>
      <c r="C1" s="2229"/>
      <c r="D1" s="2229"/>
      <c r="E1" s="2229"/>
      <c r="F1" s="2229"/>
      <c r="G1" s="2229"/>
      <c r="H1" s="2229"/>
      <c r="I1" s="2229"/>
      <c r="J1" s="2229"/>
      <c r="K1" s="2229"/>
      <c r="L1" s="2229"/>
      <c r="M1" s="2229"/>
      <c r="N1" s="2229"/>
      <c r="O1" s="2229"/>
      <c r="P1" s="2229"/>
      <c r="Q1" s="2229"/>
      <c r="R1" s="2229"/>
    </row>
    <row r="2" spans="2:20" s="295" customFormat="1" ht="30" customHeight="1">
      <c r="B2" s="2229" t="s">
        <v>492</v>
      </c>
      <c r="C2" s="2229"/>
      <c r="D2" s="2229"/>
      <c r="E2" s="2229"/>
      <c r="F2" s="2229"/>
      <c r="G2" s="2229"/>
      <c r="H2" s="2229"/>
      <c r="I2" s="2229"/>
      <c r="J2" s="2229"/>
      <c r="K2" s="2229"/>
      <c r="L2" s="2229"/>
      <c r="M2" s="2229"/>
      <c r="N2" s="2229"/>
      <c r="O2" s="2229"/>
      <c r="P2" s="2229"/>
      <c r="Q2" s="2229"/>
      <c r="R2" s="2229"/>
      <c r="T2" s="1732" t="s">
        <v>1792</v>
      </c>
    </row>
    <row r="3" spans="2:20" s="1696" customFormat="1" ht="12" customHeight="1">
      <c r="B3" s="1693" t="s">
        <v>438</v>
      </c>
      <c r="C3" s="1694"/>
      <c r="D3" s="1694"/>
      <c r="E3" s="1694"/>
      <c r="F3" s="1694"/>
      <c r="G3" s="1694"/>
      <c r="I3" s="1694"/>
      <c r="K3" s="1694"/>
      <c r="Q3" s="2267" t="s">
        <v>439</v>
      </c>
      <c r="R3" s="2267"/>
    </row>
    <row r="4" spans="2:20" ht="25.5" customHeight="1">
      <c r="B4" s="2273"/>
      <c r="C4" s="2243" t="s">
        <v>9</v>
      </c>
      <c r="D4" s="2232" t="s">
        <v>493</v>
      </c>
      <c r="E4" s="2257"/>
      <c r="F4" s="2257"/>
      <c r="G4" s="2257"/>
      <c r="H4" s="2257"/>
      <c r="I4" s="2257"/>
      <c r="J4" s="2257"/>
      <c r="K4" s="2232" t="s">
        <v>494</v>
      </c>
      <c r="L4" s="2257"/>
      <c r="M4" s="2257"/>
      <c r="N4" s="2257"/>
      <c r="O4" s="2258"/>
      <c r="P4" s="2243" t="s">
        <v>495</v>
      </c>
      <c r="Q4" s="2243"/>
      <c r="R4" s="2244"/>
    </row>
    <row r="5" spans="2:20" ht="37.5" customHeight="1">
      <c r="B5" s="2275"/>
      <c r="C5" s="2243"/>
      <c r="D5" s="2231" t="s">
        <v>496</v>
      </c>
      <c r="E5" s="2231"/>
      <c r="F5" s="2231"/>
      <c r="G5" s="2231"/>
      <c r="H5" s="2244" t="s">
        <v>497</v>
      </c>
      <c r="I5" s="2261"/>
      <c r="J5" s="2261"/>
      <c r="K5" s="2243" t="s">
        <v>498</v>
      </c>
      <c r="L5" s="2243"/>
      <c r="M5" s="2243"/>
      <c r="N5" s="2232" t="s">
        <v>499</v>
      </c>
      <c r="O5" s="2258"/>
      <c r="P5" s="333" t="s">
        <v>500</v>
      </c>
      <c r="Q5" s="333" t="s">
        <v>501</v>
      </c>
      <c r="R5" s="334" t="s">
        <v>502</v>
      </c>
    </row>
    <row r="6" spans="2:20" ht="61.5" customHeight="1">
      <c r="B6" s="2274"/>
      <c r="C6" s="2243"/>
      <c r="D6" s="299" t="s">
        <v>243</v>
      </c>
      <c r="E6" s="299" t="s">
        <v>245</v>
      </c>
      <c r="F6" s="299" t="s">
        <v>246</v>
      </c>
      <c r="G6" s="299" t="s">
        <v>503</v>
      </c>
      <c r="H6" s="333" t="s">
        <v>243</v>
      </c>
      <c r="I6" s="333" t="s">
        <v>245</v>
      </c>
      <c r="J6" s="334" t="s">
        <v>246</v>
      </c>
      <c r="K6" s="333" t="s">
        <v>243</v>
      </c>
      <c r="L6" s="333" t="s">
        <v>245</v>
      </c>
      <c r="M6" s="333" t="s">
        <v>246</v>
      </c>
      <c r="N6" s="299" t="s">
        <v>243</v>
      </c>
      <c r="O6" s="299" t="s">
        <v>504</v>
      </c>
      <c r="P6" s="2232" t="s">
        <v>243</v>
      </c>
      <c r="Q6" s="2257"/>
      <c r="R6" s="2257"/>
    </row>
    <row r="7" spans="2:20" s="305" customFormat="1" ht="21" customHeight="1">
      <c r="B7" s="337" t="s">
        <v>15</v>
      </c>
      <c r="C7" s="347">
        <v>4866.7</v>
      </c>
      <c r="D7" s="347">
        <v>4056.5</v>
      </c>
      <c r="E7" s="347">
        <v>1972</v>
      </c>
      <c r="F7" s="347">
        <v>2084.5</v>
      </c>
      <c r="G7" s="347">
        <v>3165.1</v>
      </c>
      <c r="H7" s="468">
        <v>789.7</v>
      </c>
      <c r="I7" s="469">
        <v>503.4</v>
      </c>
      <c r="J7" s="470">
        <v>286.39999999999998</v>
      </c>
      <c r="K7" s="347">
        <v>4355.3</v>
      </c>
      <c r="L7" s="347">
        <v>2267.4</v>
      </c>
      <c r="M7" s="347">
        <v>2087.9</v>
      </c>
      <c r="N7" s="347">
        <v>511.3</v>
      </c>
      <c r="O7" s="347">
        <v>173</v>
      </c>
      <c r="P7" s="471">
        <v>1066.9000000000001</v>
      </c>
      <c r="Q7" s="472">
        <v>2546.5</v>
      </c>
      <c r="R7" s="472">
        <v>955.8</v>
      </c>
    </row>
    <row r="8" spans="2:20" s="305" customFormat="1" ht="21" customHeight="1">
      <c r="B8" s="310" t="s">
        <v>337</v>
      </c>
      <c r="C8" s="347">
        <v>4631.1000000000004</v>
      </c>
      <c r="D8" s="347">
        <v>3859.6</v>
      </c>
      <c r="E8" s="347">
        <v>1876</v>
      </c>
      <c r="F8" s="347">
        <v>1983.5</v>
      </c>
      <c r="G8" s="347">
        <v>3014.1</v>
      </c>
      <c r="H8" s="468">
        <v>752.7</v>
      </c>
      <c r="I8" s="469">
        <v>477.2</v>
      </c>
      <c r="J8" s="470">
        <v>275.39999999999998</v>
      </c>
      <c r="K8" s="347">
        <v>4150.6000000000004</v>
      </c>
      <c r="L8" s="347">
        <v>2158.3000000000002</v>
      </c>
      <c r="M8" s="347">
        <v>1992.4</v>
      </c>
      <c r="N8" s="347">
        <v>480.4</v>
      </c>
      <c r="O8" s="347">
        <v>162.4</v>
      </c>
      <c r="P8" s="471">
        <v>984.9</v>
      </c>
      <c r="Q8" s="472">
        <v>2437.6999999999998</v>
      </c>
      <c r="R8" s="472">
        <v>925.1</v>
      </c>
    </row>
    <row r="9" spans="2:20" s="305" customFormat="1" ht="21" customHeight="1">
      <c r="B9" s="338" t="s">
        <v>338</v>
      </c>
      <c r="C9" s="349">
        <v>1699.9</v>
      </c>
      <c r="D9" s="349">
        <v>1410.1</v>
      </c>
      <c r="E9" s="349">
        <v>693</v>
      </c>
      <c r="F9" s="349">
        <v>717.1</v>
      </c>
      <c r="G9" s="349">
        <v>1120.2</v>
      </c>
      <c r="H9" s="473">
        <v>282.8</v>
      </c>
      <c r="I9" s="474">
        <v>176.9</v>
      </c>
      <c r="J9" s="475">
        <v>105.9</v>
      </c>
      <c r="K9" s="349">
        <v>1534</v>
      </c>
      <c r="L9" s="349">
        <v>802.8</v>
      </c>
      <c r="M9" s="349">
        <v>731.2</v>
      </c>
      <c r="N9" s="349">
        <v>165.9</v>
      </c>
      <c r="O9" s="349">
        <v>59.3</v>
      </c>
      <c r="P9" s="476">
        <v>323.5</v>
      </c>
      <c r="Q9" s="477">
        <v>952.6</v>
      </c>
      <c r="R9" s="477">
        <v>320.8</v>
      </c>
    </row>
    <row r="10" spans="2:20" s="305" customFormat="1" ht="21" customHeight="1">
      <c r="B10" s="338" t="s">
        <v>339</v>
      </c>
      <c r="C10" s="349">
        <v>1092.3</v>
      </c>
      <c r="D10" s="349">
        <v>863.3</v>
      </c>
      <c r="E10" s="349">
        <v>424.5</v>
      </c>
      <c r="F10" s="349">
        <v>438.7</v>
      </c>
      <c r="G10" s="349">
        <v>679.2</v>
      </c>
      <c r="H10" s="473">
        <v>223.5</v>
      </c>
      <c r="I10" s="474">
        <v>141.9</v>
      </c>
      <c r="J10" s="475">
        <v>81.599999999999994</v>
      </c>
      <c r="K10" s="349">
        <v>951.1</v>
      </c>
      <c r="L10" s="349">
        <v>504.6</v>
      </c>
      <c r="M10" s="349">
        <v>446.5</v>
      </c>
      <c r="N10" s="349">
        <v>141.19999999999999</v>
      </c>
      <c r="O10" s="349">
        <v>36.6</v>
      </c>
      <c r="P10" s="476">
        <v>247.9</v>
      </c>
      <c r="Q10" s="477">
        <v>550.6</v>
      </c>
      <c r="R10" s="477">
        <v>216.2</v>
      </c>
    </row>
    <row r="11" spans="2:20" s="305" customFormat="1" ht="21" customHeight="1">
      <c r="B11" s="307" t="s">
        <v>340</v>
      </c>
      <c r="C11" s="349">
        <v>1308.2</v>
      </c>
      <c r="D11" s="349">
        <v>1147.4000000000001</v>
      </c>
      <c r="E11" s="349">
        <v>543.5</v>
      </c>
      <c r="F11" s="349">
        <v>604</v>
      </c>
      <c r="G11" s="349">
        <v>887.9</v>
      </c>
      <c r="H11" s="473">
        <v>157.5</v>
      </c>
      <c r="I11" s="474">
        <v>101</v>
      </c>
      <c r="J11" s="475">
        <v>56.6</v>
      </c>
      <c r="K11" s="349">
        <v>1181.9000000000001</v>
      </c>
      <c r="L11" s="349">
        <v>598.79999999999995</v>
      </c>
      <c r="M11" s="349">
        <v>583.1</v>
      </c>
      <c r="N11" s="349">
        <v>126.3</v>
      </c>
      <c r="O11" s="349">
        <v>49.5</v>
      </c>
      <c r="P11" s="476">
        <v>296.89999999999998</v>
      </c>
      <c r="Q11" s="477">
        <v>657.6</v>
      </c>
      <c r="R11" s="477">
        <v>290</v>
      </c>
    </row>
    <row r="12" spans="2:20" s="305" customFormat="1" ht="21" customHeight="1">
      <c r="B12" s="338" t="s">
        <v>341</v>
      </c>
      <c r="C12" s="349">
        <v>321.8</v>
      </c>
      <c r="D12" s="349">
        <v>270.3</v>
      </c>
      <c r="E12" s="349">
        <v>135.9</v>
      </c>
      <c r="F12" s="349">
        <v>134.5</v>
      </c>
      <c r="G12" s="349">
        <v>207.4</v>
      </c>
      <c r="H12" s="473">
        <v>49.7</v>
      </c>
      <c r="I12" s="474">
        <v>33.4</v>
      </c>
      <c r="J12" s="475">
        <v>16.2</v>
      </c>
      <c r="K12" s="349">
        <v>292.7</v>
      </c>
      <c r="L12" s="349">
        <v>156.4</v>
      </c>
      <c r="M12" s="349">
        <v>136.30000000000001</v>
      </c>
      <c r="N12" s="349">
        <v>29</v>
      </c>
      <c r="O12" s="349">
        <v>11</v>
      </c>
      <c r="P12" s="476">
        <v>75.8</v>
      </c>
      <c r="Q12" s="477">
        <v>165.6</v>
      </c>
      <c r="R12" s="477">
        <v>57.4</v>
      </c>
    </row>
    <row r="13" spans="2:20" s="305" customFormat="1" ht="21" customHeight="1">
      <c r="B13" s="338" t="s">
        <v>342</v>
      </c>
      <c r="C13" s="349">
        <v>208.9</v>
      </c>
      <c r="D13" s="349">
        <v>168.4</v>
      </c>
      <c r="E13" s="349">
        <v>79.099999999999994</v>
      </c>
      <c r="F13" s="349">
        <v>89.3</v>
      </c>
      <c r="G13" s="349">
        <v>119.4</v>
      </c>
      <c r="H13" s="473">
        <v>39.200000000000003</v>
      </c>
      <c r="I13" s="474">
        <v>24</v>
      </c>
      <c r="J13" s="475">
        <v>15.2</v>
      </c>
      <c r="K13" s="349">
        <v>190.9</v>
      </c>
      <c r="L13" s="349">
        <v>95.6</v>
      </c>
      <c r="M13" s="349">
        <v>95.2</v>
      </c>
      <c r="N13" s="349">
        <v>18</v>
      </c>
      <c r="O13" s="349">
        <v>6.1</v>
      </c>
      <c r="P13" s="476">
        <v>40.700000000000003</v>
      </c>
      <c r="Q13" s="477">
        <v>111.3</v>
      </c>
      <c r="R13" s="477">
        <v>40.700000000000003</v>
      </c>
    </row>
    <row r="14" spans="2:20" s="305" customFormat="1" ht="21" customHeight="1">
      <c r="B14" s="310" t="s">
        <v>344</v>
      </c>
      <c r="C14" s="347">
        <v>111.8</v>
      </c>
      <c r="D14" s="347">
        <v>95.8</v>
      </c>
      <c r="E14" s="347">
        <v>48.8</v>
      </c>
      <c r="F14" s="347">
        <v>46.9</v>
      </c>
      <c r="G14" s="347">
        <v>73.400000000000006</v>
      </c>
      <c r="H14" s="468">
        <v>15</v>
      </c>
      <c r="I14" s="469">
        <v>11.7</v>
      </c>
      <c r="J14" s="470" t="s">
        <v>343</v>
      </c>
      <c r="K14" s="347">
        <v>101.6</v>
      </c>
      <c r="L14" s="347">
        <v>56.8</v>
      </c>
      <c r="M14" s="347">
        <v>44.7</v>
      </c>
      <c r="N14" s="347">
        <v>10.199999999999999</v>
      </c>
      <c r="O14" s="347" t="s">
        <v>343</v>
      </c>
      <c r="P14" s="471">
        <v>37.700000000000003</v>
      </c>
      <c r="Q14" s="472">
        <v>52.7</v>
      </c>
      <c r="R14" s="472">
        <v>13.8</v>
      </c>
    </row>
    <row r="15" spans="2:20" s="305" customFormat="1" ht="21" customHeight="1">
      <c r="B15" s="310" t="s">
        <v>240</v>
      </c>
      <c r="C15" s="347">
        <v>123.8</v>
      </c>
      <c r="D15" s="347">
        <v>101.1</v>
      </c>
      <c r="E15" s="347">
        <v>47.1</v>
      </c>
      <c r="F15" s="347">
        <v>54</v>
      </c>
      <c r="G15" s="347">
        <v>77.599999999999994</v>
      </c>
      <c r="H15" s="478">
        <v>22.1</v>
      </c>
      <c r="I15" s="479">
        <v>14.5</v>
      </c>
      <c r="J15" s="480">
        <v>7.6</v>
      </c>
      <c r="K15" s="347">
        <v>103.1</v>
      </c>
      <c r="L15" s="347">
        <v>52.3</v>
      </c>
      <c r="M15" s="347">
        <v>50.8</v>
      </c>
      <c r="N15" s="347">
        <v>20.6</v>
      </c>
      <c r="O15" s="347">
        <v>6.5</v>
      </c>
      <c r="P15" s="481">
        <v>44.3</v>
      </c>
      <c r="Q15" s="482">
        <v>56.1</v>
      </c>
      <c r="R15" s="482">
        <v>16.899999999999999</v>
      </c>
    </row>
    <row r="16" spans="2:20" ht="25.5" customHeight="1">
      <c r="B16" s="2233"/>
      <c r="C16" s="2243" t="s">
        <v>9</v>
      </c>
      <c r="D16" s="2231" t="s">
        <v>505</v>
      </c>
      <c r="E16" s="2231"/>
      <c r="F16" s="2231"/>
      <c r="G16" s="2231"/>
      <c r="H16" s="2231"/>
      <c r="I16" s="2231"/>
      <c r="J16" s="2231"/>
      <c r="K16" s="2231" t="s">
        <v>506</v>
      </c>
      <c r="L16" s="2231"/>
      <c r="M16" s="2231"/>
      <c r="N16" s="2231"/>
      <c r="O16" s="2231"/>
      <c r="P16" s="2243" t="s">
        <v>507</v>
      </c>
      <c r="Q16" s="2243"/>
      <c r="R16" s="2244"/>
    </row>
    <row r="17" spans="2:18" ht="25.5" customHeight="1">
      <c r="B17" s="2233"/>
      <c r="C17" s="2243"/>
      <c r="D17" s="2231" t="s">
        <v>508</v>
      </c>
      <c r="E17" s="2231"/>
      <c r="F17" s="2231"/>
      <c r="G17" s="2231"/>
      <c r="H17" s="2243" t="s">
        <v>509</v>
      </c>
      <c r="I17" s="2243"/>
      <c r="J17" s="2243"/>
      <c r="K17" s="2243" t="s">
        <v>510</v>
      </c>
      <c r="L17" s="2243"/>
      <c r="M17" s="2243"/>
      <c r="N17" s="2231" t="s">
        <v>511</v>
      </c>
      <c r="O17" s="2231"/>
      <c r="P17" s="333" t="s">
        <v>512</v>
      </c>
      <c r="Q17" s="333" t="s">
        <v>513</v>
      </c>
      <c r="R17" s="334" t="s">
        <v>514</v>
      </c>
    </row>
    <row r="18" spans="2:18" ht="52.5" customHeight="1">
      <c r="B18" s="2233"/>
      <c r="C18" s="2243"/>
      <c r="D18" s="361" t="s">
        <v>244</v>
      </c>
      <c r="E18" s="483" t="s">
        <v>246</v>
      </c>
      <c r="F18" s="484" t="s">
        <v>247</v>
      </c>
      <c r="G18" s="299" t="s">
        <v>515</v>
      </c>
      <c r="H18" s="425" t="s">
        <v>244</v>
      </c>
      <c r="I18" s="426" t="s">
        <v>246</v>
      </c>
      <c r="J18" s="427" t="s">
        <v>247</v>
      </c>
      <c r="K18" s="425" t="s">
        <v>244</v>
      </c>
      <c r="L18" s="426" t="s">
        <v>246</v>
      </c>
      <c r="M18" s="427" t="s">
        <v>247</v>
      </c>
      <c r="N18" s="361" t="s">
        <v>244</v>
      </c>
      <c r="O18" s="361" t="s">
        <v>516</v>
      </c>
      <c r="P18" s="2276" t="s">
        <v>244</v>
      </c>
      <c r="Q18" s="2277"/>
      <c r="R18" s="2277"/>
    </row>
    <row r="19" spans="2:18" ht="4.5" customHeight="1">
      <c r="B19" s="429"/>
      <c r="C19" s="458"/>
      <c r="D19" s="485"/>
      <c r="E19" s="486"/>
      <c r="F19" s="487"/>
      <c r="G19" s="458"/>
      <c r="H19" s="430"/>
      <c r="I19" s="431"/>
      <c r="J19" s="434"/>
      <c r="K19" s="435"/>
      <c r="L19" s="433"/>
      <c r="M19" s="434"/>
      <c r="N19" s="363"/>
      <c r="O19" s="363"/>
      <c r="P19" s="435"/>
      <c r="Q19" s="435"/>
      <c r="R19" s="435"/>
    </row>
    <row r="20" spans="2:18" s="319" customFormat="1" ht="12" customHeight="1">
      <c r="B20" s="2240" t="s">
        <v>42</v>
      </c>
      <c r="C20" s="2240"/>
      <c r="D20" s="2240"/>
      <c r="E20" s="2240"/>
      <c r="F20" s="2240"/>
      <c r="G20" s="2240"/>
      <c r="H20" s="2240"/>
      <c r="I20" s="2240"/>
      <c r="J20" s="2240"/>
      <c r="K20" s="2240"/>
      <c r="L20" s="2240"/>
      <c r="M20" s="2240"/>
      <c r="N20" s="2240"/>
      <c r="O20" s="2240"/>
      <c r="P20" s="2240"/>
      <c r="Q20" s="2240"/>
    </row>
    <row r="21" spans="2:18" s="409" customFormat="1" ht="12" customHeight="1">
      <c r="B21" s="2240" t="s">
        <v>352</v>
      </c>
      <c r="C21" s="2240"/>
      <c r="D21" s="2240"/>
      <c r="E21" s="2240"/>
      <c r="F21" s="2240"/>
      <c r="G21" s="2240"/>
      <c r="H21" s="2240"/>
      <c r="I21" s="2240"/>
      <c r="J21" s="2240"/>
      <c r="K21" s="2240"/>
      <c r="L21" s="2240"/>
      <c r="M21" s="2240"/>
      <c r="N21" s="2240"/>
      <c r="O21" s="2240"/>
      <c r="P21" s="2240"/>
      <c r="Q21" s="2240"/>
      <c r="R21" s="488"/>
    </row>
    <row r="22" spans="2:18" s="409" customFormat="1" ht="12" customHeight="1">
      <c r="B22" s="2228" t="s">
        <v>353</v>
      </c>
      <c r="C22" s="2228"/>
      <c r="D22" s="2228"/>
      <c r="E22" s="2228"/>
      <c r="F22" s="2228"/>
      <c r="G22" s="2228"/>
      <c r="H22" s="2228"/>
      <c r="I22" s="2228"/>
      <c r="J22" s="2228"/>
      <c r="K22" s="2228"/>
      <c r="L22" s="2228"/>
      <c r="M22" s="2228"/>
      <c r="N22" s="2228"/>
      <c r="O22" s="2228"/>
      <c r="P22" s="2228"/>
      <c r="Q22" s="2228"/>
      <c r="R22" s="489"/>
    </row>
    <row r="23" spans="2:18" s="323" customFormat="1" ht="57" customHeight="1">
      <c r="B23" s="2256" t="s">
        <v>517</v>
      </c>
      <c r="C23" s="2256"/>
      <c r="D23" s="2256"/>
      <c r="E23" s="2256"/>
      <c r="F23" s="2256"/>
      <c r="G23" s="2256"/>
      <c r="H23" s="2256"/>
      <c r="I23" s="2256"/>
      <c r="J23" s="2256"/>
      <c r="K23" s="2256"/>
      <c r="L23" s="2256"/>
      <c r="M23" s="2256"/>
      <c r="N23" s="2256"/>
      <c r="O23" s="2256"/>
      <c r="P23" s="2256"/>
      <c r="Q23" s="2256"/>
      <c r="R23" s="2256"/>
    </row>
    <row r="24" spans="2:18" s="323" customFormat="1" ht="49.5" customHeight="1">
      <c r="B24" s="2256" t="s">
        <v>518</v>
      </c>
      <c r="C24" s="2256"/>
      <c r="D24" s="2256"/>
      <c r="E24" s="2256"/>
      <c r="F24" s="2256"/>
      <c r="G24" s="2256"/>
      <c r="H24" s="2256"/>
      <c r="I24" s="2256"/>
      <c r="J24" s="2256"/>
      <c r="K24" s="2256"/>
      <c r="L24" s="2256"/>
      <c r="M24" s="2256"/>
      <c r="N24" s="2256"/>
      <c r="O24" s="2256"/>
      <c r="P24" s="2256"/>
      <c r="Q24" s="2256"/>
      <c r="R24" s="2256"/>
    </row>
    <row r="25" spans="2:18" ht="4.5" customHeight="1">
      <c r="B25" s="324"/>
      <c r="C25" s="490"/>
      <c r="D25" s="490"/>
      <c r="E25" s="490"/>
      <c r="F25" s="490"/>
      <c r="G25" s="490"/>
      <c r="H25" s="490"/>
      <c r="I25" s="490"/>
      <c r="J25" s="490"/>
      <c r="K25" s="490"/>
      <c r="L25" s="490"/>
      <c r="M25" s="490"/>
      <c r="N25" s="490"/>
      <c r="O25" s="490"/>
      <c r="P25" s="490"/>
      <c r="Q25" s="490"/>
      <c r="R25" s="490"/>
    </row>
    <row r="26" spans="2:18" ht="12" customHeight="1">
      <c r="B26" s="1772" t="s">
        <v>47</v>
      </c>
      <c r="C26" s="1772"/>
      <c r="D26" s="1772"/>
      <c r="E26" s="1772"/>
      <c r="F26" s="1772"/>
      <c r="G26" s="1772"/>
      <c r="H26" s="1772"/>
      <c r="I26" s="1772"/>
      <c r="J26" s="1772"/>
      <c r="K26" s="327"/>
      <c r="L26" s="327"/>
      <c r="M26" s="465"/>
      <c r="N26" s="328"/>
      <c r="O26" s="328"/>
      <c r="P26" s="491"/>
      <c r="Q26" s="491"/>
      <c r="R26" s="328"/>
    </row>
    <row r="27" spans="2:18" ht="12" customHeight="1">
      <c r="B27" s="2155" t="s">
        <v>519</v>
      </c>
      <c r="C27" s="2155"/>
      <c r="D27" s="2155"/>
      <c r="E27" s="2155"/>
      <c r="F27" s="2155" t="s">
        <v>520</v>
      </c>
      <c r="G27" s="2155"/>
      <c r="H27" s="2155"/>
      <c r="I27" s="2155"/>
      <c r="J27" s="2155"/>
      <c r="K27" s="2155"/>
      <c r="L27" s="2155" t="s">
        <v>521</v>
      </c>
      <c r="M27" s="2155"/>
      <c r="N27" s="2155"/>
      <c r="O27" s="2155"/>
      <c r="P27" s="2155"/>
    </row>
    <row r="28" spans="2:18" ht="12" customHeight="1">
      <c r="B28" s="2155" t="s">
        <v>522</v>
      </c>
      <c r="C28" s="2155"/>
      <c r="D28" s="2155"/>
      <c r="E28" s="2155"/>
      <c r="F28" s="2155" t="s">
        <v>523</v>
      </c>
      <c r="G28" s="2155"/>
      <c r="H28" s="2155"/>
      <c r="I28" s="2155"/>
      <c r="J28" s="2155"/>
      <c r="K28" s="2155"/>
    </row>
  </sheetData>
  <mergeCells count="34">
    <mergeCell ref="B28:E28"/>
    <mergeCell ref="F28:K28"/>
    <mergeCell ref="B23:R23"/>
    <mergeCell ref="B24:R24"/>
    <mergeCell ref="B26:J26"/>
    <mergeCell ref="B27:E27"/>
    <mergeCell ref="F27:K27"/>
    <mergeCell ref="L27:P27"/>
    <mergeCell ref="B22:Q22"/>
    <mergeCell ref="K5:M5"/>
    <mergeCell ref="N5:O5"/>
    <mergeCell ref="P6:R6"/>
    <mergeCell ref="B16:B18"/>
    <mergeCell ref="C16:C18"/>
    <mergeCell ref="D16:J16"/>
    <mergeCell ref="K16:O16"/>
    <mergeCell ref="P16:R16"/>
    <mergeCell ref="D17:G17"/>
    <mergeCell ref="H17:J17"/>
    <mergeCell ref="K17:M17"/>
    <mergeCell ref="N17:O17"/>
    <mergeCell ref="P18:R18"/>
    <mergeCell ref="B20:Q20"/>
    <mergeCell ref="B21:Q21"/>
    <mergeCell ref="B1:R1"/>
    <mergeCell ref="B2:R2"/>
    <mergeCell ref="Q3:R3"/>
    <mergeCell ref="B4:B6"/>
    <mergeCell ref="C4:C6"/>
    <mergeCell ref="D4:J4"/>
    <mergeCell ref="K4:O4"/>
    <mergeCell ref="P4:R4"/>
    <mergeCell ref="D5:G5"/>
    <mergeCell ref="H5:J5"/>
  </mergeCells>
  <hyperlinks>
    <hyperlink ref="B28" r:id="rId1"/>
    <hyperlink ref="F27" r:id="rId2"/>
    <hyperlink ref="F28" r:id="rId3"/>
    <hyperlink ref="L27" r:id="rId4"/>
    <hyperlink ref="B27" r:id="rId5"/>
    <hyperlink ref="C4:C6" r:id="rId6" display="Total"/>
    <hyperlink ref="D6" r:id="rId7"/>
    <hyperlink ref="E6" r:id="rId8"/>
    <hyperlink ref="F6" r:id="rId9"/>
    <hyperlink ref="H5:J5" r:id="rId10" display="http://www.ine.pt/xurl/ind/0006140"/>
    <hyperlink ref="G6" r:id="rId11"/>
    <hyperlink ref="K5:M5" r:id="rId12" display="Tempo completo"/>
    <hyperlink ref="N6" r:id="rId13"/>
    <hyperlink ref="O6" r:id="rId14" display="Subemprego de trabalhadores/as a tempo parcial (15 a 74 anos)"/>
    <hyperlink ref="P4:R4" r:id="rId15" display="Duração semanal habitual"/>
    <hyperlink ref="C16:C18" r:id="rId16" display="Total"/>
    <hyperlink ref="D18" r:id="rId17"/>
    <hyperlink ref="E18" r:id="rId18"/>
    <hyperlink ref="F18" r:id="rId19"/>
    <hyperlink ref="H17:J17" r:id="rId20" display="Self-employed"/>
    <hyperlink ref="G18" r:id="rId21"/>
    <hyperlink ref="K17:M17" r:id="rId22" display="Full-time"/>
    <hyperlink ref="N18" r:id="rId23"/>
    <hyperlink ref="O18" r:id="rId24"/>
    <hyperlink ref="P16:R16" r:id="rId25" display="Usual weekly hours of work"/>
    <hyperlink ref="T2" location="Indice!A1" display="(Voltar ao Índice)"/>
  </hyperlinks>
  <printOptions horizontalCentered="1"/>
  <pageMargins left="0.27559055118110237" right="0.27559055118110237" top="0.6692913385826772" bottom="0.47244094488188981" header="0" footer="0"/>
  <pageSetup paperSize="9" scale="91" orientation="portrait" verticalDpi="0" r:id="rId26"/>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B1:AA25"/>
  <sheetViews>
    <sheetView showGridLines="0" workbookViewId="0">
      <selection activeCell="B1" sqref="B1:N1"/>
    </sheetView>
  </sheetViews>
  <sheetFormatPr defaultColWidth="9.140625" defaultRowHeight="11.25"/>
  <cols>
    <col min="1" max="1" width="6.7109375" style="298" customWidth="1"/>
    <col min="2" max="2" width="13.7109375" style="298" customWidth="1"/>
    <col min="3" max="7" width="7.140625" style="298" customWidth="1"/>
    <col min="8" max="8" width="5.7109375" style="298" customWidth="1"/>
    <col min="9" max="10" width="7.5703125" style="298" customWidth="1"/>
    <col min="11" max="15" width="6.7109375" style="298" customWidth="1"/>
    <col min="16" max="16" width="14.28515625" style="298" bestFit="1" customWidth="1"/>
    <col min="17" max="16384" width="9.140625" style="298"/>
  </cols>
  <sheetData>
    <row r="1" spans="2:27" s="295" customFormat="1" ht="30" customHeight="1">
      <c r="B1" s="2229" t="s">
        <v>524</v>
      </c>
      <c r="C1" s="2229"/>
      <c r="D1" s="2229"/>
      <c r="E1" s="2229"/>
      <c r="F1" s="2229"/>
      <c r="G1" s="2229"/>
      <c r="H1" s="2229"/>
      <c r="I1" s="2229"/>
      <c r="J1" s="2229"/>
      <c r="K1" s="2229"/>
      <c r="L1" s="2229"/>
      <c r="M1" s="2229"/>
      <c r="N1" s="2229"/>
    </row>
    <row r="2" spans="2:27" s="295" customFormat="1" ht="30" customHeight="1">
      <c r="B2" s="2229" t="s">
        <v>525</v>
      </c>
      <c r="C2" s="2229"/>
      <c r="D2" s="2229"/>
      <c r="E2" s="2229"/>
      <c r="F2" s="2229"/>
      <c r="G2" s="2229"/>
      <c r="H2" s="2229"/>
      <c r="I2" s="2229"/>
      <c r="J2" s="2229"/>
      <c r="K2" s="2229"/>
      <c r="L2" s="2229"/>
      <c r="M2" s="2229"/>
      <c r="N2" s="2229"/>
      <c r="P2" s="1732" t="s">
        <v>1792</v>
      </c>
    </row>
    <row r="3" spans="2:27" s="1696" customFormat="1" ht="12" customHeight="1">
      <c r="B3" s="1693" t="s">
        <v>438</v>
      </c>
      <c r="C3" s="1694"/>
      <c r="D3" s="1694"/>
      <c r="E3" s="1694"/>
      <c r="F3" s="1694"/>
      <c r="G3" s="1694"/>
      <c r="I3" s="1694"/>
      <c r="K3" s="1694"/>
      <c r="M3" s="2267" t="s">
        <v>439</v>
      </c>
      <c r="N3" s="2267"/>
    </row>
    <row r="4" spans="2:27" ht="27" customHeight="1">
      <c r="B4" s="2273"/>
      <c r="C4" s="2243" t="s">
        <v>9</v>
      </c>
      <c r="D4" s="2243"/>
      <c r="E4" s="2243"/>
      <c r="F4" s="2244" t="s">
        <v>526</v>
      </c>
      <c r="G4" s="2261"/>
      <c r="H4" s="2261"/>
      <c r="I4" s="2244" t="s">
        <v>527</v>
      </c>
      <c r="J4" s="2261"/>
      <c r="K4" s="2261"/>
      <c r="L4" s="2243" t="s">
        <v>528</v>
      </c>
      <c r="M4" s="2243"/>
      <c r="N4" s="2244"/>
    </row>
    <row r="5" spans="2:27" ht="18" customHeight="1">
      <c r="B5" s="2274"/>
      <c r="C5" s="333" t="s">
        <v>243</v>
      </c>
      <c r="D5" s="333" t="s">
        <v>245</v>
      </c>
      <c r="E5" s="333" t="s">
        <v>246</v>
      </c>
      <c r="F5" s="333" t="s">
        <v>243</v>
      </c>
      <c r="G5" s="333" t="s">
        <v>245</v>
      </c>
      <c r="H5" s="334" t="s">
        <v>246</v>
      </c>
      <c r="I5" s="333" t="s">
        <v>243</v>
      </c>
      <c r="J5" s="333" t="s">
        <v>245</v>
      </c>
      <c r="K5" s="334" t="s">
        <v>246</v>
      </c>
      <c r="L5" s="333" t="s">
        <v>243</v>
      </c>
      <c r="M5" s="333" t="s">
        <v>245</v>
      </c>
      <c r="N5" s="334" t="s">
        <v>246</v>
      </c>
    </row>
    <row r="6" spans="2:27" s="305" customFormat="1" ht="21" customHeight="1">
      <c r="B6" s="337" t="s">
        <v>15</v>
      </c>
      <c r="C6" s="347">
        <v>4866.7</v>
      </c>
      <c r="D6" s="347">
        <v>2485.8000000000002</v>
      </c>
      <c r="E6" s="347">
        <v>2380.8000000000002</v>
      </c>
      <c r="F6" s="347">
        <v>294.2</v>
      </c>
      <c r="G6" s="347">
        <v>200.5</v>
      </c>
      <c r="H6" s="347">
        <v>93.6</v>
      </c>
      <c r="I6" s="347">
        <v>1209.2</v>
      </c>
      <c r="J6" s="347">
        <v>843.5</v>
      </c>
      <c r="K6" s="347">
        <v>365.7</v>
      </c>
      <c r="L6" s="347">
        <v>3363.3</v>
      </c>
      <c r="M6" s="347">
        <v>1441.9</v>
      </c>
      <c r="N6" s="347">
        <v>1921.5</v>
      </c>
      <c r="P6" s="348"/>
      <c r="Q6" s="348"/>
      <c r="R6" s="348"/>
      <c r="S6" s="348"/>
      <c r="T6" s="348"/>
      <c r="U6" s="348"/>
      <c r="V6" s="348"/>
      <c r="W6" s="348"/>
      <c r="X6" s="348"/>
      <c r="Y6" s="348"/>
      <c r="Z6" s="348"/>
      <c r="AA6" s="348"/>
    </row>
    <row r="7" spans="2:27" s="305" customFormat="1" ht="21" customHeight="1">
      <c r="B7" s="310" t="s">
        <v>337</v>
      </c>
      <c r="C7" s="347">
        <v>4631.1000000000004</v>
      </c>
      <c r="D7" s="347">
        <v>2362.8000000000002</v>
      </c>
      <c r="E7" s="347">
        <v>2268.3000000000002</v>
      </c>
      <c r="F7" s="347">
        <v>269.10000000000002</v>
      </c>
      <c r="G7" s="347">
        <v>180.9</v>
      </c>
      <c r="H7" s="347">
        <v>88.2</v>
      </c>
      <c r="I7" s="347">
        <v>1174.5</v>
      </c>
      <c r="J7" s="347">
        <v>815</v>
      </c>
      <c r="K7" s="347">
        <v>359.4</v>
      </c>
      <c r="L7" s="347">
        <v>3187.5</v>
      </c>
      <c r="M7" s="347">
        <v>1366.9</v>
      </c>
      <c r="N7" s="347">
        <v>1820.7</v>
      </c>
      <c r="P7" s="348"/>
      <c r="Q7" s="348"/>
      <c r="R7" s="348"/>
      <c r="S7" s="348"/>
      <c r="T7" s="348"/>
      <c r="U7" s="348"/>
      <c r="V7" s="348"/>
      <c r="W7" s="348"/>
      <c r="X7" s="348"/>
      <c r="Y7" s="348"/>
      <c r="Z7" s="348"/>
      <c r="AA7" s="348"/>
    </row>
    <row r="8" spans="2:27" s="305" customFormat="1" ht="21" customHeight="1">
      <c r="B8" s="338" t="s">
        <v>338</v>
      </c>
      <c r="C8" s="349">
        <v>1699.9</v>
      </c>
      <c r="D8" s="349">
        <v>873.9</v>
      </c>
      <c r="E8" s="349">
        <v>826</v>
      </c>
      <c r="F8" s="349">
        <v>95.1</v>
      </c>
      <c r="G8" s="349">
        <v>62.8</v>
      </c>
      <c r="H8" s="349">
        <v>32.299999999999997</v>
      </c>
      <c r="I8" s="349">
        <v>579.5</v>
      </c>
      <c r="J8" s="349">
        <v>373.4</v>
      </c>
      <c r="K8" s="349">
        <v>206.2</v>
      </c>
      <c r="L8" s="349">
        <v>1025.2</v>
      </c>
      <c r="M8" s="349">
        <v>437.6</v>
      </c>
      <c r="N8" s="349">
        <v>587.6</v>
      </c>
      <c r="P8" s="348"/>
      <c r="Q8" s="348"/>
      <c r="R8" s="348"/>
      <c r="S8" s="348"/>
      <c r="T8" s="348"/>
      <c r="U8" s="348"/>
      <c r="V8" s="348"/>
      <c r="W8" s="348"/>
      <c r="X8" s="348"/>
      <c r="Y8" s="348"/>
      <c r="Z8" s="348"/>
      <c r="AA8" s="348"/>
    </row>
    <row r="9" spans="2:27" s="305" customFormat="1" ht="21" customHeight="1">
      <c r="B9" s="338" t="s">
        <v>339</v>
      </c>
      <c r="C9" s="349">
        <v>1092.3</v>
      </c>
      <c r="D9" s="349">
        <v>569.4</v>
      </c>
      <c r="E9" s="349">
        <v>522.9</v>
      </c>
      <c r="F9" s="349">
        <v>113.7</v>
      </c>
      <c r="G9" s="349">
        <v>71.7</v>
      </c>
      <c r="H9" s="349">
        <v>42</v>
      </c>
      <c r="I9" s="349">
        <v>306.10000000000002</v>
      </c>
      <c r="J9" s="349">
        <v>218.2</v>
      </c>
      <c r="K9" s="349">
        <v>87.9</v>
      </c>
      <c r="L9" s="349">
        <v>672.6</v>
      </c>
      <c r="M9" s="349">
        <v>279.5</v>
      </c>
      <c r="N9" s="349">
        <v>393</v>
      </c>
      <c r="P9" s="348"/>
      <c r="Q9" s="348"/>
      <c r="R9" s="348"/>
      <c r="S9" s="348"/>
      <c r="T9" s="348"/>
      <c r="U9" s="348"/>
      <c r="V9" s="348"/>
      <c r="W9" s="348"/>
      <c r="X9" s="348"/>
      <c r="Y9" s="348"/>
      <c r="Z9" s="348"/>
      <c r="AA9" s="348"/>
    </row>
    <row r="10" spans="2:27" s="305" customFormat="1" ht="21" customHeight="1">
      <c r="B10" s="307" t="s">
        <v>340</v>
      </c>
      <c r="C10" s="349">
        <v>1308.2</v>
      </c>
      <c r="D10" s="349">
        <v>646</v>
      </c>
      <c r="E10" s="349">
        <v>662.2</v>
      </c>
      <c r="F10" s="349">
        <v>12</v>
      </c>
      <c r="G10" s="349">
        <v>9.8000000000000007</v>
      </c>
      <c r="H10" s="349" t="s">
        <v>343</v>
      </c>
      <c r="I10" s="349">
        <v>198.8</v>
      </c>
      <c r="J10" s="349">
        <v>153.6</v>
      </c>
      <c r="K10" s="349">
        <v>45.2</v>
      </c>
      <c r="L10" s="349">
        <v>1097.4000000000001</v>
      </c>
      <c r="M10" s="349">
        <v>482.6</v>
      </c>
      <c r="N10" s="349">
        <v>614.79999999999995</v>
      </c>
      <c r="P10" s="348"/>
      <c r="Q10" s="348"/>
      <c r="R10" s="348"/>
      <c r="S10" s="348"/>
      <c r="T10" s="348"/>
      <c r="U10" s="348"/>
      <c r="V10" s="348"/>
      <c r="W10" s="348"/>
      <c r="X10" s="348"/>
      <c r="Y10" s="348"/>
      <c r="Z10" s="348"/>
      <c r="AA10" s="348"/>
    </row>
    <row r="11" spans="2:27" s="305" customFormat="1" ht="21" customHeight="1">
      <c r="B11" s="338" t="s">
        <v>341</v>
      </c>
      <c r="C11" s="349">
        <v>321.8</v>
      </c>
      <c r="D11" s="349">
        <v>169.9</v>
      </c>
      <c r="E11" s="349">
        <v>151.9</v>
      </c>
      <c r="F11" s="349">
        <v>36.9</v>
      </c>
      <c r="G11" s="349">
        <v>27.4</v>
      </c>
      <c r="H11" s="349">
        <v>9.5</v>
      </c>
      <c r="I11" s="349">
        <v>65.8</v>
      </c>
      <c r="J11" s="349">
        <v>49.6</v>
      </c>
      <c r="K11" s="349">
        <v>16.3</v>
      </c>
      <c r="L11" s="349">
        <v>219</v>
      </c>
      <c r="M11" s="349">
        <v>92.9</v>
      </c>
      <c r="N11" s="349">
        <v>126.1</v>
      </c>
      <c r="P11" s="348"/>
      <c r="Q11" s="348"/>
      <c r="R11" s="348"/>
      <c r="S11" s="348"/>
      <c r="T11" s="348"/>
      <c r="U11" s="348"/>
      <c r="V11" s="348"/>
      <c r="W11" s="348"/>
      <c r="X11" s="348"/>
      <c r="Y11" s="348"/>
      <c r="Z11" s="348"/>
      <c r="AA11" s="348"/>
    </row>
    <row r="12" spans="2:27" s="305" customFormat="1" ht="21" customHeight="1">
      <c r="B12" s="338" t="s">
        <v>342</v>
      </c>
      <c r="C12" s="349">
        <v>208.9</v>
      </c>
      <c r="D12" s="349">
        <v>103.6</v>
      </c>
      <c r="E12" s="349">
        <v>105.3</v>
      </c>
      <c r="F12" s="349">
        <v>11.3</v>
      </c>
      <c r="G12" s="349">
        <v>9.1</v>
      </c>
      <c r="H12" s="349" t="s">
        <v>343</v>
      </c>
      <c r="I12" s="349">
        <v>24.2</v>
      </c>
      <c r="J12" s="349">
        <v>20.3</v>
      </c>
      <c r="K12" s="349" t="s">
        <v>343</v>
      </c>
      <c r="L12" s="349">
        <v>173.3</v>
      </c>
      <c r="M12" s="349">
        <v>74.2</v>
      </c>
      <c r="N12" s="349">
        <v>99.1</v>
      </c>
      <c r="P12" s="348"/>
      <c r="Q12" s="348"/>
      <c r="R12" s="348"/>
      <c r="S12" s="348"/>
      <c r="T12" s="348"/>
      <c r="U12" s="348"/>
      <c r="V12" s="348"/>
      <c r="W12" s="348"/>
      <c r="X12" s="348"/>
      <c r="Y12" s="348"/>
      <c r="Z12" s="348"/>
      <c r="AA12" s="348"/>
    </row>
    <row r="13" spans="2:27" s="305" customFormat="1" ht="21" customHeight="1">
      <c r="B13" s="310" t="s">
        <v>344</v>
      </c>
      <c r="C13" s="347">
        <v>111.8</v>
      </c>
      <c r="D13" s="347">
        <v>61.2</v>
      </c>
      <c r="E13" s="347">
        <v>50.6</v>
      </c>
      <c r="F13" s="347">
        <v>12</v>
      </c>
      <c r="G13" s="347">
        <v>11</v>
      </c>
      <c r="H13" s="347" t="s">
        <v>343</v>
      </c>
      <c r="I13" s="347">
        <v>17.5</v>
      </c>
      <c r="J13" s="347">
        <v>14.5</v>
      </c>
      <c r="K13" s="347" t="s">
        <v>343</v>
      </c>
      <c r="L13" s="347">
        <v>82.3</v>
      </c>
      <c r="M13" s="347">
        <v>35.799999999999997</v>
      </c>
      <c r="N13" s="347">
        <v>46.5</v>
      </c>
      <c r="P13" s="348"/>
      <c r="Q13" s="348"/>
      <c r="R13" s="348"/>
      <c r="S13" s="348"/>
      <c r="T13" s="348"/>
      <c r="U13" s="348"/>
      <c r="V13" s="348"/>
      <c r="W13" s="348"/>
      <c r="X13" s="348"/>
      <c r="Y13" s="348"/>
      <c r="Z13" s="348"/>
      <c r="AA13" s="348"/>
    </row>
    <row r="14" spans="2:27" s="305" customFormat="1" ht="21" customHeight="1">
      <c r="B14" s="310" t="s">
        <v>240</v>
      </c>
      <c r="C14" s="347">
        <v>123.8</v>
      </c>
      <c r="D14" s="347">
        <v>61.8</v>
      </c>
      <c r="E14" s="347">
        <v>61.9</v>
      </c>
      <c r="F14" s="347">
        <v>13.1</v>
      </c>
      <c r="G14" s="347">
        <v>8.6999999999999993</v>
      </c>
      <c r="H14" s="347" t="s">
        <v>343</v>
      </c>
      <c r="I14" s="347">
        <v>17.2</v>
      </c>
      <c r="J14" s="347">
        <v>13.9</v>
      </c>
      <c r="K14" s="347" t="s">
        <v>343</v>
      </c>
      <c r="L14" s="347">
        <v>93.5</v>
      </c>
      <c r="M14" s="347">
        <v>39.200000000000003</v>
      </c>
      <c r="N14" s="347">
        <v>54.3</v>
      </c>
      <c r="P14" s="348"/>
      <c r="Q14" s="348"/>
      <c r="R14" s="348"/>
      <c r="S14" s="348"/>
      <c r="T14" s="348"/>
      <c r="U14" s="348"/>
      <c r="V14" s="348"/>
      <c r="W14" s="348"/>
      <c r="X14" s="348"/>
      <c r="Y14" s="348"/>
      <c r="Z14" s="348"/>
      <c r="AA14" s="348"/>
    </row>
    <row r="15" spans="2:27" ht="27" customHeight="1">
      <c r="B15" s="2233"/>
      <c r="C15" s="2243" t="s">
        <v>9</v>
      </c>
      <c r="D15" s="2243"/>
      <c r="E15" s="2243"/>
      <c r="F15" s="2243" t="s">
        <v>529</v>
      </c>
      <c r="G15" s="2243"/>
      <c r="H15" s="2243"/>
      <c r="I15" s="2243" t="s">
        <v>530</v>
      </c>
      <c r="J15" s="2243"/>
      <c r="K15" s="2243"/>
      <c r="L15" s="2243" t="s">
        <v>531</v>
      </c>
      <c r="M15" s="2243"/>
      <c r="N15" s="2244"/>
    </row>
    <row r="16" spans="2:27" ht="18" customHeight="1">
      <c r="B16" s="2233"/>
      <c r="C16" s="425" t="s">
        <v>244</v>
      </c>
      <c r="D16" s="426" t="s">
        <v>246</v>
      </c>
      <c r="E16" s="427" t="s">
        <v>247</v>
      </c>
      <c r="F16" s="425" t="s">
        <v>244</v>
      </c>
      <c r="G16" s="426" t="s">
        <v>246</v>
      </c>
      <c r="H16" s="427" t="s">
        <v>247</v>
      </c>
      <c r="I16" s="425" t="s">
        <v>244</v>
      </c>
      <c r="J16" s="426" t="s">
        <v>246</v>
      </c>
      <c r="K16" s="427" t="s">
        <v>247</v>
      </c>
      <c r="L16" s="425" t="s">
        <v>244</v>
      </c>
      <c r="M16" s="426" t="s">
        <v>246</v>
      </c>
      <c r="N16" s="492" t="s">
        <v>247</v>
      </c>
    </row>
    <row r="17" spans="2:14" ht="4.5" customHeight="1">
      <c r="B17" s="429"/>
      <c r="C17" s="430"/>
      <c r="D17" s="431"/>
      <c r="E17" s="432"/>
      <c r="F17" s="430"/>
      <c r="G17" s="431"/>
      <c r="H17" s="432"/>
      <c r="I17" s="430"/>
      <c r="J17" s="433"/>
      <c r="K17" s="434"/>
      <c r="L17" s="435"/>
      <c r="M17" s="433"/>
      <c r="N17" s="434"/>
    </row>
    <row r="18" spans="2:14" s="319" customFormat="1" ht="12" customHeight="1">
      <c r="B18" s="2240" t="s">
        <v>42</v>
      </c>
      <c r="C18" s="2240"/>
      <c r="D18" s="2240"/>
      <c r="E18" s="2240"/>
      <c r="F18" s="2240"/>
      <c r="G18" s="2240"/>
      <c r="H18" s="2240"/>
      <c r="I18" s="2240"/>
      <c r="J18" s="2240"/>
      <c r="K18" s="2240"/>
      <c r="L18" s="2240"/>
      <c r="M18" s="2240"/>
      <c r="N18" s="2240"/>
    </row>
    <row r="19" spans="2:14" s="409" customFormat="1" ht="12" customHeight="1">
      <c r="B19" s="2240" t="s">
        <v>352</v>
      </c>
      <c r="C19" s="2240"/>
      <c r="D19" s="2240"/>
      <c r="E19" s="2240"/>
      <c r="F19" s="2240"/>
      <c r="G19" s="2240"/>
      <c r="H19" s="2240"/>
      <c r="I19" s="2240"/>
      <c r="J19" s="2240"/>
      <c r="K19" s="2240"/>
      <c r="L19" s="2240"/>
      <c r="M19" s="2240"/>
      <c r="N19" s="2240"/>
    </row>
    <row r="20" spans="2:14" s="409" customFormat="1" ht="12" customHeight="1">
      <c r="B20" s="2228" t="s">
        <v>353</v>
      </c>
      <c r="C20" s="2228"/>
      <c r="D20" s="2228"/>
      <c r="E20" s="2228"/>
      <c r="F20" s="2228"/>
      <c r="G20" s="2228"/>
      <c r="H20" s="2228"/>
      <c r="I20" s="2228"/>
      <c r="J20" s="2228"/>
      <c r="K20" s="2228"/>
      <c r="L20" s="2228"/>
      <c r="M20" s="2228"/>
      <c r="N20" s="2228"/>
    </row>
    <row r="21" spans="2:14" s="323" customFormat="1" ht="49.5" customHeight="1">
      <c r="B21" s="2256" t="s">
        <v>354</v>
      </c>
      <c r="C21" s="2256"/>
      <c r="D21" s="2256"/>
      <c r="E21" s="2256"/>
      <c r="F21" s="2256"/>
      <c r="G21" s="2256"/>
      <c r="H21" s="2256"/>
      <c r="I21" s="2256"/>
      <c r="J21" s="2256"/>
      <c r="K21" s="2256"/>
      <c r="L21" s="2256"/>
      <c r="M21" s="2256"/>
      <c r="N21" s="2256"/>
    </row>
    <row r="22" spans="2:14" s="323" customFormat="1" ht="40.5" customHeight="1">
      <c r="B22" s="2256" t="s">
        <v>355</v>
      </c>
      <c r="C22" s="2256"/>
      <c r="D22" s="2256"/>
      <c r="E22" s="2256"/>
      <c r="F22" s="2256"/>
      <c r="G22" s="2256"/>
      <c r="H22" s="2256"/>
      <c r="I22" s="2256"/>
      <c r="J22" s="2256"/>
      <c r="K22" s="2256"/>
      <c r="L22" s="2256"/>
      <c r="M22" s="2256"/>
      <c r="N22" s="2256"/>
    </row>
    <row r="23" spans="2:14" ht="4.5" customHeight="1"/>
    <row r="24" spans="2:14" s="328" customFormat="1" ht="12" customHeight="1">
      <c r="B24" s="1772" t="s">
        <v>47</v>
      </c>
      <c r="C24" s="1772"/>
      <c r="D24" s="1772"/>
      <c r="E24" s="1772"/>
      <c r="F24" s="1772"/>
      <c r="G24" s="1772"/>
      <c r="H24" s="1772"/>
      <c r="I24" s="1772"/>
      <c r="J24" s="298"/>
      <c r="K24" s="298"/>
      <c r="L24" s="298"/>
      <c r="M24" s="298"/>
      <c r="N24" s="298"/>
    </row>
    <row r="25" spans="2:14" ht="12" customHeight="1">
      <c r="B25" s="2155" t="s">
        <v>532</v>
      </c>
      <c r="C25" s="2155"/>
      <c r="D25" s="2155"/>
      <c r="E25" s="2155"/>
    </row>
  </sheetData>
  <mergeCells count="20">
    <mergeCell ref="B25:E25"/>
    <mergeCell ref="B15:B16"/>
    <mergeCell ref="C15:E15"/>
    <mergeCell ref="F15:H15"/>
    <mergeCell ref="I15:K15"/>
    <mergeCell ref="B19:N19"/>
    <mergeCell ref="B20:N20"/>
    <mergeCell ref="B21:N21"/>
    <mergeCell ref="B22:N22"/>
    <mergeCell ref="B24:I24"/>
    <mergeCell ref="L15:N15"/>
    <mergeCell ref="B18:N18"/>
    <mergeCell ref="B1:N1"/>
    <mergeCell ref="B2:N2"/>
    <mergeCell ref="M3:N3"/>
    <mergeCell ref="B4:B5"/>
    <mergeCell ref="C4:E4"/>
    <mergeCell ref="F4:H4"/>
    <mergeCell ref="I4:K4"/>
    <mergeCell ref="L4:N4"/>
  </mergeCells>
  <conditionalFormatting sqref="C6:N14">
    <cfRule type="cellIs" dxfId="54" priority="1" operator="between">
      <formula>0.1</formula>
      <formula>4.4</formula>
    </cfRule>
  </conditionalFormatting>
  <hyperlinks>
    <hyperlink ref="C4:E4" r:id="rId1" display="Total"/>
    <hyperlink ref="F4:H4" r:id="rId2" display="http://www.ine.pt/xurl/ind/0006138"/>
    <hyperlink ref="I4:K4" r:id="rId3" display="http://www.ine.pt/xurl/ind/0006138"/>
    <hyperlink ref="L4:N4" r:id="rId4" display="http://www.ine.pt/xurl/ind/0006138"/>
    <hyperlink ref="C15:E15" r:id="rId5" display="Total"/>
    <hyperlink ref="F15:H15" r:id="rId6" display="http://www.ine.pt/xurl/ind/0006138"/>
    <hyperlink ref="I15:K15" r:id="rId7" display="http://www.ine.pt/xurl/ind/0006138"/>
    <hyperlink ref="L15:N15" r:id="rId8" display="http://www.ine.pt/xurl/ind/0006138"/>
    <hyperlink ref="B25" r:id="rId9"/>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0"/>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K1"/>
    </sheetView>
  </sheetViews>
  <sheetFormatPr defaultColWidth="9.140625" defaultRowHeight="11.25"/>
  <cols>
    <col min="1" max="1" width="6.7109375" style="737" customWidth="1"/>
    <col min="2" max="2" width="16.7109375" style="737" customWidth="1"/>
    <col min="3" max="11" width="9.140625" style="758" customWidth="1"/>
    <col min="12" max="12" width="6.7109375" style="758" customWidth="1"/>
    <col min="13" max="13" width="14.28515625" style="737" bestFit="1" customWidth="1"/>
    <col min="14" max="16384" width="9.140625" style="737"/>
  </cols>
  <sheetData>
    <row r="1" spans="2:13" s="728" customFormat="1" ht="30" customHeight="1">
      <c r="B1" s="1787" t="s">
        <v>797</v>
      </c>
      <c r="C1" s="1787"/>
      <c r="D1" s="1787"/>
      <c r="E1" s="1787"/>
      <c r="F1" s="1787"/>
      <c r="G1" s="1787"/>
      <c r="H1" s="1787"/>
      <c r="I1" s="1787"/>
      <c r="J1" s="1787"/>
      <c r="K1" s="1787"/>
      <c r="L1" s="727"/>
    </row>
    <row r="2" spans="2:13" s="728" customFormat="1" ht="30" customHeight="1">
      <c r="B2" s="1787" t="s">
        <v>798</v>
      </c>
      <c r="C2" s="1787"/>
      <c r="D2" s="1787"/>
      <c r="E2" s="1787"/>
      <c r="F2" s="1787"/>
      <c r="G2" s="1787"/>
      <c r="H2" s="1787"/>
      <c r="I2" s="1787"/>
      <c r="J2" s="1787"/>
      <c r="K2" s="1787"/>
      <c r="L2" s="727"/>
      <c r="M2" s="1732" t="s">
        <v>1792</v>
      </c>
    </row>
    <row r="3" spans="2:13" s="732" customFormat="1" ht="12.75" customHeight="1">
      <c r="B3" s="729" t="s">
        <v>53</v>
      </c>
      <c r="C3" s="730"/>
      <c r="D3" s="730"/>
      <c r="E3" s="730"/>
      <c r="F3" s="730"/>
      <c r="G3" s="730"/>
      <c r="H3" s="730"/>
      <c r="I3" s="730"/>
      <c r="J3" s="730"/>
      <c r="K3" s="731" t="s">
        <v>54</v>
      </c>
      <c r="L3" s="731"/>
    </row>
    <row r="4" spans="2:13" s="734" customFormat="1" ht="21" customHeight="1">
      <c r="B4" s="1788"/>
      <c r="C4" s="1790" t="s">
        <v>9</v>
      </c>
      <c r="D4" s="1791"/>
      <c r="E4" s="1791"/>
      <c r="F4" s="1790" t="s">
        <v>799</v>
      </c>
      <c r="G4" s="1791"/>
      <c r="H4" s="1791"/>
      <c r="I4" s="1790" t="s">
        <v>800</v>
      </c>
      <c r="J4" s="1791"/>
      <c r="K4" s="1791"/>
      <c r="L4" s="733"/>
    </row>
    <row r="5" spans="2:13" ht="21" customHeight="1">
      <c r="B5" s="1789"/>
      <c r="C5" s="735" t="s">
        <v>243</v>
      </c>
      <c r="D5" s="735" t="s">
        <v>245</v>
      </c>
      <c r="E5" s="735" t="s">
        <v>246</v>
      </c>
      <c r="F5" s="735" t="s">
        <v>243</v>
      </c>
      <c r="G5" s="735" t="s">
        <v>245</v>
      </c>
      <c r="H5" s="735" t="s">
        <v>246</v>
      </c>
      <c r="I5" s="735" t="s">
        <v>243</v>
      </c>
      <c r="J5" s="735" t="s">
        <v>245</v>
      </c>
      <c r="K5" s="735" t="s">
        <v>246</v>
      </c>
      <c r="L5" s="736"/>
    </row>
    <row r="6" spans="2:13" s="740" customFormat="1" ht="21" customHeight="1">
      <c r="B6" s="637" t="s">
        <v>15</v>
      </c>
      <c r="C6" s="738">
        <v>10276617</v>
      </c>
      <c r="D6" s="738">
        <v>4852366</v>
      </c>
      <c r="E6" s="738">
        <v>5424251</v>
      </c>
      <c r="F6" s="738">
        <v>1407566</v>
      </c>
      <c r="G6" s="738">
        <v>718939</v>
      </c>
      <c r="H6" s="738">
        <v>688627</v>
      </c>
      <c r="I6" s="738">
        <v>1091449</v>
      </c>
      <c r="J6" s="738">
        <v>555057</v>
      </c>
      <c r="K6" s="738">
        <v>536392</v>
      </c>
      <c r="L6" s="739"/>
    </row>
    <row r="7" spans="2:13" s="740" customFormat="1" ht="21" customHeight="1">
      <c r="B7" s="637" t="s">
        <v>16</v>
      </c>
      <c r="C7" s="738">
        <v>9779826</v>
      </c>
      <c r="D7" s="738">
        <v>4615656</v>
      </c>
      <c r="E7" s="738">
        <v>5164170</v>
      </c>
      <c r="F7" s="738">
        <v>1335327</v>
      </c>
      <c r="G7" s="738">
        <v>681957</v>
      </c>
      <c r="H7" s="738">
        <v>653370</v>
      </c>
      <c r="I7" s="738">
        <v>1028481</v>
      </c>
      <c r="J7" s="738">
        <v>522716</v>
      </c>
      <c r="K7" s="738">
        <v>505765</v>
      </c>
      <c r="L7" s="739"/>
    </row>
    <row r="8" spans="2:13" s="740" customFormat="1" ht="21" customHeight="1">
      <c r="B8" s="644" t="s">
        <v>17</v>
      </c>
      <c r="C8" s="738">
        <v>253945</v>
      </c>
      <c r="D8" s="738">
        <v>118585</v>
      </c>
      <c r="E8" s="738">
        <v>135360</v>
      </c>
      <c r="F8" s="738">
        <v>34226</v>
      </c>
      <c r="G8" s="738">
        <v>17503</v>
      </c>
      <c r="H8" s="738">
        <v>16723</v>
      </c>
      <c r="I8" s="738">
        <v>31703</v>
      </c>
      <c r="J8" s="738">
        <v>16452</v>
      </c>
      <c r="K8" s="738">
        <v>15251</v>
      </c>
      <c r="L8" s="739"/>
    </row>
    <row r="9" spans="2:13" s="740" customFormat="1" ht="21" customHeight="1">
      <c r="B9" s="646" t="s">
        <v>18</v>
      </c>
      <c r="C9" s="741">
        <v>10865</v>
      </c>
      <c r="D9" s="741">
        <v>4931</v>
      </c>
      <c r="E9" s="741">
        <v>5934</v>
      </c>
      <c r="F9" s="741">
        <v>1311</v>
      </c>
      <c r="G9" s="741">
        <v>662</v>
      </c>
      <c r="H9" s="741">
        <v>649</v>
      </c>
      <c r="I9" s="741">
        <v>1252</v>
      </c>
      <c r="J9" s="741">
        <v>687</v>
      </c>
      <c r="K9" s="741">
        <v>565</v>
      </c>
      <c r="L9" s="742"/>
    </row>
    <row r="10" spans="2:13" s="743" customFormat="1" ht="21" customHeight="1">
      <c r="B10" s="646" t="s">
        <v>19</v>
      </c>
      <c r="C10" s="741">
        <v>33732</v>
      </c>
      <c r="D10" s="741">
        <v>16029</v>
      </c>
      <c r="E10" s="741">
        <v>17703</v>
      </c>
      <c r="F10" s="741">
        <v>5356</v>
      </c>
      <c r="G10" s="741">
        <v>2763</v>
      </c>
      <c r="H10" s="741">
        <v>2593</v>
      </c>
      <c r="I10" s="741">
        <v>5237</v>
      </c>
      <c r="J10" s="741">
        <v>2688</v>
      </c>
      <c r="K10" s="741">
        <v>2549</v>
      </c>
      <c r="L10" s="742"/>
    </row>
    <row r="11" spans="2:13" s="743" customFormat="1" ht="21" customHeight="1">
      <c r="B11" s="646" t="s">
        <v>20</v>
      </c>
      <c r="C11" s="741">
        <v>104129</v>
      </c>
      <c r="D11" s="741">
        <v>47886</v>
      </c>
      <c r="E11" s="741">
        <v>56243</v>
      </c>
      <c r="F11" s="741">
        <v>13064</v>
      </c>
      <c r="G11" s="741">
        <v>6618</v>
      </c>
      <c r="H11" s="741">
        <v>6446</v>
      </c>
      <c r="I11" s="741">
        <v>11921</v>
      </c>
      <c r="J11" s="741">
        <v>6177</v>
      </c>
      <c r="K11" s="741">
        <v>5744</v>
      </c>
      <c r="L11" s="742"/>
    </row>
    <row r="12" spans="2:13" s="740" customFormat="1" ht="21" customHeight="1">
      <c r="B12" s="646" t="s">
        <v>21</v>
      </c>
      <c r="C12" s="741">
        <v>20094</v>
      </c>
      <c r="D12" s="741">
        <v>9656</v>
      </c>
      <c r="E12" s="741">
        <v>10438</v>
      </c>
      <c r="F12" s="741">
        <v>2362</v>
      </c>
      <c r="G12" s="741">
        <v>1199</v>
      </c>
      <c r="H12" s="741">
        <v>1163</v>
      </c>
      <c r="I12" s="741">
        <v>2603</v>
      </c>
      <c r="J12" s="741">
        <v>1369</v>
      </c>
      <c r="K12" s="741">
        <v>1234</v>
      </c>
      <c r="L12" s="742"/>
    </row>
    <row r="13" spans="2:13" s="743" customFormat="1" ht="21" customHeight="1">
      <c r="B13" s="646" t="s">
        <v>22</v>
      </c>
      <c r="C13" s="741">
        <v>8544</v>
      </c>
      <c r="D13" s="741">
        <v>3887</v>
      </c>
      <c r="E13" s="741">
        <v>4657</v>
      </c>
      <c r="F13" s="741">
        <v>1116</v>
      </c>
      <c r="G13" s="741">
        <v>535</v>
      </c>
      <c r="H13" s="741">
        <v>581</v>
      </c>
      <c r="I13" s="741">
        <v>1262</v>
      </c>
      <c r="J13" s="741">
        <v>633</v>
      </c>
      <c r="K13" s="741">
        <v>629</v>
      </c>
      <c r="L13" s="742"/>
    </row>
    <row r="14" spans="2:13" s="740" customFormat="1" ht="21" customHeight="1">
      <c r="B14" s="646" t="s">
        <v>23</v>
      </c>
      <c r="C14" s="741">
        <v>2350</v>
      </c>
      <c r="D14" s="741">
        <v>986</v>
      </c>
      <c r="E14" s="741">
        <v>1364</v>
      </c>
      <c r="F14" s="741">
        <v>261</v>
      </c>
      <c r="G14" s="741">
        <v>136</v>
      </c>
      <c r="H14" s="741">
        <v>125</v>
      </c>
      <c r="I14" s="741">
        <v>253</v>
      </c>
      <c r="J14" s="741">
        <v>126</v>
      </c>
      <c r="K14" s="741">
        <v>127</v>
      </c>
      <c r="L14" s="742"/>
    </row>
    <row r="15" spans="2:13" s="743" customFormat="1" ht="21" customHeight="1">
      <c r="B15" s="646" t="s">
        <v>25</v>
      </c>
      <c r="C15" s="741">
        <v>12411</v>
      </c>
      <c r="D15" s="741">
        <v>5625</v>
      </c>
      <c r="E15" s="741">
        <v>6786</v>
      </c>
      <c r="F15" s="741">
        <v>1722</v>
      </c>
      <c r="G15" s="741">
        <v>893</v>
      </c>
      <c r="H15" s="741">
        <v>829</v>
      </c>
      <c r="I15" s="741">
        <v>1781</v>
      </c>
      <c r="J15" s="741">
        <v>903</v>
      </c>
      <c r="K15" s="741">
        <v>878</v>
      </c>
      <c r="L15" s="742"/>
    </row>
    <row r="16" spans="2:13" s="743" customFormat="1" ht="21" customHeight="1">
      <c r="B16" s="646" t="s">
        <v>26</v>
      </c>
      <c r="C16" s="741">
        <v>44744</v>
      </c>
      <c r="D16" s="741">
        <v>21628</v>
      </c>
      <c r="E16" s="741">
        <v>23116</v>
      </c>
      <c r="F16" s="741">
        <v>7147</v>
      </c>
      <c r="G16" s="741">
        <v>3706</v>
      </c>
      <c r="H16" s="741">
        <v>3441</v>
      </c>
      <c r="I16" s="741">
        <v>5460</v>
      </c>
      <c r="J16" s="741">
        <v>2827</v>
      </c>
      <c r="K16" s="741">
        <v>2633</v>
      </c>
      <c r="L16" s="742"/>
    </row>
    <row r="17" spans="2:12" s="743" customFormat="1" ht="21" customHeight="1">
      <c r="B17" s="646" t="s">
        <v>27</v>
      </c>
      <c r="C17" s="741">
        <v>6750</v>
      </c>
      <c r="D17" s="741">
        <v>3054</v>
      </c>
      <c r="E17" s="741">
        <v>3696</v>
      </c>
      <c r="F17" s="741">
        <v>681</v>
      </c>
      <c r="G17" s="741">
        <v>356</v>
      </c>
      <c r="H17" s="741">
        <v>325</v>
      </c>
      <c r="I17" s="741">
        <v>769</v>
      </c>
      <c r="J17" s="741">
        <v>424</v>
      </c>
      <c r="K17" s="741">
        <v>345</v>
      </c>
      <c r="L17" s="742"/>
    </row>
    <row r="18" spans="2:12" s="743" customFormat="1" ht="21" customHeight="1">
      <c r="B18" s="646" t="s">
        <v>28</v>
      </c>
      <c r="C18" s="741">
        <v>5150</v>
      </c>
      <c r="D18" s="741">
        <v>2365</v>
      </c>
      <c r="E18" s="741">
        <v>2785</v>
      </c>
      <c r="F18" s="741">
        <v>523</v>
      </c>
      <c r="G18" s="741">
        <v>277</v>
      </c>
      <c r="H18" s="741">
        <v>246</v>
      </c>
      <c r="I18" s="741">
        <v>583</v>
      </c>
      <c r="J18" s="741">
        <v>306</v>
      </c>
      <c r="K18" s="741">
        <v>277</v>
      </c>
      <c r="L18" s="742"/>
    </row>
    <row r="19" spans="2:12" s="743" customFormat="1" ht="21" customHeight="1">
      <c r="B19" s="646" t="s">
        <v>29</v>
      </c>
      <c r="C19" s="741">
        <v>5176</v>
      </c>
      <c r="D19" s="741">
        <v>2538</v>
      </c>
      <c r="E19" s="741">
        <v>2638</v>
      </c>
      <c r="F19" s="741">
        <v>683</v>
      </c>
      <c r="G19" s="741">
        <v>358</v>
      </c>
      <c r="H19" s="741">
        <v>325</v>
      </c>
      <c r="I19" s="741">
        <v>582</v>
      </c>
      <c r="J19" s="741">
        <v>312</v>
      </c>
      <c r="K19" s="741">
        <v>270</v>
      </c>
      <c r="L19" s="742"/>
    </row>
    <row r="20" spans="2:12" s="734" customFormat="1" ht="21" customHeight="1">
      <c r="B20" s="1793"/>
      <c r="C20" s="1795" t="s">
        <v>9</v>
      </c>
      <c r="D20" s="1795"/>
      <c r="E20" s="1795"/>
      <c r="F20" s="1795" t="s">
        <v>801</v>
      </c>
      <c r="G20" s="1795"/>
      <c r="H20" s="1795"/>
      <c r="I20" s="1795" t="s">
        <v>802</v>
      </c>
      <c r="J20" s="1795"/>
      <c r="K20" s="1790"/>
      <c r="L20" s="733"/>
    </row>
    <row r="21" spans="2:12" ht="21" customHeight="1">
      <c r="B21" s="1794"/>
      <c r="C21" s="744" t="s">
        <v>244</v>
      </c>
      <c r="D21" s="744" t="s">
        <v>246</v>
      </c>
      <c r="E21" s="744" t="s">
        <v>247</v>
      </c>
      <c r="F21" s="744" t="s">
        <v>244</v>
      </c>
      <c r="G21" s="744" t="s">
        <v>246</v>
      </c>
      <c r="H21" s="744" t="s">
        <v>247</v>
      </c>
      <c r="I21" s="744" t="s">
        <v>244</v>
      </c>
      <c r="J21" s="744" t="s">
        <v>246</v>
      </c>
      <c r="K21" s="745" t="s">
        <v>247</v>
      </c>
      <c r="L21" s="746"/>
    </row>
    <row r="22" spans="2:12" s="750" customFormat="1" ht="6" customHeight="1">
      <c r="B22" s="747"/>
      <c r="C22" s="748"/>
      <c r="D22" s="748"/>
      <c r="E22" s="748"/>
      <c r="F22" s="748"/>
      <c r="G22" s="748"/>
      <c r="H22" s="748"/>
      <c r="I22" s="748"/>
      <c r="J22" s="748"/>
      <c r="K22" s="748"/>
      <c r="L22" s="749"/>
    </row>
    <row r="23" spans="2:12" s="750" customFormat="1" ht="12" customHeight="1">
      <c r="B23" s="1796" t="s">
        <v>42</v>
      </c>
      <c r="C23" s="1755"/>
      <c r="D23" s="1755"/>
      <c r="E23" s="1755"/>
      <c r="F23" s="1755"/>
      <c r="G23" s="1755"/>
      <c r="H23" s="1755"/>
      <c r="I23" s="1755"/>
      <c r="J23" s="1755"/>
      <c r="K23" s="1755"/>
      <c r="L23" s="749"/>
    </row>
    <row r="24" spans="2:12" s="752" customFormat="1" ht="12" customHeight="1">
      <c r="B24" s="1792" t="s">
        <v>803</v>
      </c>
      <c r="C24" s="1792"/>
      <c r="D24" s="1792"/>
      <c r="E24" s="1792"/>
      <c r="F24" s="1792"/>
      <c r="G24" s="1792"/>
      <c r="H24" s="1792"/>
      <c r="I24" s="1792"/>
      <c r="J24" s="1792"/>
      <c r="K24" s="1792"/>
      <c r="L24" s="751"/>
    </row>
    <row r="25" spans="2:12" s="753" customFormat="1" ht="12" customHeight="1">
      <c r="B25" s="1792" t="s">
        <v>804</v>
      </c>
      <c r="C25" s="1792"/>
      <c r="D25" s="1792"/>
      <c r="E25" s="1792"/>
      <c r="F25" s="1792"/>
      <c r="G25" s="1792"/>
      <c r="H25" s="1792"/>
      <c r="I25" s="1792"/>
      <c r="J25" s="1792"/>
      <c r="K25" s="1792"/>
      <c r="L25" s="751"/>
    </row>
    <row r="26" spans="2:12" s="755" customFormat="1" ht="6" customHeight="1">
      <c r="B26" s="754"/>
      <c r="C26" s="754"/>
      <c r="D26" s="754"/>
      <c r="E26" s="754"/>
      <c r="F26" s="754"/>
      <c r="G26" s="754"/>
      <c r="H26" s="754"/>
      <c r="I26" s="754"/>
      <c r="J26" s="754"/>
      <c r="K26" s="754"/>
      <c r="L26" s="754"/>
    </row>
    <row r="27" spans="2:12" s="757" customFormat="1">
      <c r="B27" s="1772" t="s">
        <v>47</v>
      </c>
      <c r="C27" s="1772"/>
      <c r="D27" s="1772"/>
      <c r="E27" s="1772"/>
      <c r="F27" s="1772"/>
      <c r="G27" s="1772"/>
      <c r="H27" s="756"/>
      <c r="I27" s="756"/>
      <c r="J27" s="756"/>
      <c r="K27" s="756"/>
      <c r="L27" s="756"/>
    </row>
    <row r="28" spans="2:12" s="755" customFormat="1">
      <c r="B28" s="1764" t="s">
        <v>805</v>
      </c>
      <c r="C28" s="1764"/>
      <c r="D28" s="1764"/>
      <c r="E28" s="754"/>
      <c r="F28" s="754"/>
      <c r="G28" s="754"/>
      <c r="H28" s="754"/>
      <c r="I28" s="754"/>
      <c r="J28" s="754"/>
      <c r="K28" s="754"/>
      <c r="L28" s="754"/>
    </row>
    <row r="29" spans="2:12" s="755" customFormat="1">
      <c r="B29" s="466"/>
      <c r="C29" s="754"/>
      <c r="D29" s="754"/>
      <c r="E29" s="754"/>
      <c r="F29" s="754"/>
      <c r="G29" s="754"/>
      <c r="H29" s="754"/>
      <c r="I29" s="754"/>
      <c r="J29" s="754"/>
      <c r="K29" s="754"/>
      <c r="L29" s="754"/>
    </row>
  </sheetData>
  <mergeCells count="15">
    <mergeCell ref="B25:K25"/>
    <mergeCell ref="B27:G27"/>
    <mergeCell ref="B28:D28"/>
    <mergeCell ref="B20:B21"/>
    <mergeCell ref="C20:E20"/>
    <mergeCell ref="F20:H20"/>
    <mergeCell ref="I20:K20"/>
    <mergeCell ref="B23:K23"/>
    <mergeCell ref="B24:K24"/>
    <mergeCell ref="B1:K1"/>
    <mergeCell ref="B2:K2"/>
    <mergeCell ref="B4:B5"/>
    <mergeCell ref="C4:E4"/>
    <mergeCell ref="F4:H4"/>
    <mergeCell ref="I4:K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8"/>
  <headerFooter alignWithMargins="0"/>
</worksheet>
</file>

<file path=xl/worksheets/sheet70.xml><?xml version="1.0" encoding="utf-8"?>
<worksheet xmlns="http://schemas.openxmlformats.org/spreadsheetml/2006/main" xmlns:r="http://schemas.openxmlformats.org/officeDocument/2006/relationships">
  <sheetPr>
    <pageSetUpPr fitToPage="1"/>
  </sheetPr>
  <dimension ref="B1:AF26"/>
  <sheetViews>
    <sheetView showGridLines="0" workbookViewId="0">
      <selection activeCell="B1" sqref="B1:M1"/>
    </sheetView>
  </sheetViews>
  <sheetFormatPr defaultColWidth="9.140625" defaultRowHeight="11.25"/>
  <cols>
    <col min="1" max="1" width="6.7109375" style="298" customWidth="1"/>
    <col min="2" max="2" width="13.7109375" style="298" customWidth="1"/>
    <col min="3" max="3" width="8" style="298" customWidth="1"/>
    <col min="4" max="13" width="7.7109375" style="298" customWidth="1"/>
    <col min="14" max="14" width="6.7109375" style="298" customWidth="1"/>
    <col min="15" max="15" width="14.28515625" style="298" bestFit="1" customWidth="1"/>
    <col min="16" max="16384" width="9.140625" style="298"/>
  </cols>
  <sheetData>
    <row r="1" spans="2:32" s="295" customFormat="1" ht="30" customHeight="1">
      <c r="B1" s="2229" t="s">
        <v>533</v>
      </c>
      <c r="C1" s="2229"/>
      <c r="D1" s="2229"/>
      <c r="E1" s="2229"/>
      <c r="F1" s="2229"/>
      <c r="G1" s="2229"/>
      <c r="H1" s="2229"/>
      <c r="I1" s="2229"/>
      <c r="J1" s="2229"/>
      <c r="K1" s="2229"/>
      <c r="L1" s="2229"/>
      <c r="M1" s="2229"/>
    </row>
    <row r="2" spans="2:32" s="295" customFormat="1" ht="30" customHeight="1">
      <c r="B2" s="2229" t="s">
        <v>534</v>
      </c>
      <c r="C2" s="2229"/>
      <c r="D2" s="2229"/>
      <c r="E2" s="2229"/>
      <c r="F2" s="2229"/>
      <c r="G2" s="2229"/>
      <c r="H2" s="2229"/>
      <c r="I2" s="2229"/>
      <c r="J2" s="2229"/>
      <c r="K2" s="2229"/>
      <c r="L2" s="2229"/>
      <c r="M2" s="2229"/>
      <c r="O2" s="1732" t="s">
        <v>1792</v>
      </c>
    </row>
    <row r="3" spans="2:32" s="1696" customFormat="1" ht="12" customHeight="1">
      <c r="B3" s="1693" t="s">
        <v>438</v>
      </c>
      <c r="C3" s="1694"/>
      <c r="D3" s="1694"/>
      <c r="E3" s="1694"/>
      <c r="F3" s="1694"/>
      <c r="G3" s="1694"/>
      <c r="I3" s="1694"/>
      <c r="K3" s="1694"/>
      <c r="L3" s="2267" t="s">
        <v>439</v>
      </c>
      <c r="M3" s="2267"/>
    </row>
    <row r="4" spans="2:32" ht="30" customHeight="1">
      <c r="B4" s="493"/>
      <c r="C4" s="333" t="s">
        <v>535</v>
      </c>
      <c r="D4" s="334" t="s">
        <v>536</v>
      </c>
      <c r="E4" s="494" t="s">
        <v>537</v>
      </c>
      <c r="F4" s="334" t="s">
        <v>538</v>
      </c>
      <c r="G4" s="334" t="s">
        <v>539</v>
      </c>
      <c r="H4" s="334" t="s">
        <v>540</v>
      </c>
      <c r="I4" s="334" t="s">
        <v>541</v>
      </c>
      <c r="J4" s="334" t="s">
        <v>542</v>
      </c>
      <c r="K4" s="334" t="s">
        <v>543</v>
      </c>
      <c r="L4" s="334" t="s">
        <v>544</v>
      </c>
      <c r="M4" s="334" t="s">
        <v>247</v>
      </c>
    </row>
    <row r="5" spans="2:32" s="305" customFormat="1" ht="21" customHeight="1">
      <c r="B5" s="337" t="s">
        <v>15</v>
      </c>
      <c r="C5" s="495">
        <v>1209.2</v>
      </c>
      <c r="D5" s="495">
        <v>53.4</v>
      </c>
      <c r="E5" s="495">
        <v>109.1</v>
      </c>
      <c r="F5" s="495">
        <v>205.1</v>
      </c>
      <c r="G5" s="495">
        <v>69.3</v>
      </c>
      <c r="H5" s="495">
        <v>104.3</v>
      </c>
      <c r="I5" s="495">
        <v>114.9</v>
      </c>
      <c r="J5" s="495">
        <v>83.9</v>
      </c>
      <c r="K5" s="495">
        <v>92.3</v>
      </c>
      <c r="L5" s="495">
        <v>55.1</v>
      </c>
      <c r="M5" s="495">
        <v>307</v>
      </c>
      <c r="N5" s="348"/>
      <c r="O5" s="348"/>
      <c r="P5" s="348"/>
      <c r="Q5" s="348"/>
      <c r="R5" s="348"/>
      <c r="S5" s="348"/>
      <c r="T5" s="348"/>
      <c r="U5" s="496"/>
      <c r="V5" s="496"/>
      <c r="W5" s="496"/>
      <c r="X5" s="496"/>
      <c r="Y5" s="496"/>
      <c r="Z5" s="496"/>
      <c r="AA5" s="496"/>
      <c r="AB5" s="496"/>
      <c r="AC5" s="496"/>
      <c r="AD5" s="496"/>
      <c r="AE5" s="496"/>
      <c r="AF5" s="496"/>
    </row>
    <row r="6" spans="2:32" s="305" customFormat="1" ht="21" customHeight="1">
      <c r="B6" s="310" t="s">
        <v>337</v>
      </c>
      <c r="C6" s="495">
        <v>1174.5</v>
      </c>
      <c r="D6" s="495">
        <v>50.1</v>
      </c>
      <c r="E6" s="495">
        <v>101.4</v>
      </c>
      <c r="F6" s="495">
        <v>203.7</v>
      </c>
      <c r="G6" s="495">
        <v>68.2</v>
      </c>
      <c r="H6" s="495">
        <v>103.7</v>
      </c>
      <c r="I6" s="495">
        <v>113.3</v>
      </c>
      <c r="J6" s="495">
        <v>83.4</v>
      </c>
      <c r="K6" s="495">
        <v>92.3</v>
      </c>
      <c r="L6" s="495">
        <v>54.6</v>
      </c>
      <c r="M6" s="495">
        <v>291</v>
      </c>
      <c r="N6" s="348"/>
      <c r="O6" s="348"/>
      <c r="P6" s="348"/>
      <c r="Q6" s="348"/>
      <c r="R6" s="348"/>
      <c r="S6" s="348"/>
      <c r="T6" s="348"/>
      <c r="U6" s="496"/>
      <c r="V6" s="496"/>
      <c r="W6" s="496"/>
      <c r="X6" s="496"/>
      <c r="Y6" s="496"/>
      <c r="Z6" s="496"/>
      <c r="AA6" s="496"/>
      <c r="AB6" s="496"/>
      <c r="AC6" s="496"/>
      <c r="AD6" s="496"/>
      <c r="AE6" s="496"/>
      <c r="AF6" s="496"/>
    </row>
    <row r="7" spans="2:32" s="305" customFormat="1" ht="21" customHeight="1">
      <c r="B7" s="338" t="s">
        <v>338</v>
      </c>
      <c r="C7" s="497">
        <v>579.5</v>
      </c>
      <c r="D7" s="497">
        <v>14.3</v>
      </c>
      <c r="E7" s="497">
        <v>31.3</v>
      </c>
      <c r="F7" s="497">
        <v>181.8</v>
      </c>
      <c r="G7" s="497">
        <v>30.3</v>
      </c>
      <c r="H7" s="497">
        <v>33.200000000000003</v>
      </c>
      <c r="I7" s="497">
        <v>56.7</v>
      </c>
      <c r="J7" s="497">
        <v>37.1</v>
      </c>
      <c r="K7" s="497">
        <v>45.2</v>
      </c>
      <c r="L7" s="497">
        <v>31.9</v>
      </c>
      <c r="M7" s="497">
        <v>115.1</v>
      </c>
      <c r="N7" s="348"/>
      <c r="O7" s="348"/>
      <c r="P7" s="348"/>
      <c r="Q7" s="348"/>
      <c r="R7" s="348"/>
      <c r="S7" s="348"/>
      <c r="T7" s="348"/>
      <c r="U7" s="498"/>
      <c r="V7" s="498"/>
      <c r="W7" s="498"/>
      <c r="X7" s="498"/>
      <c r="Y7" s="498"/>
      <c r="Z7" s="498"/>
      <c r="AA7" s="498"/>
      <c r="AB7" s="498"/>
      <c r="AC7" s="498"/>
      <c r="AD7" s="498"/>
      <c r="AE7" s="498"/>
      <c r="AF7" s="498"/>
    </row>
    <row r="8" spans="2:32" s="305" customFormat="1" ht="21" customHeight="1">
      <c r="B8" s="338" t="s">
        <v>339</v>
      </c>
      <c r="C8" s="497">
        <v>306.10000000000002</v>
      </c>
      <c r="D8" s="497">
        <v>13.2</v>
      </c>
      <c r="E8" s="497">
        <v>30</v>
      </c>
      <c r="F8" s="497">
        <v>19</v>
      </c>
      <c r="G8" s="497">
        <v>18.3</v>
      </c>
      <c r="H8" s="497">
        <v>42.2</v>
      </c>
      <c r="I8" s="497">
        <v>40.6</v>
      </c>
      <c r="J8" s="497">
        <v>23.9</v>
      </c>
      <c r="K8" s="497">
        <v>23.9</v>
      </c>
      <c r="L8" s="497">
        <v>14.5</v>
      </c>
      <c r="M8" s="497">
        <v>77</v>
      </c>
      <c r="N8" s="348"/>
      <c r="O8" s="348"/>
      <c r="P8" s="348"/>
      <c r="Q8" s="348"/>
      <c r="R8" s="348"/>
      <c r="S8" s="348"/>
      <c r="T8" s="348"/>
      <c r="U8" s="498"/>
      <c r="V8" s="498"/>
      <c r="W8" s="498"/>
      <c r="X8" s="498"/>
      <c r="Y8" s="498"/>
      <c r="Z8" s="498"/>
      <c r="AA8" s="498"/>
      <c r="AB8" s="498"/>
      <c r="AC8" s="498"/>
      <c r="AD8" s="498"/>
      <c r="AE8" s="498"/>
      <c r="AF8" s="498"/>
    </row>
    <row r="9" spans="2:32" s="305" customFormat="1" ht="21" customHeight="1">
      <c r="B9" s="307" t="s">
        <v>340</v>
      </c>
      <c r="C9" s="497">
        <v>198.8</v>
      </c>
      <c r="D9" s="497">
        <v>12.3</v>
      </c>
      <c r="E9" s="497">
        <v>21.3</v>
      </c>
      <c r="F9" s="497" t="s">
        <v>343</v>
      </c>
      <c r="G9" s="497">
        <v>15.4</v>
      </c>
      <c r="H9" s="497">
        <v>17.899999999999999</v>
      </c>
      <c r="I9" s="497">
        <v>12.3</v>
      </c>
      <c r="J9" s="497">
        <v>17.5</v>
      </c>
      <c r="K9" s="497">
        <v>19.8</v>
      </c>
      <c r="L9" s="497">
        <v>6.6</v>
      </c>
      <c r="M9" s="497">
        <v>68</v>
      </c>
      <c r="N9" s="348"/>
      <c r="O9" s="348"/>
      <c r="P9" s="348"/>
      <c r="Q9" s="348"/>
      <c r="R9" s="348"/>
      <c r="S9" s="348"/>
      <c r="T9" s="348"/>
      <c r="U9" s="498"/>
      <c r="V9" s="498"/>
      <c r="W9" s="498"/>
      <c r="X9" s="498"/>
      <c r="Y9" s="498"/>
      <c r="Z9" s="498"/>
      <c r="AA9" s="498"/>
      <c r="AB9" s="498"/>
      <c r="AC9" s="498"/>
      <c r="AD9" s="498"/>
      <c r="AE9" s="498"/>
      <c r="AF9" s="498"/>
    </row>
    <row r="10" spans="2:32" s="305" customFormat="1" ht="21" customHeight="1">
      <c r="B10" s="338" t="s">
        <v>341</v>
      </c>
      <c r="C10" s="497">
        <v>65.8</v>
      </c>
      <c r="D10" s="497">
        <v>8.1</v>
      </c>
      <c r="E10" s="497">
        <v>16.399999999999999</v>
      </c>
      <c r="F10" s="497" t="s">
        <v>343</v>
      </c>
      <c r="G10" s="497" t="s">
        <v>343</v>
      </c>
      <c r="H10" s="497">
        <v>9.4</v>
      </c>
      <c r="I10" s="497" t="s">
        <v>343</v>
      </c>
      <c r="J10" s="497" t="s">
        <v>343</v>
      </c>
      <c r="K10" s="497" t="s">
        <v>343</v>
      </c>
      <c r="L10" s="497" t="s">
        <v>343</v>
      </c>
      <c r="M10" s="497">
        <v>16.399999999999999</v>
      </c>
      <c r="N10" s="348"/>
      <c r="O10" s="348"/>
      <c r="P10" s="348"/>
      <c r="Q10" s="348"/>
      <c r="R10" s="348"/>
      <c r="S10" s="348"/>
      <c r="T10" s="348"/>
      <c r="U10" s="498"/>
      <c r="V10" s="498"/>
      <c r="W10" s="498"/>
      <c r="X10" s="498"/>
      <c r="Y10" s="498"/>
      <c r="Z10" s="498"/>
      <c r="AA10" s="498"/>
      <c r="AB10" s="498"/>
      <c r="AC10" s="498"/>
      <c r="AD10" s="498"/>
      <c r="AE10" s="498"/>
      <c r="AF10" s="498"/>
    </row>
    <row r="11" spans="2:32" s="305" customFormat="1" ht="21" customHeight="1">
      <c r="B11" s="338" t="s">
        <v>342</v>
      </c>
      <c r="C11" s="497">
        <v>24.2</v>
      </c>
      <c r="D11" s="497" t="s">
        <v>343</v>
      </c>
      <c r="E11" s="497" t="s">
        <v>343</v>
      </c>
      <c r="F11" s="499" t="s">
        <v>24</v>
      </c>
      <c r="G11" s="497" t="s">
        <v>343</v>
      </c>
      <c r="H11" s="497" t="s">
        <v>343</v>
      </c>
      <c r="I11" s="497" t="s">
        <v>343</v>
      </c>
      <c r="J11" s="497" t="s">
        <v>343</v>
      </c>
      <c r="K11" s="497" t="s">
        <v>343</v>
      </c>
      <c r="L11" s="497" t="s">
        <v>343</v>
      </c>
      <c r="M11" s="497">
        <v>14.5</v>
      </c>
      <c r="N11" s="348"/>
      <c r="O11" s="348"/>
      <c r="P11" s="348"/>
      <c r="Q11" s="348"/>
      <c r="R11" s="348"/>
      <c r="S11" s="348"/>
      <c r="T11" s="348"/>
      <c r="U11" s="498"/>
      <c r="V11" s="498"/>
      <c r="W11" s="498"/>
      <c r="X11" s="498"/>
      <c r="Y11" s="498"/>
      <c r="Z11" s="498"/>
      <c r="AA11" s="498"/>
      <c r="AB11" s="498"/>
      <c r="AC11" s="498"/>
      <c r="AD11" s="498"/>
      <c r="AE11" s="498"/>
      <c r="AF11" s="498"/>
    </row>
    <row r="12" spans="2:32" s="305" customFormat="1" ht="21" customHeight="1">
      <c r="B12" s="310" t="s">
        <v>344</v>
      </c>
      <c r="C12" s="495">
        <v>17.5</v>
      </c>
      <c r="D12" s="495" t="s">
        <v>343</v>
      </c>
      <c r="E12" s="495">
        <v>4.9000000000000004</v>
      </c>
      <c r="F12" s="495" t="s">
        <v>343</v>
      </c>
      <c r="G12" s="495" t="s">
        <v>343</v>
      </c>
      <c r="H12" s="495" t="s">
        <v>343</v>
      </c>
      <c r="I12" s="495" t="s">
        <v>343</v>
      </c>
      <c r="J12" s="495" t="s">
        <v>343</v>
      </c>
      <c r="K12" s="500" t="s">
        <v>24</v>
      </c>
      <c r="L12" s="500" t="s">
        <v>24</v>
      </c>
      <c r="M12" s="495">
        <v>7.4</v>
      </c>
      <c r="N12" s="348"/>
      <c r="O12" s="348"/>
      <c r="P12" s="348"/>
      <c r="Q12" s="348"/>
      <c r="R12" s="348"/>
      <c r="S12" s="348"/>
      <c r="T12" s="348"/>
      <c r="U12" s="496"/>
      <c r="V12" s="496"/>
      <c r="W12" s="496"/>
      <c r="X12" s="496"/>
      <c r="Y12" s="496"/>
      <c r="Z12" s="496"/>
      <c r="AA12" s="496"/>
      <c r="AB12" s="496"/>
      <c r="AC12" s="496"/>
      <c r="AD12" s="496"/>
      <c r="AE12" s="496"/>
      <c r="AF12" s="496"/>
    </row>
    <row r="13" spans="2:32" s="305" customFormat="1" ht="21" customHeight="1">
      <c r="B13" s="310" t="s">
        <v>240</v>
      </c>
      <c r="C13" s="495">
        <v>17.2</v>
      </c>
      <c r="D13" s="495" t="s">
        <v>343</v>
      </c>
      <c r="E13" s="495" t="s">
        <v>343</v>
      </c>
      <c r="F13" s="495" t="s">
        <v>343</v>
      </c>
      <c r="G13" s="495" t="s">
        <v>343</v>
      </c>
      <c r="H13" s="495" t="s">
        <v>343</v>
      </c>
      <c r="I13" s="495" t="s">
        <v>343</v>
      </c>
      <c r="J13" s="495" t="s">
        <v>343</v>
      </c>
      <c r="K13" s="500" t="s">
        <v>24</v>
      </c>
      <c r="L13" s="495" t="s">
        <v>343</v>
      </c>
      <c r="M13" s="495">
        <v>8.6</v>
      </c>
      <c r="N13" s="348"/>
      <c r="O13" s="348"/>
      <c r="P13" s="348"/>
      <c r="Q13" s="348"/>
      <c r="R13" s="348"/>
      <c r="S13" s="348"/>
      <c r="T13" s="348"/>
      <c r="U13" s="496"/>
      <c r="V13" s="496"/>
      <c r="W13" s="496"/>
      <c r="X13" s="496"/>
      <c r="Y13" s="496"/>
      <c r="Z13" s="496"/>
      <c r="AA13" s="496"/>
      <c r="AB13" s="496"/>
      <c r="AC13" s="496"/>
      <c r="AD13" s="496"/>
      <c r="AE13" s="496"/>
      <c r="AF13" s="496"/>
    </row>
    <row r="14" spans="2:32" ht="30" customHeight="1">
      <c r="B14" s="493"/>
      <c r="C14" s="333" t="s">
        <v>535</v>
      </c>
      <c r="D14" s="333" t="s">
        <v>536</v>
      </c>
      <c r="E14" s="501" t="s">
        <v>537</v>
      </c>
      <c r="F14" s="333" t="s">
        <v>538</v>
      </c>
      <c r="G14" s="333" t="s">
        <v>539</v>
      </c>
      <c r="H14" s="333" t="s">
        <v>540</v>
      </c>
      <c r="I14" s="333" t="s">
        <v>541</v>
      </c>
      <c r="J14" s="333" t="s">
        <v>542</v>
      </c>
      <c r="K14" s="333" t="s">
        <v>543</v>
      </c>
      <c r="L14" s="333" t="s">
        <v>544</v>
      </c>
      <c r="M14" s="334" t="s">
        <v>247</v>
      </c>
    </row>
    <row r="15" spans="2:32" ht="4.5" customHeight="1">
      <c r="B15" s="502"/>
      <c r="C15" s="446"/>
      <c r="D15" s="446"/>
      <c r="E15" s="503"/>
      <c r="F15" s="446"/>
      <c r="G15" s="446"/>
      <c r="H15" s="446"/>
      <c r="I15" s="446"/>
      <c r="J15" s="394"/>
      <c r="K15" s="394"/>
      <c r="L15" s="394"/>
      <c r="M15" s="394"/>
    </row>
    <row r="16" spans="2:32" s="319" customFormat="1" ht="12" customHeight="1">
      <c r="B16" s="2240" t="s">
        <v>42</v>
      </c>
      <c r="C16" s="2279"/>
      <c r="D16" s="2279"/>
      <c r="E16" s="2279"/>
      <c r="F16" s="2279"/>
      <c r="G16" s="2279"/>
      <c r="H16" s="2279"/>
      <c r="I16" s="2279"/>
      <c r="J16" s="2279"/>
      <c r="K16" s="2279"/>
      <c r="L16" s="2279"/>
    </row>
    <row r="17" spans="2:13" s="409" customFormat="1" ht="12" customHeight="1">
      <c r="B17" s="2240" t="s">
        <v>352</v>
      </c>
      <c r="C17" s="2279"/>
      <c r="D17" s="2279"/>
      <c r="E17" s="2279"/>
      <c r="F17" s="2279"/>
      <c r="G17" s="2279"/>
      <c r="H17" s="2279"/>
      <c r="I17" s="2279"/>
      <c r="J17" s="2279"/>
      <c r="K17" s="2279"/>
      <c r="L17" s="2279"/>
      <c r="M17" s="488"/>
    </row>
    <row r="18" spans="2:13" s="409" customFormat="1" ht="12" customHeight="1">
      <c r="B18" s="2240" t="s">
        <v>353</v>
      </c>
      <c r="C18" s="2279"/>
      <c r="D18" s="2279"/>
      <c r="E18" s="2279"/>
      <c r="F18" s="2279"/>
      <c r="G18" s="2279"/>
      <c r="H18" s="2279"/>
      <c r="I18" s="2279"/>
      <c r="J18" s="2279"/>
      <c r="K18" s="2279"/>
      <c r="L18" s="2279"/>
      <c r="M18" s="504"/>
    </row>
    <row r="19" spans="2:13" s="323" customFormat="1" ht="49.5" customHeight="1">
      <c r="B19" s="2256" t="s">
        <v>354</v>
      </c>
      <c r="C19" s="2278"/>
      <c r="D19" s="2278"/>
      <c r="E19" s="2278"/>
      <c r="F19" s="2278"/>
      <c r="G19" s="2278"/>
      <c r="H19" s="2278"/>
      <c r="I19" s="2278"/>
      <c r="J19" s="2278"/>
      <c r="K19" s="2278"/>
      <c r="L19" s="2278"/>
      <c r="M19" s="2278"/>
    </row>
    <row r="20" spans="2:13" s="323" customFormat="1" ht="40.5" customHeight="1">
      <c r="B20" s="2256" t="s">
        <v>355</v>
      </c>
      <c r="C20" s="2278"/>
      <c r="D20" s="2278"/>
      <c r="E20" s="2278"/>
      <c r="F20" s="2278"/>
      <c r="G20" s="2278"/>
      <c r="H20" s="2278"/>
      <c r="I20" s="2278"/>
      <c r="J20" s="2278"/>
      <c r="K20" s="2278"/>
      <c r="L20" s="2278"/>
      <c r="M20" s="2278"/>
    </row>
    <row r="21" spans="2:13">
      <c r="C21" s="505"/>
      <c r="D21" s="505"/>
      <c r="E21" s="505"/>
      <c r="F21" s="505"/>
      <c r="G21" s="505"/>
      <c r="H21" s="505"/>
      <c r="I21" s="505"/>
      <c r="J21" s="505"/>
      <c r="K21" s="505"/>
      <c r="L21" s="505"/>
      <c r="M21" s="505"/>
    </row>
    <row r="22" spans="2:13">
      <c r="C22" s="505"/>
      <c r="D22" s="505"/>
      <c r="E22" s="505"/>
      <c r="F22" s="505"/>
      <c r="G22" s="505"/>
      <c r="H22" s="505"/>
      <c r="I22" s="505"/>
      <c r="J22" s="505"/>
      <c r="K22" s="505"/>
      <c r="L22" s="505"/>
      <c r="M22" s="505"/>
    </row>
    <row r="23" spans="2:13">
      <c r="C23" s="505"/>
      <c r="D23" s="505"/>
      <c r="E23" s="505"/>
      <c r="F23" s="505"/>
      <c r="G23" s="505"/>
      <c r="H23" s="505"/>
      <c r="I23" s="505"/>
      <c r="J23" s="505"/>
      <c r="K23" s="505"/>
      <c r="L23" s="505"/>
      <c r="M23" s="505"/>
    </row>
    <row r="24" spans="2:13">
      <c r="C24" s="505"/>
      <c r="D24" s="505"/>
      <c r="E24" s="505"/>
      <c r="F24" s="505"/>
      <c r="G24" s="505"/>
      <c r="H24" s="505"/>
      <c r="I24" s="505"/>
      <c r="J24" s="505"/>
      <c r="K24" s="505"/>
      <c r="L24" s="505"/>
      <c r="M24" s="505"/>
    </row>
    <row r="25" spans="2:13">
      <c r="C25" s="505"/>
      <c r="D25" s="505"/>
      <c r="E25" s="505"/>
      <c r="F25" s="505"/>
      <c r="G25" s="505"/>
      <c r="H25" s="505"/>
      <c r="I25" s="505"/>
      <c r="J25" s="505"/>
      <c r="K25" s="505"/>
      <c r="L25" s="505"/>
      <c r="M25" s="505"/>
    </row>
    <row r="26" spans="2:13">
      <c r="C26" s="505"/>
      <c r="D26" s="505"/>
      <c r="E26" s="505"/>
      <c r="F26" s="505"/>
      <c r="G26" s="505"/>
      <c r="H26" s="505"/>
      <c r="I26" s="505"/>
      <c r="J26" s="505"/>
      <c r="K26" s="505"/>
      <c r="L26" s="505"/>
      <c r="M26" s="505"/>
    </row>
  </sheetData>
  <mergeCells count="8">
    <mergeCell ref="B19:M19"/>
    <mergeCell ref="B20:M20"/>
    <mergeCell ref="B1:M1"/>
    <mergeCell ref="B2:M2"/>
    <mergeCell ref="L3:M3"/>
    <mergeCell ref="B16:L16"/>
    <mergeCell ref="B17:L17"/>
    <mergeCell ref="B18:L18"/>
  </mergeCells>
  <conditionalFormatting sqref="C5:J10 K5:M11 C12:J13 C11:E11 G11:J11 L13:M13 M12">
    <cfRule type="cellIs" dxfId="53" priority="1" operator="between">
      <formula>0.1</formula>
      <formula>4.4</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B1:AC25"/>
  <sheetViews>
    <sheetView showGridLines="0" workbookViewId="0">
      <selection activeCell="B1" sqref="B1:R1"/>
    </sheetView>
  </sheetViews>
  <sheetFormatPr defaultColWidth="9.140625" defaultRowHeight="11.25"/>
  <cols>
    <col min="1" max="1" width="6.7109375" style="298" customWidth="1"/>
    <col min="2" max="2" width="13.140625" style="298" customWidth="1"/>
    <col min="3" max="3" width="8.28515625" style="298" customWidth="1"/>
    <col min="4" max="10" width="5.42578125" style="298" customWidth="1"/>
    <col min="11" max="11" width="4.7109375" style="298" customWidth="1"/>
    <col min="12" max="16" width="5.42578125" style="298" customWidth="1"/>
    <col min="17" max="17" width="4.7109375" style="298" customWidth="1"/>
    <col min="18" max="18" width="5.42578125" style="298" customWidth="1"/>
    <col min="19" max="19" width="6.7109375" style="298" customWidth="1"/>
    <col min="20" max="20" width="14.28515625" style="298" bestFit="1" customWidth="1"/>
    <col min="21" max="16384" width="9.140625" style="298"/>
  </cols>
  <sheetData>
    <row r="1" spans="2:29" s="295" customFormat="1" ht="30" customHeight="1">
      <c r="B1" s="2229" t="s">
        <v>545</v>
      </c>
      <c r="C1" s="2229"/>
      <c r="D1" s="2229"/>
      <c r="E1" s="2229"/>
      <c r="F1" s="2229"/>
      <c r="G1" s="2229"/>
      <c r="H1" s="2229"/>
      <c r="I1" s="2229"/>
      <c r="J1" s="2229"/>
      <c r="K1" s="2229"/>
      <c r="L1" s="2229"/>
      <c r="M1" s="2229"/>
      <c r="N1" s="2229"/>
      <c r="O1" s="2229"/>
      <c r="P1" s="2229"/>
      <c r="Q1" s="2229"/>
      <c r="R1" s="2229"/>
    </row>
    <row r="2" spans="2:29" s="295" customFormat="1" ht="30" customHeight="1">
      <c r="B2" s="2229" t="s">
        <v>546</v>
      </c>
      <c r="C2" s="2229"/>
      <c r="D2" s="2229"/>
      <c r="E2" s="2229"/>
      <c r="F2" s="2229"/>
      <c r="G2" s="2229"/>
      <c r="H2" s="2229"/>
      <c r="I2" s="2229"/>
      <c r="J2" s="2229"/>
      <c r="K2" s="2229"/>
      <c r="L2" s="2229"/>
      <c r="M2" s="2229"/>
      <c r="N2" s="2229"/>
      <c r="O2" s="2229"/>
      <c r="P2" s="2229"/>
      <c r="Q2" s="2229"/>
      <c r="R2" s="2229"/>
      <c r="T2" s="1732" t="s">
        <v>1792</v>
      </c>
    </row>
    <row r="3" spans="2:29" s="1696" customFormat="1" ht="12" customHeight="1">
      <c r="B3" s="1693" t="s">
        <v>438</v>
      </c>
      <c r="D3" s="1694"/>
      <c r="E3" s="1694"/>
      <c r="F3" s="1694"/>
      <c r="G3" s="1694"/>
      <c r="H3" s="1694"/>
      <c r="J3" s="1694"/>
      <c r="L3" s="1694"/>
      <c r="Q3" s="2267" t="s">
        <v>439</v>
      </c>
      <c r="R3" s="2267"/>
    </row>
    <row r="4" spans="2:29" ht="18" customHeight="1">
      <c r="B4" s="2280"/>
      <c r="C4" s="2231" t="s">
        <v>547</v>
      </c>
      <c r="D4" s="2231" t="s">
        <v>548</v>
      </c>
      <c r="E4" s="2231"/>
      <c r="F4" s="2231"/>
      <c r="G4" s="2281" t="s">
        <v>245</v>
      </c>
      <c r="H4" s="2283" t="s">
        <v>549</v>
      </c>
      <c r="I4" s="2281" t="s">
        <v>550</v>
      </c>
      <c r="J4" s="2281" t="s">
        <v>551</v>
      </c>
      <c r="K4" s="2281" t="s">
        <v>552</v>
      </c>
      <c r="L4" s="2281" t="s">
        <v>246</v>
      </c>
      <c r="M4" s="2281" t="s">
        <v>553</v>
      </c>
      <c r="N4" s="2283" t="s">
        <v>554</v>
      </c>
      <c r="O4" s="2283" t="s">
        <v>555</v>
      </c>
      <c r="P4" s="2283" t="s">
        <v>556</v>
      </c>
      <c r="Q4" s="2281" t="s">
        <v>557</v>
      </c>
      <c r="R4" s="2281" t="s">
        <v>558</v>
      </c>
    </row>
    <row r="5" spans="2:29" ht="18" customHeight="1">
      <c r="B5" s="2280"/>
      <c r="C5" s="2231"/>
      <c r="D5" s="334">
        <v>45</v>
      </c>
      <c r="E5" s="334">
        <v>46</v>
      </c>
      <c r="F5" s="333">
        <v>47</v>
      </c>
      <c r="G5" s="2282"/>
      <c r="H5" s="2284"/>
      <c r="I5" s="2282"/>
      <c r="J5" s="2282"/>
      <c r="K5" s="2282"/>
      <c r="L5" s="2282"/>
      <c r="M5" s="2282"/>
      <c r="N5" s="2284"/>
      <c r="O5" s="2284"/>
      <c r="P5" s="2284"/>
      <c r="Q5" s="2282"/>
      <c r="R5" s="2282"/>
    </row>
    <row r="6" spans="2:29" s="305" customFormat="1" ht="21" customHeight="1">
      <c r="B6" s="337" t="s">
        <v>15</v>
      </c>
      <c r="C6" s="302">
        <v>3363.3</v>
      </c>
      <c r="D6" s="302">
        <v>111.5</v>
      </c>
      <c r="E6" s="302">
        <v>143.6</v>
      </c>
      <c r="F6" s="302">
        <v>442.8</v>
      </c>
      <c r="G6" s="302">
        <v>206.5</v>
      </c>
      <c r="H6" s="302">
        <v>328.5</v>
      </c>
      <c r="I6" s="302">
        <v>121.3</v>
      </c>
      <c r="J6" s="302">
        <v>113</v>
      </c>
      <c r="K6" s="302">
        <v>48.3</v>
      </c>
      <c r="L6" s="302">
        <v>204.1</v>
      </c>
      <c r="M6" s="302">
        <v>157.30000000000001</v>
      </c>
      <c r="N6" s="302">
        <v>322.60000000000002</v>
      </c>
      <c r="O6" s="302">
        <v>424.2</v>
      </c>
      <c r="P6" s="302">
        <v>451.7</v>
      </c>
      <c r="Q6" s="302">
        <v>67.599999999999994</v>
      </c>
      <c r="R6" s="302">
        <v>220.2</v>
      </c>
    </row>
    <row r="7" spans="2:29" s="305" customFormat="1" ht="21" customHeight="1">
      <c r="B7" s="310" t="s">
        <v>337</v>
      </c>
      <c r="C7" s="302">
        <v>3187.5</v>
      </c>
      <c r="D7" s="302">
        <v>106.1</v>
      </c>
      <c r="E7" s="302">
        <v>136.9</v>
      </c>
      <c r="F7" s="302">
        <v>423</v>
      </c>
      <c r="G7" s="302">
        <v>197.8</v>
      </c>
      <c r="H7" s="302">
        <v>303.2</v>
      </c>
      <c r="I7" s="302">
        <v>118.5</v>
      </c>
      <c r="J7" s="302">
        <v>110.4</v>
      </c>
      <c r="K7" s="302">
        <v>47.2</v>
      </c>
      <c r="L7" s="302">
        <v>198.4</v>
      </c>
      <c r="M7" s="302">
        <v>148.5</v>
      </c>
      <c r="N7" s="302">
        <v>297.2</v>
      </c>
      <c r="O7" s="302">
        <v>401.9</v>
      </c>
      <c r="P7" s="302">
        <v>427.6</v>
      </c>
      <c r="Q7" s="302">
        <v>64</v>
      </c>
      <c r="R7" s="506">
        <v>206.9</v>
      </c>
    </row>
    <row r="8" spans="2:29" s="305" customFormat="1" ht="21" customHeight="1">
      <c r="B8" s="338" t="s">
        <v>338</v>
      </c>
      <c r="C8" s="309">
        <v>1025.2</v>
      </c>
      <c r="D8" s="309">
        <v>43.3</v>
      </c>
      <c r="E8" s="309">
        <v>52.5</v>
      </c>
      <c r="F8" s="309">
        <v>159.80000000000001</v>
      </c>
      <c r="G8" s="309">
        <v>60.4</v>
      </c>
      <c r="H8" s="309">
        <v>80</v>
      </c>
      <c r="I8" s="309">
        <v>34.1</v>
      </c>
      <c r="J8" s="309">
        <v>24.4</v>
      </c>
      <c r="K8" s="309">
        <v>14.6</v>
      </c>
      <c r="L8" s="309">
        <v>69.099999999999994</v>
      </c>
      <c r="M8" s="309">
        <v>40.299999999999997</v>
      </c>
      <c r="N8" s="309">
        <v>73.599999999999994</v>
      </c>
      <c r="O8" s="309">
        <v>140.6</v>
      </c>
      <c r="P8" s="309">
        <v>141.5</v>
      </c>
      <c r="Q8" s="309">
        <v>22.2</v>
      </c>
      <c r="R8" s="309">
        <v>68.8</v>
      </c>
    </row>
    <row r="9" spans="2:29" s="305" customFormat="1" ht="21" customHeight="1">
      <c r="B9" s="338" t="s">
        <v>339</v>
      </c>
      <c r="C9" s="309">
        <v>672.6</v>
      </c>
      <c r="D9" s="309">
        <v>24.9</v>
      </c>
      <c r="E9" s="309">
        <v>34.4</v>
      </c>
      <c r="F9" s="309">
        <v>92.9</v>
      </c>
      <c r="G9" s="309">
        <v>40.4</v>
      </c>
      <c r="H9" s="309">
        <v>57.7</v>
      </c>
      <c r="I9" s="309">
        <v>16.399999999999999</v>
      </c>
      <c r="J9" s="309">
        <v>14.9</v>
      </c>
      <c r="K9" s="309">
        <v>7</v>
      </c>
      <c r="L9" s="309">
        <v>31.2</v>
      </c>
      <c r="M9" s="309">
        <v>19.100000000000001</v>
      </c>
      <c r="N9" s="309">
        <v>72.7</v>
      </c>
      <c r="O9" s="309">
        <v>98.1</v>
      </c>
      <c r="P9" s="309">
        <v>113.9</v>
      </c>
      <c r="Q9" s="309">
        <v>8.6999999999999993</v>
      </c>
      <c r="R9" s="309">
        <v>40.4</v>
      </c>
    </row>
    <row r="10" spans="2:29" s="305" customFormat="1" ht="21" customHeight="1">
      <c r="B10" s="307" t="s">
        <v>340</v>
      </c>
      <c r="C10" s="309">
        <v>1097.4000000000001</v>
      </c>
      <c r="D10" s="309">
        <v>25.7</v>
      </c>
      <c r="E10" s="309">
        <v>38.1</v>
      </c>
      <c r="F10" s="309">
        <v>113.6</v>
      </c>
      <c r="G10" s="309">
        <v>73.2</v>
      </c>
      <c r="H10" s="309">
        <v>103.1</v>
      </c>
      <c r="I10" s="309">
        <v>63</v>
      </c>
      <c r="J10" s="309">
        <v>62.7</v>
      </c>
      <c r="K10" s="309">
        <v>18.600000000000001</v>
      </c>
      <c r="L10" s="309">
        <v>82.3</v>
      </c>
      <c r="M10" s="309">
        <v>67.7</v>
      </c>
      <c r="N10" s="309">
        <v>106.4</v>
      </c>
      <c r="O10" s="309">
        <v>124</v>
      </c>
      <c r="P10" s="309">
        <v>118.3</v>
      </c>
      <c r="Q10" s="309">
        <v>25.7</v>
      </c>
      <c r="R10" s="309">
        <v>74.900000000000006</v>
      </c>
    </row>
    <row r="11" spans="2:29" s="305" customFormat="1" ht="21" customHeight="1">
      <c r="B11" s="338" t="s">
        <v>341</v>
      </c>
      <c r="C11" s="309">
        <v>219</v>
      </c>
      <c r="D11" s="309">
        <v>7.7</v>
      </c>
      <c r="E11" s="309">
        <v>7</v>
      </c>
      <c r="F11" s="309">
        <v>31.5</v>
      </c>
      <c r="G11" s="309">
        <v>16.2</v>
      </c>
      <c r="H11" s="309">
        <v>19.8</v>
      </c>
      <c r="I11" s="309" t="s">
        <v>343</v>
      </c>
      <c r="J11" s="309">
        <v>5.6</v>
      </c>
      <c r="K11" s="309" t="s">
        <v>343</v>
      </c>
      <c r="L11" s="309">
        <v>8.1999999999999993</v>
      </c>
      <c r="M11" s="309">
        <v>12.4</v>
      </c>
      <c r="N11" s="309">
        <v>28.7</v>
      </c>
      <c r="O11" s="309">
        <v>25.1</v>
      </c>
      <c r="P11" s="309">
        <v>35.9</v>
      </c>
      <c r="Q11" s="309" t="s">
        <v>343</v>
      </c>
      <c r="R11" s="309">
        <v>14</v>
      </c>
    </row>
    <row r="12" spans="2:29" s="305" customFormat="1" ht="21" customHeight="1">
      <c r="B12" s="338" t="s">
        <v>342</v>
      </c>
      <c r="C12" s="309">
        <v>173.3</v>
      </c>
      <c r="D12" s="309">
        <v>4.5</v>
      </c>
      <c r="E12" s="309">
        <v>4.9000000000000004</v>
      </c>
      <c r="F12" s="309">
        <v>25.3</v>
      </c>
      <c r="G12" s="309">
        <v>7.6</v>
      </c>
      <c r="H12" s="309">
        <v>42.6</v>
      </c>
      <c r="I12" s="309" t="s">
        <v>343</v>
      </c>
      <c r="J12" s="309" t="s">
        <v>343</v>
      </c>
      <c r="K12" s="309">
        <v>5.7</v>
      </c>
      <c r="L12" s="309">
        <v>7.6</v>
      </c>
      <c r="M12" s="309">
        <v>8.9</v>
      </c>
      <c r="N12" s="309">
        <v>15.8</v>
      </c>
      <c r="O12" s="309">
        <v>14.1</v>
      </c>
      <c r="P12" s="309">
        <v>18.100000000000001</v>
      </c>
      <c r="Q12" s="309" t="s">
        <v>343</v>
      </c>
      <c r="R12" s="309">
        <v>8.8000000000000007</v>
      </c>
    </row>
    <row r="13" spans="2:29" s="305" customFormat="1" ht="21" customHeight="1">
      <c r="B13" s="310" t="s">
        <v>344</v>
      </c>
      <c r="C13" s="302">
        <v>82.3</v>
      </c>
      <c r="D13" s="302" t="s">
        <v>343</v>
      </c>
      <c r="E13" s="302" t="s">
        <v>343</v>
      </c>
      <c r="F13" s="302">
        <v>8.9</v>
      </c>
      <c r="G13" s="302" t="s">
        <v>343</v>
      </c>
      <c r="H13" s="302">
        <v>9</v>
      </c>
      <c r="I13" s="302" t="s">
        <v>343</v>
      </c>
      <c r="J13" s="302" t="s">
        <v>343</v>
      </c>
      <c r="K13" s="302" t="s">
        <v>343</v>
      </c>
      <c r="L13" s="302" t="s">
        <v>343</v>
      </c>
      <c r="M13" s="302" t="s">
        <v>343</v>
      </c>
      <c r="N13" s="302">
        <v>14.4</v>
      </c>
      <c r="O13" s="302">
        <v>9.1999999999999993</v>
      </c>
      <c r="P13" s="302">
        <v>13.5</v>
      </c>
      <c r="Q13" s="302" t="s">
        <v>343</v>
      </c>
      <c r="R13" s="302">
        <v>6.9</v>
      </c>
    </row>
    <row r="14" spans="2:29" s="305" customFormat="1" ht="21" customHeight="1">
      <c r="B14" s="310" t="s">
        <v>240</v>
      </c>
      <c r="C14" s="302">
        <v>93.5</v>
      </c>
      <c r="D14" s="302" t="s">
        <v>343</v>
      </c>
      <c r="E14" s="302" t="s">
        <v>343</v>
      </c>
      <c r="F14" s="302">
        <v>10.9</v>
      </c>
      <c r="G14" s="302" t="s">
        <v>343</v>
      </c>
      <c r="H14" s="302">
        <v>16.3</v>
      </c>
      <c r="I14" s="302" t="s">
        <v>343</v>
      </c>
      <c r="J14" s="302" t="s">
        <v>343</v>
      </c>
      <c r="K14" s="302" t="s">
        <v>343</v>
      </c>
      <c r="L14" s="302" t="s">
        <v>343</v>
      </c>
      <c r="M14" s="302">
        <v>5.0999999999999996</v>
      </c>
      <c r="N14" s="302">
        <v>11</v>
      </c>
      <c r="O14" s="302">
        <v>13.1</v>
      </c>
      <c r="P14" s="302">
        <v>10.7</v>
      </c>
      <c r="Q14" s="302" t="s">
        <v>343</v>
      </c>
      <c r="R14" s="302">
        <v>6.4</v>
      </c>
    </row>
    <row r="15" spans="2:29" ht="18" customHeight="1">
      <c r="B15" s="2280"/>
      <c r="C15" s="2231" t="s">
        <v>547</v>
      </c>
      <c r="D15" s="2231" t="s">
        <v>548</v>
      </c>
      <c r="E15" s="2231"/>
      <c r="F15" s="2231"/>
      <c r="G15" s="2231" t="s">
        <v>245</v>
      </c>
      <c r="H15" s="2231" t="s">
        <v>549</v>
      </c>
      <c r="I15" s="2231" t="s">
        <v>550</v>
      </c>
      <c r="J15" s="2231" t="s">
        <v>551</v>
      </c>
      <c r="K15" s="2231" t="s">
        <v>552</v>
      </c>
      <c r="L15" s="2231" t="s">
        <v>246</v>
      </c>
      <c r="M15" s="2231" t="s">
        <v>553</v>
      </c>
      <c r="N15" s="2231" t="s">
        <v>554</v>
      </c>
      <c r="O15" s="2231" t="s">
        <v>555</v>
      </c>
      <c r="P15" s="2231" t="s">
        <v>556</v>
      </c>
      <c r="Q15" s="2231" t="s">
        <v>557</v>
      </c>
      <c r="R15" s="2232" t="s">
        <v>558</v>
      </c>
      <c r="S15" s="507"/>
      <c r="T15" s="507"/>
      <c r="U15" s="507"/>
      <c r="V15" s="507"/>
      <c r="W15" s="507"/>
      <c r="X15" s="507"/>
      <c r="Y15" s="507"/>
      <c r="Z15" s="507"/>
      <c r="AA15" s="507"/>
      <c r="AB15" s="507"/>
      <c r="AC15" s="507"/>
    </row>
    <row r="16" spans="2:29" ht="18" customHeight="1">
      <c r="B16" s="2280"/>
      <c r="C16" s="2231"/>
      <c r="D16" s="333">
        <v>45</v>
      </c>
      <c r="E16" s="333">
        <v>46</v>
      </c>
      <c r="F16" s="333">
        <v>47</v>
      </c>
      <c r="G16" s="2231"/>
      <c r="H16" s="2231"/>
      <c r="I16" s="2231"/>
      <c r="J16" s="2231"/>
      <c r="K16" s="2231"/>
      <c r="L16" s="2231"/>
      <c r="M16" s="2231"/>
      <c r="N16" s="2231"/>
      <c r="O16" s="2231"/>
      <c r="P16" s="2231"/>
      <c r="Q16" s="2231"/>
      <c r="R16" s="2232"/>
      <c r="S16" s="507"/>
      <c r="T16" s="507"/>
      <c r="U16" s="507"/>
      <c r="V16" s="507"/>
      <c r="W16" s="507"/>
      <c r="X16" s="507"/>
      <c r="Y16" s="507"/>
      <c r="Z16" s="507"/>
      <c r="AA16" s="507"/>
      <c r="AB16" s="507"/>
      <c r="AC16" s="507"/>
    </row>
    <row r="17" spans="2:29" ht="4.5" customHeight="1">
      <c r="B17" s="508"/>
      <c r="C17" s="394"/>
      <c r="D17" s="394"/>
      <c r="E17" s="394"/>
      <c r="F17" s="394"/>
      <c r="G17" s="394"/>
      <c r="H17" s="394"/>
      <c r="I17" s="394"/>
      <c r="J17" s="394"/>
      <c r="K17" s="394"/>
      <c r="L17" s="394"/>
      <c r="M17" s="394"/>
      <c r="N17" s="394"/>
      <c r="O17" s="394"/>
      <c r="P17" s="394"/>
      <c r="Q17" s="394"/>
      <c r="R17" s="394"/>
      <c r="S17" s="507"/>
      <c r="T17" s="507"/>
      <c r="U17" s="507"/>
      <c r="V17" s="507"/>
      <c r="W17" s="507"/>
      <c r="X17" s="507"/>
      <c r="Y17" s="507"/>
      <c r="Z17" s="507"/>
      <c r="AA17" s="507"/>
      <c r="AB17" s="507"/>
      <c r="AC17" s="507"/>
    </row>
    <row r="18" spans="2:29" s="319" customFormat="1" ht="12" customHeight="1">
      <c r="B18" s="2240" t="s">
        <v>42</v>
      </c>
      <c r="C18" s="2240"/>
      <c r="D18" s="2240"/>
      <c r="E18" s="2240"/>
      <c r="F18" s="2240"/>
      <c r="G18" s="2240"/>
      <c r="H18" s="2240"/>
      <c r="I18" s="2240"/>
      <c r="J18" s="2240"/>
      <c r="K18" s="2240"/>
      <c r="L18" s="2240"/>
      <c r="M18" s="2240"/>
      <c r="N18" s="2240"/>
      <c r="O18" s="2240"/>
      <c r="P18" s="2240"/>
      <c r="Q18" s="2240"/>
      <c r="R18" s="2240"/>
    </row>
    <row r="19" spans="2:29" s="409" customFormat="1" ht="12" customHeight="1">
      <c r="B19" s="2240" t="s">
        <v>352</v>
      </c>
      <c r="C19" s="2240"/>
      <c r="D19" s="2240"/>
      <c r="E19" s="2240"/>
      <c r="F19" s="2240"/>
      <c r="G19" s="2240"/>
      <c r="H19" s="2240"/>
      <c r="I19" s="2240"/>
      <c r="J19" s="2240"/>
      <c r="K19" s="2240"/>
      <c r="L19" s="2240"/>
      <c r="M19" s="2240"/>
      <c r="N19" s="2240"/>
      <c r="O19" s="2240"/>
      <c r="P19" s="2240"/>
      <c r="Q19" s="2240"/>
      <c r="R19" s="2240"/>
      <c r="S19" s="509"/>
      <c r="T19" s="509"/>
      <c r="U19" s="509"/>
      <c r="V19" s="509"/>
      <c r="W19" s="509"/>
      <c r="X19" s="509"/>
      <c r="Y19" s="509"/>
      <c r="Z19" s="509"/>
      <c r="AA19" s="509"/>
      <c r="AB19" s="509"/>
      <c r="AC19" s="509"/>
    </row>
    <row r="20" spans="2:29" s="409" customFormat="1" ht="12" customHeight="1">
      <c r="B20" s="2228" t="s">
        <v>353</v>
      </c>
      <c r="C20" s="2228"/>
      <c r="D20" s="2228"/>
      <c r="E20" s="2228"/>
      <c r="F20" s="2228"/>
      <c r="G20" s="2228"/>
      <c r="H20" s="2228"/>
      <c r="I20" s="2228"/>
      <c r="J20" s="2228"/>
      <c r="K20" s="2228"/>
      <c r="L20" s="2228"/>
      <c r="M20" s="2228"/>
      <c r="N20" s="2228"/>
      <c r="O20" s="2228"/>
      <c r="P20" s="2228"/>
      <c r="Q20" s="2228"/>
      <c r="R20" s="2228"/>
      <c r="S20" s="509"/>
      <c r="T20" s="509"/>
      <c r="U20" s="509"/>
      <c r="V20" s="509"/>
      <c r="W20" s="509"/>
      <c r="X20" s="509"/>
      <c r="Y20" s="509"/>
      <c r="Z20" s="509"/>
      <c r="AA20" s="509"/>
      <c r="AB20" s="509"/>
      <c r="AC20" s="509"/>
    </row>
    <row r="21" spans="2:29" s="323" customFormat="1" ht="40.5" customHeight="1">
      <c r="B21" s="2256" t="s">
        <v>354</v>
      </c>
      <c r="C21" s="2256"/>
      <c r="D21" s="2256"/>
      <c r="E21" s="2256"/>
      <c r="F21" s="2256"/>
      <c r="G21" s="2256"/>
      <c r="H21" s="2256"/>
      <c r="I21" s="2256"/>
      <c r="J21" s="2256"/>
      <c r="K21" s="2256"/>
      <c r="L21" s="2256"/>
      <c r="M21" s="2256"/>
      <c r="N21" s="2256"/>
      <c r="O21" s="2256"/>
      <c r="P21" s="2256"/>
      <c r="Q21" s="2256"/>
      <c r="R21" s="2256"/>
      <c r="S21" s="509"/>
      <c r="T21" s="509"/>
      <c r="U21" s="509"/>
      <c r="V21" s="509"/>
      <c r="W21" s="509"/>
      <c r="X21" s="509"/>
      <c r="Y21" s="509"/>
      <c r="Z21" s="509"/>
      <c r="AA21" s="509"/>
      <c r="AB21" s="509"/>
      <c r="AC21" s="509"/>
    </row>
    <row r="22" spans="2:29" s="323" customFormat="1" ht="40.5" customHeight="1">
      <c r="B22" s="2256" t="s">
        <v>355</v>
      </c>
      <c r="C22" s="2256"/>
      <c r="D22" s="2256"/>
      <c r="E22" s="2256"/>
      <c r="F22" s="2256"/>
      <c r="G22" s="2256"/>
      <c r="H22" s="2256"/>
      <c r="I22" s="2256"/>
      <c r="J22" s="2256"/>
      <c r="K22" s="2256"/>
      <c r="L22" s="2256"/>
      <c r="M22" s="2256"/>
      <c r="N22" s="2256"/>
      <c r="O22" s="2256"/>
      <c r="P22" s="2256"/>
      <c r="Q22" s="2256"/>
      <c r="R22" s="2256"/>
      <c r="S22" s="509"/>
      <c r="T22" s="509"/>
      <c r="U22" s="509"/>
      <c r="V22" s="509"/>
      <c r="W22" s="509"/>
      <c r="X22" s="509"/>
      <c r="Y22" s="509"/>
      <c r="Z22" s="509"/>
      <c r="AA22" s="509"/>
      <c r="AB22" s="509"/>
      <c r="AC22" s="509"/>
    </row>
    <row r="23" spans="2:29">
      <c r="C23" s="505"/>
      <c r="D23" s="505"/>
      <c r="E23" s="505"/>
      <c r="F23" s="505"/>
      <c r="G23" s="505"/>
      <c r="H23" s="505"/>
      <c r="I23" s="505"/>
      <c r="J23" s="505"/>
      <c r="K23" s="505"/>
      <c r="L23" s="505"/>
      <c r="M23" s="505"/>
      <c r="N23" s="505"/>
      <c r="O23" s="505"/>
      <c r="P23" s="505"/>
      <c r="Q23" s="505"/>
      <c r="R23" s="505"/>
    </row>
    <row r="24" spans="2:29">
      <c r="C24" s="505"/>
      <c r="D24" s="505"/>
      <c r="E24" s="505"/>
      <c r="F24" s="505"/>
      <c r="G24" s="505"/>
      <c r="H24" s="505"/>
      <c r="I24" s="505"/>
      <c r="J24" s="505"/>
      <c r="K24" s="505"/>
      <c r="L24" s="505"/>
      <c r="M24" s="505"/>
      <c r="N24" s="505"/>
      <c r="O24" s="505"/>
      <c r="P24" s="505"/>
      <c r="Q24" s="505"/>
      <c r="R24" s="505"/>
    </row>
    <row r="25" spans="2:29">
      <c r="C25" s="505"/>
      <c r="D25" s="505"/>
      <c r="E25" s="505"/>
      <c r="F25" s="505"/>
      <c r="G25" s="505"/>
      <c r="H25" s="505"/>
      <c r="I25" s="505"/>
      <c r="J25" s="505"/>
      <c r="K25" s="505"/>
      <c r="L25" s="505"/>
      <c r="M25" s="505"/>
      <c r="N25" s="505"/>
      <c r="O25" s="505"/>
      <c r="P25" s="505"/>
      <c r="Q25" s="505"/>
      <c r="R25" s="505"/>
    </row>
  </sheetData>
  <mergeCells count="38">
    <mergeCell ref="B22:R22"/>
    <mergeCell ref="L15:L16"/>
    <mergeCell ref="M15:M16"/>
    <mergeCell ref="N15:N16"/>
    <mergeCell ref="O15:O16"/>
    <mergeCell ref="P15:P16"/>
    <mergeCell ref="Q15:Q16"/>
    <mergeCell ref="R15:R16"/>
    <mergeCell ref="B18:R18"/>
    <mergeCell ref="B19:R19"/>
    <mergeCell ref="B20:R20"/>
    <mergeCell ref="B21:R21"/>
    <mergeCell ref="I15:I16"/>
    <mergeCell ref="J15:J16"/>
    <mergeCell ref="K15:K16"/>
    <mergeCell ref="K4:K5"/>
    <mergeCell ref="L4:L5"/>
    <mergeCell ref="B15:B16"/>
    <mergeCell ref="C15:C16"/>
    <mergeCell ref="D15:F15"/>
    <mergeCell ref="G15:G16"/>
    <mergeCell ref="H15:H16"/>
    <mergeCell ref="B1:R1"/>
    <mergeCell ref="B2:R2"/>
    <mergeCell ref="Q3:R3"/>
    <mergeCell ref="B4:B5"/>
    <mergeCell ref="C4:C5"/>
    <mergeCell ref="D4:F4"/>
    <mergeCell ref="G4:G5"/>
    <mergeCell ref="H4:H5"/>
    <mergeCell ref="I4:I5"/>
    <mergeCell ref="J4:J5"/>
    <mergeCell ref="Q4:Q5"/>
    <mergeCell ref="R4:R5"/>
    <mergeCell ref="M4:M5"/>
    <mergeCell ref="N4:N5"/>
    <mergeCell ref="O4:O5"/>
    <mergeCell ref="P4:P5"/>
  </mergeCells>
  <conditionalFormatting sqref="C6:R14">
    <cfRule type="cellIs" dxfId="52" priority="1" operator="between">
      <formula>0.1</formula>
      <formula>4.4</formula>
    </cfRule>
  </conditionalFormatting>
  <hyperlinks>
    <hyperlink ref="T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B1:AD29"/>
  <sheetViews>
    <sheetView showGridLines="0" workbookViewId="0">
      <selection activeCell="B1" sqref="B1:Q1"/>
    </sheetView>
  </sheetViews>
  <sheetFormatPr defaultColWidth="9.140625" defaultRowHeight="11.25"/>
  <cols>
    <col min="1" max="1" width="6.7109375" style="298" customWidth="1"/>
    <col min="2" max="2" width="13.7109375" style="298" customWidth="1"/>
    <col min="3" max="5" width="6.140625" style="298" bestFit="1" customWidth="1"/>
    <col min="6" max="6" width="8" style="298" customWidth="1"/>
    <col min="7" max="9" width="5" style="298" customWidth="1"/>
    <col min="10" max="10" width="6.140625" style="298" bestFit="1" customWidth="1"/>
    <col min="11" max="12" width="5" style="298" customWidth="1"/>
    <col min="13" max="13" width="6.140625" style="298" bestFit="1" customWidth="1"/>
    <col min="14" max="14" width="5" style="298" customWidth="1"/>
    <col min="15" max="15" width="6.140625" style="298" bestFit="1" customWidth="1"/>
    <col min="16" max="17" width="8.42578125" style="298" customWidth="1"/>
    <col min="18" max="18" width="6.7109375" style="298" customWidth="1"/>
    <col min="19" max="19" width="14.28515625" style="298" bestFit="1" customWidth="1"/>
    <col min="20" max="16384" width="9.140625" style="298"/>
  </cols>
  <sheetData>
    <row r="1" spans="2:30" s="295" customFormat="1" ht="30" customHeight="1">
      <c r="B1" s="2229" t="s">
        <v>559</v>
      </c>
      <c r="C1" s="2229"/>
      <c r="D1" s="2229"/>
      <c r="E1" s="2229"/>
      <c r="F1" s="2229"/>
      <c r="G1" s="2229"/>
      <c r="H1" s="2229"/>
      <c r="I1" s="2229"/>
      <c r="J1" s="2229"/>
      <c r="K1" s="2229"/>
      <c r="L1" s="2229"/>
      <c r="M1" s="2229"/>
      <c r="N1" s="2229"/>
      <c r="O1" s="2229"/>
      <c r="P1" s="2229"/>
      <c r="Q1" s="2229"/>
    </row>
    <row r="2" spans="2:30" s="295" customFormat="1" ht="30" customHeight="1">
      <c r="B2" s="2229" t="s">
        <v>560</v>
      </c>
      <c r="C2" s="2229"/>
      <c r="D2" s="2229"/>
      <c r="E2" s="2229"/>
      <c r="F2" s="2229"/>
      <c r="G2" s="2229"/>
      <c r="H2" s="2229"/>
      <c r="I2" s="2229"/>
      <c r="J2" s="2229"/>
      <c r="K2" s="2229"/>
      <c r="L2" s="2229"/>
      <c r="M2" s="2229"/>
      <c r="N2" s="2229"/>
      <c r="O2" s="2229"/>
      <c r="P2" s="2229"/>
      <c r="Q2" s="2229"/>
      <c r="S2" s="1732" t="s">
        <v>1792</v>
      </c>
    </row>
    <row r="3" spans="2:30" s="1696" customFormat="1" ht="12" customHeight="1">
      <c r="B3" s="1693" t="s">
        <v>438</v>
      </c>
      <c r="D3" s="1694"/>
      <c r="E3" s="1694"/>
      <c r="F3" s="1694"/>
      <c r="G3" s="1694"/>
      <c r="H3" s="1694"/>
      <c r="J3" s="1694"/>
      <c r="L3" s="1694"/>
      <c r="O3" s="1695"/>
      <c r="P3" s="2267" t="s">
        <v>439</v>
      </c>
      <c r="Q3" s="2267"/>
    </row>
    <row r="4" spans="2:30" ht="19.5" customHeight="1">
      <c r="B4" s="2287"/>
      <c r="C4" s="2290" t="s">
        <v>9</v>
      </c>
      <c r="D4" s="2291"/>
      <c r="E4" s="2292"/>
      <c r="F4" s="2296" t="s">
        <v>561</v>
      </c>
      <c r="G4" s="2297"/>
      <c r="H4" s="2297"/>
      <c r="I4" s="2297"/>
      <c r="J4" s="2297"/>
      <c r="K4" s="2297"/>
      <c r="L4" s="2297"/>
      <c r="M4" s="2297"/>
      <c r="N4" s="2297"/>
      <c r="O4" s="2298"/>
      <c r="P4" s="2299" t="s">
        <v>562</v>
      </c>
      <c r="Q4" s="2285" t="s">
        <v>563</v>
      </c>
    </row>
    <row r="5" spans="2:30" ht="52.5" customHeight="1">
      <c r="B5" s="2288"/>
      <c r="C5" s="2293"/>
      <c r="D5" s="2294"/>
      <c r="E5" s="2295"/>
      <c r="F5" s="333" t="s">
        <v>564</v>
      </c>
      <c r="G5" s="2231" t="s">
        <v>565</v>
      </c>
      <c r="H5" s="2231"/>
      <c r="I5" s="2231"/>
      <c r="J5" s="2231" t="s">
        <v>566</v>
      </c>
      <c r="K5" s="2231"/>
      <c r="L5" s="2231"/>
      <c r="M5" s="2231" t="s">
        <v>567</v>
      </c>
      <c r="N5" s="2231"/>
      <c r="O5" s="2232"/>
      <c r="P5" s="2300"/>
      <c r="Q5" s="2286"/>
    </row>
    <row r="6" spans="2:30" ht="18" customHeight="1">
      <c r="B6" s="2289"/>
      <c r="C6" s="333" t="s">
        <v>243</v>
      </c>
      <c r="D6" s="333" t="s">
        <v>245</v>
      </c>
      <c r="E6" s="333" t="s">
        <v>246</v>
      </c>
      <c r="F6" s="333" t="s">
        <v>243</v>
      </c>
      <c r="G6" s="333" t="s">
        <v>243</v>
      </c>
      <c r="H6" s="333" t="s">
        <v>245</v>
      </c>
      <c r="I6" s="333" t="s">
        <v>246</v>
      </c>
      <c r="J6" s="333" t="s">
        <v>243</v>
      </c>
      <c r="K6" s="333" t="s">
        <v>245</v>
      </c>
      <c r="L6" s="333" t="s">
        <v>246</v>
      </c>
      <c r="M6" s="333" t="s">
        <v>243</v>
      </c>
      <c r="N6" s="333" t="s">
        <v>245</v>
      </c>
      <c r="O6" s="334" t="s">
        <v>246</v>
      </c>
      <c r="P6" s="333" t="s">
        <v>243</v>
      </c>
      <c r="Q6" s="334" t="s">
        <v>243</v>
      </c>
    </row>
    <row r="7" spans="2:30" s="305" customFormat="1" ht="21" customHeight="1">
      <c r="B7" s="337" t="s">
        <v>15</v>
      </c>
      <c r="C7" s="347">
        <v>5031.5</v>
      </c>
      <c r="D7" s="347">
        <v>2192.5</v>
      </c>
      <c r="E7" s="347">
        <v>2839</v>
      </c>
      <c r="F7" s="347">
        <v>378.3</v>
      </c>
      <c r="G7" s="347">
        <v>801.1</v>
      </c>
      <c r="H7" s="347">
        <v>381.6</v>
      </c>
      <c r="I7" s="347">
        <v>419.4</v>
      </c>
      <c r="J7" s="347">
        <v>1774.5</v>
      </c>
      <c r="K7" s="347">
        <v>826.3</v>
      </c>
      <c r="L7" s="347">
        <v>948.2</v>
      </c>
      <c r="M7" s="347">
        <v>2077.6</v>
      </c>
      <c r="N7" s="347">
        <v>973.7</v>
      </c>
      <c r="O7" s="347">
        <v>1103.9000000000001</v>
      </c>
      <c r="P7" s="347">
        <v>20.3</v>
      </c>
      <c r="Q7" s="347">
        <v>184.6</v>
      </c>
      <c r="R7" s="369"/>
      <c r="S7" s="369"/>
      <c r="T7" s="369"/>
      <c r="U7" s="369"/>
      <c r="V7" s="369"/>
      <c r="W7" s="369"/>
      <c r="X7" s="369"/>
      <c r="Y7" s="369"/>
      <c r="Z7" s="369"/>
      <c r="AA7" s="369"/>
      <c r="AB7" s="369"/>
      <c r="AC7" s="369"/>
      <c r="AD7" s="369"/>
    </row>
    <row r="8" spans="2:30" s="305" customFormat="1" ht="21" customHeight="1">
      <c r="B8" s="310" t="s">
        <v>337</v>
      </c>
      <c r="C8" s="347">
        <v>4793.3</v>
      </c>
      <c r="D8" s="347">
        <v>2091.9</v>
      </c>
      <c r="E8" s="347">
        <v>2701.4</v>
      </c>
      <c r="F8" s="347">
        <v>354.3</v>
      </c>
      <c r="G8" s="347">
        <v>757.8</v>
      </c>
      <c r="H8" s="347">
        <v>360.9</v>
      </c>
      <c r="I8" s="347">
        <v>396.9</v>
      </c>
      <c r="J8" s="347">
        <v>1723.7</v>
      </c>
      <c r="K8" s="347">
        <v>802.7</v>
      </c>
      <c r="L8" s="347">
        <v>921</v>
      </c>
      <c r="M8" s="347">
        <v>1957.4</v>
      </c>
      <c r="N8" s="347">
        <v>917.8</v>
      </c>
      <c r="O8" s="347">
        <v>1039.7</v>
      </c>
      <c r="P8" s="347">
        <v>18.7</v>
      </c>
      <c r="Q8" s="347">
        <v>168.8</v>
      </c>
      <c r="R8" s="369"/>
      <c r="S8" s="369"/>
      <c r="T8" s="369"/>
      <c r="U8" s="369"/>
      <c r="V8" s="369"/>
      <c r="W8" s="369"/>
      <c r="X8" s="369"/>
      <c r="Y8" s="369"/>
      <c r="Z8" s="369"/>
      <c r="AA8" s="369"/>
      <c r="AB8" s="369"/>
      <c r="AC8" s="369"/>
      <c r="AD8" s="369"/>
    </row>
    <row r="9" spans="2:30" s="305" customFormat="1" ht="21" customHeight="1">
      <c r="B9" s="338" t="s">
        <v>338</v>
      </c>
      <c r="C9" s="349">
        <v>1731.6</v>
      </c>
      <c r="D9" s="349">
        <v>750.9</v>
      </c>
      <c r="E9" s="349">
        <v>980.7</v>
      </c>
      <c r="F9" s="349">
        <v>149.69999999999999</v>
      </c>
      <c r="G9" s="349">
        <v>280.60000000000002</v>
      </c>
      <c r="H9" s="349">
        <v>138.4</v>
      </c>
      <c r="I9" s="349">
        <v>142.19999999999999</v>
      </c>
      <c r="J9" s="349">
        <v>580.79999999999995</v>
      </c>
      <c r="K9" s="349">
        <v>273.2</v>
      </c>
      <c r="L9" s="349">
        <v>307.7</v>
      </c>
      <c r="M9" s="349">
        <v>720.5</v>
      </c>
      <c r="N9" s="349">
        <v>335.1</v>
      </c>
      <c r="O9" s="349">
        <v>385.4</v>
      </c>
      <c r="P9" s="349">
        <v>6</v>
      </c>
      <c r="Q9" s="349">
        <v>68.5</v>
      </c>
      <c r="R9" s="378"/>
      <c r="S9" s="378"/>
      <c r="T9" s="378"/>
      <c r="U9" s="378"/>
      <c r="V9" s="378"/>
      <c r="W9" s="378"/>
      <c r="X9" s="378"/>
      <c r="Y9" s="378"/>
      <c r="Z9" s="378"/>
      <c r="AA9" s="378"/>
      <c r="AB9" s="378"/>
      <c r="AC9" s="378"/>
      <c r="AD9" s="378"/>
    </row>
    <row r="10" spans="2:30" s="305" customFormat="1" ht="21" customHeight="1">
      <c r="B10" s="338" t="s">
        <v>339</v>
      </c>
      <c r="C10" s="349">
        <v>1064.5</v>
      </c>
      <c r="D10" s="349">
        <v>453.1</v>
      </c>
      <c r="E10" s="349">
        <v>611.4</v>
      </c>
      <c r="F10" s="349">
        <v>88.1</v>
      </c>
      <c r="G10" s="349">
        <v>176.1</v>
      </c>
      <c r="H10" s="349">
        <v>79.599999999999994</v>
      </c>
      <c r="I10" s="349">
        <v>96.5</v>
      </c>
      <c r="J10" s="349">
        <v>390.1</v>
      </c>
      <c r="K10" s="349">
        <v>180.8</v>
      </c>
      <c r="L10" s="349">
        <v>209.3</v>
      </c>
      <c r="M10" s="349">
        <v>410.3</v>
      </c>
      <c r="N10" s="349">
        <v>190.7</v>
      </c>
      <c r="O10" s="349">
        <v>219.6</v>
      </c>
      <c r="P10" s="349" t="s">
        <v>343</v>
      </c>
      <c r="Q10" s="349">
        <v>33.799999999999997</v>
      </c>
      <c r="R10" s="378"/>
      <c r="S10" s="378"/>
      <c r="T10" s="378"/>
      <c r="U10" s="378"/>
      <c r="V10" s="378"/>
      <c r="W10" s="378"/>
      <c r="X10" s="378"/>
      <c r="Y10" s="378"/>
      <c r="Z10" s="378"/>
      <c r="AA10" s="378"/>
      <c r="AB10" s="378"/>
      <c r="AC10" s="378"/>
      <c r="AD10" s="378"/>
    </row>
    <row r="11" spans="2:30" s="305" customFormat="1" ht="21" customHeight="1">
      <c r="B11" s="307" t="s">
        <v>340</v>
      </c>
      <c r="C11" s="349">
        <v>1422.2</v>
      </c>
      <c r="D11" s="349">
        <v>632.9</v>
      </c>
      <c r="E11" s="349">
        <v>789.3</v>
      </c>
      <c r="F11" s="349">
        <v>78.5</v>
      </c>
      <c r="G11" s="349">
        <v>221.1</v>
      </c>
      <c r="H11" s="349">
        <v>105.4</v>
      </c>
      <c r="I11" s="349">
        <v>115.7</v>
      </c>
      <c r="J11" s="349">
        <v>525.5</v>
      </c>
      <c r="K11" s="349">
        <v>242.6</v>
      </c>
      <c r="L11" s="349">
        <v>283</v>
      </c>
      <c r="M11" s="349">
        <v>597.1</v>
      </c>
      <c r="N11" s="349">
        <v>282.39999999999998</v>
      </c>
      <c r="O11" s="349">
        <v>314.60000000000002</v>
      </c>
      <c r="P11" s="349">
        <v>5.4</v>
      </c>
      <c r="Q11" s="349">
        <v>48.2</v>
      </c>
      <c r="R11" s="378"/>
      <c r="S11" s="378"/>
      <c r="T11" s="378"/>
      <c r="U11" s="378"/>
      <c r="V11" s="378"/>
      <c r="W11" s="378"/>
      <c r="X11" s="378"/>
      <c r="Y11" s="378"/>
      <c r="Z11" s="378"/>
      <c r="AA11" s="378"/>
      <c r="AB11" s="378"/>
      <c r="AC11" s="378"/>
      <c r="AD11" s="378"/>
    </row>
    <row r="12" spans="2:30" s="305" customFormat="1" ht="21" customHeight="1">
      <c r="B12" s="338" t="s">
        <v>341</v>
      </c>
      <c r="C12" s="349">
        <v>360.5</v>
      </c>
      <c r="D12" s="349">
        <v>158</v>
      </c>
      <c r="E12" s="349">
        <v>202.6</v>
      </c>
      <c r="F12" s="349">
        <v>21.4</v>
      </c>
      <c r="G12" s="349">
        <v>50.7</v>
      </c>
      <c r="H12" s="349">
        <v>23.5</v>
      </c>
      <c r="I12" s="349">
        <v>27.2</v>
      </c>
      <c r="J12" s="349">
        <v>152.69999999999999</v>
      </c>
      <c r="K12" s="349">
        <v>70.3</v>
      </c>
      <c r="L12" s="349">
        <v>82.4</v>
      </c>
      <c r="M12" s="349">
        <v>135.80000000000001</v>
      </c>
      <c r="N12" s="349">
        <v>63.5</v>
      </c>
      <c r="O12" s="349">
        <v>72.3</v>
      </c>
      <c r="P12" s="349" t="s">
        <v>343</v>
      </c>
      <c r="Q12" s="349">
        <v>12.2</v>
      </c>
      <c r="R12" s="378"/>
      <c r="S12" s="378"/>
      <c r="T12" s="378"/>
      <c r="U12" s="378"/>
      <c r="V12" s="378"/>
      <c r="W12" s="378"/>
      <c r="X12" s="378"/>
      <c r="Y12" s="378"/>
      <c r="Z12" s="378"/>
      <c r="AA12" s="378"/>
      <c r="AB12" s="378"/>
      <c r="AC12" s="378"/>
      <c r="AD12" s="378"/>
    </row>
    <row r="13" spans="2:30" s="305" customFormat="1" ht="21" customHeight="1">
      <c r="B13" s="338" t="s">
        <v>342</v>
      </c>
      <c r="C13" s="349">
        <v>214.4</v>
      </c>
      <c r="D13" s="349">
        <v>96.9</v>
      </c>
      <c r="E13" s="349">
        <v>117.5</v>
      </c>
      <c r="F13" s="349">
        <v>16.7</v>
      </c>
      <c r="G13" s="349">
        <v>29.4</v>
      </c>
      <c r="H13" s="349">
        <v>14.1</v>
      </c>
      <c r="I13" s="349">
        <v>15.3</v>
      </c>
      <c r="J13" s="349">
        <v>74.5</v>
      </c>
      <c r="K13" s="349">
        <v>35.9</v>
      </c>
      <c r="L13" s="349">
        <v>38.6</v>
      </c>
      <c r="M13" s="349">
        <v>93.8</v>
      </c>
      <c r="N13" s="349">
        <v>46.1</v>
      </c>
      <c r="O13" s="349">
        <v>47.7</v>
      </c>
      <c r="P13" s="349" t="s">
        <v>343</v>
      </c>
      <c r="Q13" s="349">
        <v>6.1</v>
      </c>
      <c r="R13" s="378"/>
      <c r="S13" s="378"/>
      <c r="T13" s="378"/>
      <c r="U13" s="378"/>
      <c r="V13" s="378"/>
      <c r="W13" s="378"/>
      <c r="X13" s="378"/>
      <c r="Y13" s="378"/>
      <c r="Z13" s="378"/>
      <c r="AA13" s="378"/>
      <c r="AB13" s="378"/>
      <c r="AC13" s="378"/>
      <c r="AD13" s="378"/>
    </row>
    <row r="14" spans="2:30" s="305" customFormat="1" ht="21" customHeight="1">
      <c r="B14" s="310" t="s">
        <v>344</v>
      </c>
      <c r="C14" s="347">
        <v>120.3</v>
      </c>
      <c r="D14" s="347">
        <v>51.2</v>
      </c>
      <c r="E14" s="347">
        <v>69.099999999999994</v>
      </c>
      <c r="F14" s="347">
        <v>16.5</v>
      </c>
      <c r="G14" s="347">
        <v>19.600000000000001</v>
      </c>
      <c r="H14" s="347">
        <v>9.6</v>
      </c>
      <c r="I14" s="347">
        <v>9.9</v>
      </c>
      <c r="J14" s="347">
        <v>22.4</v>
      </c>
      <c r="K14" s="347">
        <v>13.2</v>
      </c>
      <c r="L14" s="347">
        <v>9.1999999999999993</v>
      </c>
      <c r="M14" s="347">
        <v>61.9</v>
      </c>
      <c r="N14" s="347">
        <v>28.2</v>
      </c>
      <c r="O14" s="347">
        <v>33.700000000000003</v>
      </c>
      <c r="P14" s="347" t="s">
        <v>343</v>
      </c>
      <c r="Q14" s="347">
        <v>8</v>
      </c>
      <c r="R14" s="369"/>
      <c r="S14" s="369"/>
      <c r="T14" s="369"/>
      <c r="U14" s="369"/>
      <c r="V14" s="369"/>
      <c r="W14" s="369"/>
      <c r="X14" s="369"/>
      <c r="Y14" s="369"/>
      <c r="Z14" s="369"/>
      <c r="AA14" s="369"/>
      <c r="AB14" s="369"/>
      <c r="AC14" s="369"/>
      <c r="AD14" s="369"/>
    </row>
    <row r="15" spans="2:30" s="305" customFormat="1" ht="21" customHeight="1">
      <c r="B15" s="310" t="s">
        <v>240</v>
      </c>
      <c r="C15" s="347">
        <v>117.9</v>
      </c>
      <c r="D15" s="347">
        <v>49.5</v>
      </c>
      <c r="E15" s="347">
        <v>68.400000000000006</v>
      </c>
      <c r="F15" s="347">
        <v>7.5</v>
      </c>
      <c r="G15" s="347">
        <v>23.7</v>
      </c>
      <c r="H15" s="347">
        <v>11.1</v>
      </c>
      <c r="I15" s="347">
        <v>12.6</v>
      </c>
      <c r="J15" s="347">
        <v>28.4</v>
      </c>
      <c r="K15" s="347">
        <v>10.4</v>
      </c>
      <c r="L15" s="347">
        <v>18</v>
      </c>
      <c r="M15" s="347">
        <v>58.2</v>
      </c>
      <c r="N15" s="347">
        <v>27.7</v>
      </c>
      <c r="O15" s="347">
        <v>30.5</v>
      </c>
      <c r="P15" s="347" t="s">
        <v>343</v>
      </c>
      <c r="Q15" s="347">
        <v>7.9</v>
      </c>
      <c r="R15" s="369"/>
      <c r="S15" s="369"/>
      <c r="T15" s="369"/>
      <c r="U15" s="369"/>
      <c r="V15" s="369"/>
      <c r="W15" s="369"/>
      <c r="X15" s="369"/>
      <c r="Y15" s="369"/>
      <c r="Z15" s="369"/>
      <c r="AA15" s="369"/>
      <c r="AB15" s="369"/>
      <c r="AC15" s="369"/>
      <c r="AD15" s="369"/>
    </row>
    <row r="16" spans="2:30" ht="19.5" customHeight="1">
      <c r="B16" s="2301"/>
      <c r="C16" s="2243" t="s">
        <v>9</v>
      </c>
      <c r="D16" s="2243"/>
      <c r="E16" s="2243"/>
      <c r="F16" s="2302" t="s">
        <v>568</v>
      </c>
      <c r="G16" s="2302"/>
      <c r="H16" s="2302"/>
      <c r="I16" s="2302"/>
      <c r="J16" s="2302"/>
      <c r="K16" s="2302"/>
      <c r="L16" s="2302"/>
      <c r="M16" s="2302"/>
      <c r="N16" s="2302"/>
      <c r="O16" s="2302"/>
      <c r="P16" s="2299" t="s">
        <v>569</v>
      </c>
      <c r="Q16" s="2285" t="s">
        <v>570</v>
      </c>
    </row>
    <row r="17" spans="2:17" ht="61.5" customHeight="1">
      <c r="B17" s="2301"/>
      <c r="C17" s="2243"/>
      <c r="D17" s="2243"/>
      <c r="E17" s="2243"/>
      <c r="F17" s="333" t="s">
        <v>571</v>
      </c>
      <c r="G17" s="2231" t="s">
        <v>572</v>
      </c>
      <c r="H17" s="2231"/>
      <c r="I17" s="2231"/>
      <c r="J17" s="2231" t="s">
        <v>573</v>
      </c>
      <c r="K17" s="2231"/>
      <c r="L17" s="2231"/>
      <c r="M17" s="2231" t="s">
        <v>574</v>
      </c>
      <c r="N17" s="2231"/>
      <c r="O17" s="2231"/>
      <c r="P17" s="2300"/>
      <c r="Q17" s="2286"/>
    </row>
    <row r="18" spans="2:17" ht="18" customHeight="1">
      <c r="B18" s="2301"/>
      <c r="C18" s="425" t="s">
        <v>244</v>
      </c>
      <c r="D18" s="426" t="s">
        <v>246</v>
      </c>
      <c r="E18" s="427" t="s">
        <v>247</v>
      </c>
      <c r="F18" s="333" t="s">
        <v>244</v>
      </c>
      <c r="G18" s="425" t="s">
        <v>244</v>
      </c>
      <c r="H18" s="426" t="s">
        <v>246</v>
      </c>
      <c r="I18" s="427" t="s">
        <v>247</v>
      </c>
      <c r="J18" s="425" t="s">
        <v>244</v>
      </c>
      <c r="K18" s="426" t="s">
        <v>246</v>
      </c>
      <c r="L18" s="427" t="s">
        <v>247</v>
      </c>
      <c r="M18" s="425" t="s">
        <v>244</v>
      </c>
      <c r="N18" s="426" t="s">
        <v>246</v>
      </c>
      <c r="O18" s="427" t="s">
        <v>247</v>
      </c>
      <c r="P18" s="425" t="s">
        <v>244</v>
      </c>
      <c r="Q18" s="428" t="s">
        <v>244</v>
      </c>
    </row>
    <row r="19" spans="2:17" ht="4.5" customHeight="1">
      <c r="B19" s="297"/>
      <c r="C19" s="435"/>
      <c r="D19" s="433"/>
      <c r="E19" s="434"/>
      <c r="F19" s="394"/>
      <c r="G19" s="435"/>
      <c r="H19" s="433"/>
      <c r="I19" s="434"/>
      <c r="J19" s="435"/>
      <c r="K19" s="433"/>
      <c r="L19" s="434"/>
      <c r="M19" s="435"/>
      <c r="N19" s="433"/>
      <c r="O19" s="434"/>
      <c r="P19" s="435"/>
      <c r="Q19" s="435"/>
    </row>
    <row r="20" spans="2:17" s="319" customFormat="1" ht="12" customHeight="1">
      <c r="B20" s="2228" t="s">
        <v>42</v>
      </c>
      <c r="C20" s="2228"/>
      <c r="D20" s="2228"/>
      <c r="E20" s="2228"/>
      <c r="F20" s="2228"/>
      <c r="G20" s="2228"/>
      <c r="H20" s="2228"/>
      <c r="I20" s="2228"/>
      <c r="J20" s="2228"/>
      <c r="K20" s="2228"/>
      <c r="L20" s="2228"/>
      <c r="M20" s="2228"/>
      <c r="N20" s="2228"/>
      <c r="O20" s="2228"/>
    </row>
    <row r="21" spans="2:17" s="409" customFormat="1" ht="12" customHeight="1">
      <c r="B21" s="2240" t="s">
        <v>352</v>
      </c>
      <c r="C21" s="2240"/>
      <c r="D21" s="2240"/>
      <c r="E21" s="2240"/>
      <c r="F21" s="2240"/>
      <c r="G21" s="2240"/>
      <c r="H21" s="2240"/>
      <c r="I21" s="2240"/>
      <c r="J21" s="2240"/>
      <c r="K21" s="2240"/>
      <c r="L21" s="2240"/>
      <c r="M21" s="2240"/>
      <c r="N21" s="2240"/>
      <c r="O21" s="2240"/>
      <c r="P21" s="488"/>
      <c r="Q21" s="488"/>
    </row>
    <row r="22" spans="2:17" s="409" customFormat="1" ht="12" customHeight="1">
      <c r="B22" s="2228" t="s">
        <v>353</v>
      </c>
      <c r="C22" s="2228"/>
      <c r="D22" s="2228"/>
      <c r="E22" s="2228"/>
      <c r="F22" s="2228"/>
      <c r="G22" s="2228"/>
      <c r="H22" s="2228"/>
      <c r="I22" s="2228"/>
      <c r="J22" s="2228"/>
      <c r="K22" s="2228"/>
      <c r="L22" s="2228"/>
      <c r="M22" s="2228"/>
      <c r="N22" s="2228"/>
      <c r="O22" s="2228"/>
      <c r="P22" s="489"/>
      <c r="Q22" s="489"/>
    </row>
    <row r="23" spans="2:17" s="323" customFormat="1" ht="39.75" customHeight="1">
      <c r="B23" s="2256" t="s">
        <v>354</v>
      </c>
      <c r="C23" s="2278"/>
      <c r="D23" s="2278"/>
      <c r="E23" s="2278"/>
      <c r="F23" s="2278"/>
      <c r="G23" s="2278"/>
      <c r="H23" s="2278"/>
      <c r="I23" s="2278"/>
      <c r="J23" s="2278"/>
      <c r="K23" s="2278"/>
      <c r="L23" s="2278"/>
      <c r="M23" s="2278"/>
      <c r="N23" s="2278"/>
      <c r="O23" s="2278"/>
      <c r="P23" s="2278"/>
      <c r="Q23" s="2278"/>
    </row>
    <row r="24" spans="2:17" s="323" customFormat="1" ht="39.75" customHeight="1">
      <c r="B24" s="2256" t="s">
        <v>355</v>
      </c>
      <c r="C24" s="2278"/>
      <c r="D24" s="2278"/>
      <c r="E24" s="2278"/>
      <c r="F24" s="2278"/>
      <c r="G24" s="2278"/>
      <c r="H24" s="2278"/>
      <c r="I24" s="2278"/>
      <c r="J24" s="2278"/>
      <c r="K24" s="2278"/>
      <c r="L24" s="2278"/>
      <c r="M24" s="2278"/>
      <c r="N24" s="2278"/>
      <c r="O24" s="2278"/>
      <c r="P24" s="2278"/>
      <c r="Q24" s="2278"/>
    </row>
    <row r="25" spans="2:17" ht="4.5" customHeight="1"/>
    <row r="26" spans="2:17" s="328" customFormat="1" ht="12" customHeight="1">
      <c r="B26" s="1772" t="s">
        <v>47</v>
      </c>
      <c r="C26" s="1772"/>
      <c r="D26" s="1772"/>
      <c r="E26" s="1772"/>
      <c r="F26" s="1772"/>
      <c r="G26" s="1772"/>
      <c r="H26" s="1772"/>
      <c r="I26" s="1772"/>
      <c r="J26" s="298"/>
      <c r="K26" s="298"/>
      <c r="L26" s="298"/>
      <c r="M26" s="298"/>
      <c r="N26" s="298"/>
      <c r="O26" s="298"/>
      <c r="P26" s="298"/>
      <c r="Q26" s="298"/>
    </row>
    <row r="27" spans="2:17" ht="12" customHeight="1">
      <c r="B27" s="2155" t="s">
        <v>575</v>
      </c>
      <c r="C27" s="2155"/>
      <c r="D27" s="2155"/>
      <c r="E27" s="2155"/>
      <c r="F27" s="2155" t="s">
        <v>576</v>
      </c>
      <c r="G27" s="2155"/>
      <c r="H27" s="2155"/>
      <c r="I27" s="2155"/>
      <c r="J27" s="2155"/>
      <c r="K27" s="2155" t="s">
        <v>577</v>
      </c>
      <c r="L27" s="2155"/>
      <c r="M27" s="2155"/>
      <c r="N27" s="2155"/>
      <c r="O27" s="2155"/>
    </row>
    <row r="28" spans="2:17">
      <c r="C28" s="343"/>
      <c r="D28" s="343"/>
      <c r="E28" s="343"/>
    </row>
    <row r="29" spans="2:17">
      <c r="C29" s="343"/>
      <c r="D29" s="343"/>
      <c r="E29" s="343"/>
    </row>
  </sheetData>
  <mergeCells count="28">
    <mergeCell ref="C16:E17"/>
    <mergeCell ref="F16:O16"/>
    <mergeCell ref="P16:P17"/>
    <mergeCell ref="B27:E27"/>
    <mergeCell ref="F27:J27"/>
    <mergeCell ref="K27:O27"/>
    <mergeCell ref="B20:O20"/>
    <mergeCell ref="B21:O21"/>
    <mergeCell ref="B22:O22"/>
    <mergeCell ref="B23:Q23"/>
    <mergeCell ref="B24:Q24"/>
    <mergeCell ref="B26:I26"/>
    <mergeCell ref="Q16:Q17"/>
    <mergeCell ref="B1:Q1"/>
    <mergeCell ref="B2:Q2"/>
    <mergeCell ref="P3:Q3"/>
    <mergeCell ref="B4:B6"/>
    <mergeCell ref="C4:E5"/>
    <mergeCell ref="F4:O4"/>
    <mergeCell ref="P4:P5"/>
    <mergeCell ref="Q4:Q5"/>
    <mergeCell ref="G5:I5"/>
    <mergeCell ref="J5:L5"/>
    <mergeCell ref="M5:O5"/>
    <mergeCell ref="G17:I17"/>
    <mergeCell ref="J17:L17"/>
    <mergeCell ref="M17:O17"/>
    <mergeCell ref="B16:B18"/>
  </mergeCells>
  <conditionalFormatting sqref="C7:Q15">
    <cfRule type="cellIs" dxfId="51" priority="1" operator="between">
      <formula>0.1</formula>
      <formula>4.4</formula>
    </cfRule>
  </conditionalFormatting>
  <hyperlinks>
    <hyperlink ref="C4:E5" r:id="rId1" display="Total"/>
    <hyperlink ref="F4:O4" r:id="rId2" display="Por categoria"/>
    <hyperlink ref="P4:P5" r:id="rId3" display="Inativos/as à procura de emprego mas não disponíveis"/>
    <hyperlink ref="Q4:Q5" r:id="rId4" display="Inativos/as disponíveis mas que não procuram emprego"/>
    <hyperlink ref="C16:E17" r:id="rId5" display="Total"/>
    <hyperlink ref="F16:O16" r:id="rId6" display="Main status"/>
    <hyperlink ref="Q16:Q17" r:id="rId7" display="Inactive persons available to work but not seeking work"/>
    <hyperlink ref="P16:P17" r:id="rId8" display="Inactive persons seeking work but not available to work"/>
    <hyperlink ref="B27" r:id="rId9"/>
    <hyperlink ref="F27" r:id="rId10"/>
    <hyperlink ref="K27" r:id="rId11"/>
    <hyperlink ref="S2" location="Indice!A1" display="(Voltar ao Índice)"/>
  </hyperlinks>
  <printOptions horizontalCentered="1"/>
  <pageMargins left="0.27559055118110237" right="0.27559055118110237" top="0.6692913385826772" bottom="0.47244094488188981" header="0" footer="0"/>
  <pageSetup paperSize="9" scale="95" orientation="portrait" verticalDpi="0" r:id="rId12"/>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B1:S23"/>
  <sheetViews>
    <sheetView showGridLines="0" workbookViewId="0">
      <selection activeCell="B1" sqref="B1:H1"/>
    </sheetView>
  </sheetViews>
  <sheetFormatPr defaultColWidth="9.140625" defaultRowHeight="11.25"/>
  <cols>
    <col min="1" max="1" width="6.7109375" style="298" customWidth="1"/>
    <col min="2" max="2" width="13.7109375" style="298" customWidth="1"/>
    <col min="3" max="4" width="12" style="298" customWidth="1"/>
    <col min="5" max="8" width="14.140625" style="298" customWidth="1"/>
    <col min="9" max="9" width="6.7109375" style="298" customWidth="1"/>
    <col min="10" max="10" width="14.28515625" style="298" bestFit="1" customWidth="1"/>
    <col min="11" max="16384" width="9.140625" style="298"/>
  </cols>
  <sheetData>
    <row r="1" spans="2:19" s="295" customFormat="1" ht="30" customHeight="1">
      <c r="B1" s="2229" t="s">
        <v>578</v>
      </c>
      <c r="C1" s="2229"/>
      <c r="D1" s="2229"/>
      <c r="E1" s="2229"/>
      <c r="F1" s="2229"/>
      <c r="G1" s="2229"/>
      <c r="H1" s="2229"/>
    </row>
    <row r="2" spans="2:19" s="295" customFormat="1" ht="30" customHeight="1">
      <c r="B2" s="2229" t="s">
        <v>579</v>
      </c>
      <c r="C2" s="2229"/>
      <c r="D2" s="2229"/>
      <c r="E2" s="2229"/>
      <c r="F2" s="2229"/>
      <c r="G2" s="2229"/>
      <c r="H2" s="2229"/>
      <c r="J2" s="1732" t="s">
        <v>1792</v>
      </c>
    </row>
    <row r="3" spans="2:19" s="1696" customFormat="1" ht="12" customHeight="1">
      <c r="B3" s="1693" t="s">
        <v>438</v>
      </c>
      <c r="D3" s="1694"/>
      <c r="E3" s="1694"/>
      <c r="F3" s="1694"/>
      <c r="G3" s="1694"/>
      <c r="H3" s="1695" t="s">
        <v>439</v>
      </c>
    </row>
    <row r="4" spans="2:19" ht="40.5" customHeight="1">
      <c r="B4" s="510"/>
      <c r="C4" s="299" t="s">
        <v>9</v>
      </c>
      <c r="D4" s="333" t="s">
        <v>580</v>
      </c>
      <c r="E4" s="333" t="s">
        <v>581</v>
      </c>
      <c r="F4" s="333" t="s">
        <v>582</v>
      </c>
      <c r="G4" s="333" t="s">
        <v>583</v>
      </c>
      <c r="H4" s="334" t="s">
        <v>584</v>
      </c>
    </row>
    <row r="5" spans="2:19" s="305" customFormat="1" ht="21" customHeight="1">
      <c r="B5" s="511" t="s">
        <v>15</v>
      </c>
      <c r="C5" s="347">
        <v>365.9</v>
      </c>
      <c r="D5" s="412">
        <v>277.10000000000002</v>
      </c>
      <c r="E5" s="412">
        <v>45.5</v>
      </c>
      <c r="F5" s="412">
        <v>320.39999999999998</v>
      </c>
      <c r="G5" s="412">
        <v>179.1</v>
      </c>
      <c r="H5" s="412">
        <v>186.8</v>
      </c>
      <c r="K5" s="369"/>
      <c r="L5" s="369"/>
      <c r="M5" s="369"/>
      <c r="N5" s="369"/>
      <c r="O5" s="369"/>
      <c r="P5" s="369"/>
      <c r="Q5" s="369"/>
      <c r="R5" s="369"/>
      <c r="S5" s="369"/>
    </row>
    <row r="6" spans="2:19" s="305" customFormat="1" ht="21" customHeight="1">
      <c r="B6" s="512" t="s">
        <v>337</v>
      </c>
      <c r="C6" s="347">
        <v>343.5</v>
      </c>
      <c r="D6" s="412">
        <v>262.7</v>
      </c>
      <c r="E6" s="412">
        <v>41.7</v>
      </c>
      <c r="F6" s="412">
        <v>301.8</v>
      </c>
      <c r="G6" s="412">
        <v>169.4</v>
      </c>
      <c r="H6" s="412">
        <v>174</v>
      </c>
      <c r="K6" s="369"/>
      <c r="L6" s="369"/>
      <c r="M6" s="369"/>
      <c r="N6" s="369"/>
      <c r="O6" s="369"/>
      <c r="P6" s="369"/>
      <c r="Q6" s="369"/>
      <c r="R6" s="369"/>
      <c r="S6" s="369"/>
    </row>
    <row r="7" spans="2:19" s="305" customFormat="1" ht="21" customHeight="1">
      <c r="B7" s="513" t="s">
        <v>338</v>
      </c>
      <c r="C7" s="349">
        <v>133.80000000000001</v>
      </c>
      <c r="D7" s="413">
        <v>97.2</v>
      </c>
      <c r="E7" s="413">
        <v>16.600000000000001</v>
      </c>
      <c r="F7" s="413">
        <v>117.3</v>
      </c>
      <c r="G7" s="413">
        <v>62.2</v>
      </c>
      <c r="H7" s="413">
        <v>71.599999999999994</v>
      </c>
      <c r="K7" s="369"/>
      <c r="L7" s="369"/>
      <c r="M7" s="378"/>
      <c r="N7" s="378"/>
      <c r="O7" s="378"/>
      <c r="P7" s="378"/>
      <c r="Q7" s="378"/>
      <c r="R7" s="369"/>
      <c r="S7" s="369"/>
    </row>
    <row r="8" spans="2:19" s="305" customFormat="1" ht="21" customHeight="1">
      <c r="B8" s="513" t="s">
        <v>339</v>
      </c>
      <c r="C8" s="349">
        <v>65.3</v>
      </c>
      <c r="D8" s="413">
        <v>52.4</v>
      </c>
      <c r="E8" s="413">
        <v>8.8000000000000007</v>
      </c>
      <c r="F8" s="413">
        <v>56.5</v>
      </c>
      <c r="G8" s="413">
        <v>31.9</v>
      </c>
      <c r="H8" s="413">
        <v>33.4</v>
      </c>
      <c r="K8" s="369"/>
      <c r="L8" s="369"/>
      <c r="M8" s="378"/>
      <c r="N8" s="378"/>
      <c r="O8" s="378"/>
      <c r="P8" s="378"/>
      <c r="Q8" s="378"/>
      <c r="R8" s="369"/>
      <c r="S8" s="369"/>
    </row>
    <row r="9" spans="2:19" s="305" customFormat="1" ht="21" customHeight="1">
      <c r="B9" s="307" t="s">
        <v>340</v>
      </c>
      <c r="C9" s="349">
        <v>105</v>
      </c>
      <c r="D9" s="413">
        <v>84.4</v>
      </c>
      <c r="E9" s="413">
        <v>11.2</v>
      </c>
      <c r="F9" s="413">
        <v>93.7</v>
      </c>
      <c r="G9" s="413">
        <v>52.9</v>
      </c>
      <c r="H9" s="413">
        <v>52.1</v>
      </c>
      <c r="K9" s="369"/>
      <c r="L9" s="369"/>
      <c r="M9" s="378"/>
      <c r="N9" s="378"/>
      <c r="O9" s="378"/>
      <c r="P9" s="378"/>
      <c r="Q9" s="378"/>
      <c r="R9" s="369"/>
      <c r="S9" s="369"/>
    </row>
    <row r="10" spans="2:19" s="381" customFormat="1" ht="21" customHeight="1">
      <c r="B10" s="513" t="s">
        <v>341</v>
      </c>
      <c r="C10" s="349">
        <v>25.1</v>
      </c>
      <c r="D10" s="413">
        <v>17.899999999999999</v>
      </c>
      <c r="E10" s="413" t="s">
        <v>343</v>
      </c>
      <c r="F10" s="413">
        <v>21.1</v>
      </c>
      <c r="G10" s="413">
        <v>13.3</v>
      </c>
      <c r="H10" s="413">
        <v>11.8</v>
      </c>
      <c r="K10" s="369"/>
      <c r="L10" s="369"/>
      <c r="M10" s="378"/>
      <c r="N10" s="378"/>
      <c r="O10" s="378"/>
      <c r="P10" s="378"/>
      <c r="Q10" s="378"/>
      <c r="R10" s="369"/>
      <c r="S10" s="369"/>
    </row>
    <row r="11" spans="2:19" s="305" customFormat="1" ht="21" customHeight="1">
      <c r="B11" s="513" t="s">
        <v>342</v>
      </c>
      <c r="C11" s="349">
        <v>14.3</v>
      </c>
      <c r="D11" s="413">
        <v>10.9</v>
      </c>
      <c r="E11" s="413" t="s">
        <v>343</v>
      </c>
      <c r="F11" s="413">
        <v>13.2</v>
      </c>
      <c r="G11" s="413">
        <v>9.1999999999999993</v>
      </c>
      <c r="H11" s="413">
        <v>5.0999999999999996</v>
      </c>
      <c r="K11" s="369"/>
      <c r="L11" s="369"/>
      <c r="M11" s="378"/>
      <c r="N11" s="378"/>
      <c r="O11" s="378"/>
      <c r="P11" s="378"/>
      <c r="Q11" s="378"/>
      <c r="R11" s="369"/>
      <c r="S11" s="369"/>
    </row>
    <row r="12" spans="2:19" s="305" customFormat="1" ht="21" customHeight="1">
      <c r="B12" s="512" t="s">
        <v>344</v>
      </c>
      <c r="C12" s="347">
        <v>10.5</v>
      </c>
      <c r="D12" s="412">
        <v>6.8</v>
      </c>
      <c r="E12" s="412" t="s">
        <v>343</v>
      </c>
      <c r="F12" s="412">
        <v>8.3000000000000007</v>
      </c>
      <c r="G12" s="412">
        <v>4.8</v>
      </c>
      <c r="H12" s="412">
        <v>5.7</v>
      </c>
      <c r="K12" s="369"/>
      <c r="L12" s="369"/>
      <c r="M12" s="369"/>
      <c r="N12" s="369"/>
      <c r="O12" s="369"/>
      <c r="P12" s="369"/>
      <c r="Q12" s="369"/>
      <c r="R12" s="369"/>
      <c r="S12" s="369"/>
    </row>
    <row r="13" spans="2:19" s="305" customFormat="1" ht="21" customHeight="1">
      <c r="B13" s="512" t="s">
        <v>240</v>
      </c>
      <c r="C13" s="347">
        <v>11.9</v>
      </c>
      <c r="D13" s="412">
        <v>7.6</v>
      </c>
      <c r="E13" s="412" t="s">
        <v>343</v>
      </c>
      <c r="F13" s="412">
        <v>10.3</v>
      </c>
      <c r="G13" s="412">
        <v>4.9000000000000004</v>
      </c>
      <c r="H13" s="412">
        <v>7.1</v>
      </c>
      <c r="K13" s="369"/>
      <c r="L13" s="369"/>
      <c r="M13" s="369"/>
      <c r="N13" s="369"/>
      <c r="O13" s="369"/>
      <c r="P13" s="369"/>
      <c r="Q13" s="369"/>
      <c r="R13" s="369"/>
      <c r="S13" s="369"/>
    </row>
    <row r="14" spans="2:19" ht="40.5" customHeight="1">
      <c r="B14" s="510"/>
      <c r="C14" s="299" t="s">
        <v>9</v>
      </c>
      <c r="D14" s="333" t="s">
        <v>585</v>
      </c>
      <c r="E14" s="333" t="s">
        <v>586</v>
      </c>
      <c r="F14" s="333" t="s">
        <v>587</v>
      </c>
      <c r="G14" s="333" t="s">
        <v>588</v>
      </c>
      <c r="H14" s="334" t="s">
        <v>589</v>
      </c>
    </row>
    <row r="15" spans="2:19" ht="4.5" customHeight="1">
      <c r="B15" s="429"/>
      <c r="C15" s="458"/>
      <c r="D15" s="446"/>
      <c r="E15" s="446"/>
      <c r="F15" s="446"/>
      <c r="G15" s="446"/>
      <c r="H15" s="446"/>
    </row>
    <row r="16" spans="2:19" s="319" customFormat="1" ht="12" customHeight="1">
      <c r="B16" s="2240" t="s">
        <v>42</v>
      </c>
      <c r="C16" s="2240"/>
      <c r="D16" s="2240"/>
      <c r="E16" s="2240"/>
      <c r="F16" s="2240"/>
      <c r="G16" s="2240"/>
      <c r="H16" s="2240"/>
      <c r="I16" s="514"/>
      <c r="J16" s="318"/>
      <c r="K16" s="318"/>
    </row>
    <row r="17" spans="2:16" s="409" customFormat="1" ht="12" customHeight="1">
      <c r="B17" s="2240" t="s">
        <v>352</v>
      </c>
      <c r="C17" s="2240"/>
      <c r="D17" s="2240"/>
      <c r="E17" s="2240"/>
      <c r="F17" s="2240"/>
      <c r="G17" s="2240"/>
      <c r="H17" s="2240"/>
    </row>
    <row r="18" spans="2:16" s="515" customFormat="1" ht="12" customHeight="1">
      <c r="B18" s="2228" t="s">
        <v>353</v>
      </c>
      <c r="C18" s="2228"/>
      <c r="D18" s="2228"/>
      <c r="E18" s="2228"/>
      <c r="F18" s="2228"/>
      <c r="G18" s="2228"/>
      <c r="H18" s="2228"/>
    </row>
    <row r="19" spans="2:16" s="323" customFormat="1" ht="49.5" customHeight="1">
      <c r="B19" s="2235" t="s">
        <v>590</v>
      </c>
      <c r="C19" s="2235"/>
      <c r="D19" s="2235"/>
      <c r="E19" s="2235"/>
      <c r="F19" s="2235"/>
      <c r="G19" s="2235"/>
      <c r="H19" s="2235"/>
    </row>
    <row r="20" spans="2:16" s="516" customFormat="1" ht="39.75" customHeight="1">
      <c r="B20" s="2256" t="s">
        <v>355</v>
      </c>
      <c r="C20" s="2256"/>
      <c r="D20" s="2256"/>
      <c r="E20" s="2256"/>
      <c r="F20" s="2256"/>
      <c r="G20" s="2256"/>
      <c r="H20" s="2256"/>
      <c r="K20" s="517"/>
      <c r="L20" s="517"/>
    </row>
    <row r="21" spans="2:16" s="328" customFormat="1" ht="4.5" customHeight="1">
      <c r="B21" s="518"/>
      <c r="C21" s="518"/>
      <c r="D21" s="518"/>
      <c r="E21" s="518"/>
      <c r="F21" s="518"/>
      <c r="G21" s="518"/>
      <c r="H21" s="518"/>
      <c r="K21" s="491"/>
      <c r="L21" s="491"/>
    </row>
    <row r="22" spans="2:16" s="328" customFormat="1" ht="12" customHeight="1">
      <c r="B22" s="1772" t="s">
        <v>47</v>
      </c>
      <c r="C22" s="1772"/>
      <c r="D22" s="1772"/>
      <c r="E22" s="1772"/>
      <c r="F22" s="1772"/>
      <c r="G22" s="298"/>
      <c r="H22" s="298"/>
      <c r="K22" s="491"/>
      <c r="L22" s="491"/>
    </row>
    <row r="23" spans="2:16" s="329" customFormat="1" ht="12" customHeight="1">
      <c r="B23" s="2234" t="s">
        <v>447</v>
      </c>
      <c r="C23" s="2234"/>
      <c r="D23" s="2234"/>
      <c r="E23" s="298"/>
      <c r="F23" s="298"/>
      <c r="G23" s="298"/>
      <c r="H23" s="298"/>
      <c r="I23" s="444"/>
      <c r="J23" s="466"/>
      <c r="L23" s="444"/>
      <c r="N23" s="519"/>
      <c r="P23" s="519"/>
    </row>
  </sheetData>
  <mergeCells count="9">
    <mergeCell ref="B20:H20"/>
    <mergeCell ref="B22:F22"/>
    <mergeCell ref="B23:D23"/>
    <mergeCell ref="B1:H1"/>
    <mergeCell ref="B2:H2"/>
    <mergeCell ref="B16:H16"/>
    <mergeCell ref="B17:H17"/>
    <mergeCell ref="B18:H18"/>
    <mergeCell ref="B19:H19"/>
  </mergeCells>
  <conditionalFormatting sqref="D5:H13">
    <cfRule type="cellIs" dxfId="50" priority="1" operator="between">
      <formula>0.1</formula>
      <formula>4.4</formula>
    </cfRule>
  </conditionalFormatting>
  <hyperlinks>
    <hyperlink ref="B23" r:id="rId1"/>
    <hyperlink ref="C4" r:id="rId2"/>
    <hyperlink ref="C14" r:id="rId3"/>
    <hyperlink ref="J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521" customWidth="1"/>
    <col min="2" max="2" width="16.7109375" style="521" customWidth="1"/>
    <col min="3" max="5" width="7.7109375" style="521" customWidth="1"/>
    <col min="6" max="8" width="6" style="521" customWidth="1"/>
    <col min="9" max="11" width="6.7109375" style="521" customWidth="1"/>
    <col min="12" max="12" width="7.7109375" style="521" customWidth="1"/>
    <col min="13" max="15" width="6.7109375" style="521" customWidth="1"/>
    <col min="16" max="16" width="14.28515625" style="521" bestFit="1" customWidth="1"/>
    <col min="17" max="16384" width="7.85546875" style="521"/>
  </cols>
  <sheetData>
    <row r="1" spans="2:17" s="295" customFormat="1" ht="30" customHeight="1">
      <c r="B1" s="2229" t="s">
        <v>591</v>
      </c>
      <c r="C1" s="2229"/>
      <c r="D1" s="2229"/>
      <c r="E1" s="2229"/>
      <c r="F1" s="2229"/>
      <c r="G1" s="2229"/>
      <c r="H1" s="2229"/>
      <c r="I1" s="2229"/>
      <c r="J1" s="2229"/>
      <c r="K1" s="2229"/>
      <c r="L1" s="2229"/>
      <c r="M1" s="2229"/>
      <c r="N1" s="2229"/>
      <c r="O1" s="392"/>
    </row>
    <row r="2" spans="2:17" s="295" customFormat="1" ht="30" customHeight="1">
      <c r="B2" s="2229" t="s">
        <v>592</v>
      </c>
      <c r="C2" s="2229"/>
      <c r="D2" s="2229"/>
      <c r="E2" s="2229"/>
      <c r="F2" s="2229"/>
      <c r="G2" s="2229"/>
      <c r="H2" s="2229"/>
      <c r="I2" s="2229"/>
      <c r="J2" s="2229"/>
      <c r="K2" s="2229"/>
      <c r="L2" s="2229"/>
      <c r="M2" s="2229"/>
      <c r="N2" s="2229"/>
      <c r="O2" s="392"/>
      <c r="P2" s="1732" t="s">
        <v>1792</v>
      </c>
    </row>
    <row r="3" spans="2:17" s="1696" customFormat="1" ht="12" customHeight="1">
      <c r="B3" s="1693" t="s">
        <v>53</v>
      </c>
      <c r="C3" s="1694"/>
      <c r="D3" s="1694"/>
      <c r="E3" s="1694"/>
      <c r="F3" s="1694"/>
      <c r="G3" s="1694"/>
      <c r="H3" s="1694"/>
      <c r="I3" s="1694"/>
      <c r="J3" s="1694"/>
      <c r="K3" s="1694"/>
      <c r="L3" s="1694"/>
      <c r="M3" s="1694"/>
      <c r="N3" s="1695" t="s">
        <v>54</v>
      </c>
      <c r="O3" s="1695"/>
    </row>
    <row r="4" spans="2:17" s="298" customFormat="1" ht="27" customHeight="1">
      <c r="B4" s="2303"/>
      <c r="C4" s="2231" t="s">
        <v>9</v>
      </c>
      <c r="D4" s="2231"/>
      <c r="E4" s="2231"/>
      <c r="F4" s="2231" t="s">
        <v>526</v>
      </c>
      <c r="G4" s="2231"/>
      <c r="H4" s="2231"/>
      <c r="I4" s="2231" t="s">
        <v>527</v>
      </c>
      <c r="J4" s="2231"/>
      <c r="K4" s="2231"/>
      <c r="L4" s="2231" t="s">
        <v>528</v>
      </c>
      <c r="M4" s="2231"/>
      <c r="N4" s="2305"/>
      <c r="O4" s="520"/>
    </row>
    <row r="5" spans="2:17" ht="18" customHeight="1">
      <c r="B5" s="2304"/>
      <c r="C5" s="425" t="s">
        <v>593</v>
      </c>
      <c r="D5" s="426" t="s">
        <v>245</v>
      </c>
      <c r="E5" s="427" t="s">
        <v>246</v>
      </c>
      <c r="F5" s="425" t="s">
        <v>243</v>
      </c>
      <c r="G5" s="425" t="s">
        <v>245</v>
      </c>
      <c r="H5" s="425" t="s">
        <v>246</v>
      </c>
      <c r="I5" s="425" t="s">
        <v>243</v>
      </c>
      <c r="J5" s="425" t="s">
        <v>245</v>
      </c>
      <c r="K5" s="425" t="s">
        <v>246</v>
      </c>
      <c r="L5" s="425" t="s">
        <v>243</v>
      </c>
      <c r="M5" s="425" t="s">
        <v>245</v>
      </c>
      <c r="N5" s="428" t="s">
        <v>246</v>
      </c>
      <c r="O5" s="435"/>
      <c r="P5" s="367"/>
      <c r="Q5" s="381"/>
    </row>
    <row r="6" spans="2:17" s="305" customFormat="1" ht="21" customHeight="1">
      <c r="B6" s="368" t="s">
        <v>15</v>
      </c>
      <c r="C6" s="522">
        <v>2214698</v>
      </c>
      <c r="D6" s="522">
        <v>1199696</v>
      </c>
      <c r="E6" s="522">
        <v>1015002</v>
      </c>
      <c r="F6" s="523">
        <v>44141</v>
      </c>
      <c r="G6" s="523">
        <v>31226</v>
      </c>
      <c r="H6" s="523">
        <v>12915</v>
      </c>
      <c r="I6" s="523">
        <v>686138</v>
      </c>
      <c r="J6" s="523">
        <v>463088</v>
      </c>
      <c r="K6" s="523">
        <v>223050</v>
      </c>
      <c r="L6" s="523">
        <v>1484419</v>
      </c>
      <c r="M6" s="523">
        <v>705382</v>
      </c>
      <c r="N6" s="523">
        <v>779037</v>
      </c>
      <c r="O6" s="523"/>
      <c r="P6" s="373"/>
      <c r="Q6" s="368"/>
    </row>
    <row r="7" spans="2:17" s="298" customFormat="1" ht="21" customHeight="1">
      <c r="B7" s="368" t="s">
        <v>16</v>
      </c>
      <c r="C7" s="522">
        <v>2131943</v>
      </c>
      <c r="D7" s="522">
        <v>1154786</v>
      </c>
      <c r="E7" s="522">
        <v>977157</v>
      </c>
      <c r="F7" s="522">
        <v>42660</v>
      </c>
      <c r="G7" s="522">
        <v>29967</v>
      </c>
      <c r="H7" s="522">
        <v>12693</v>
      </c>
      <c r="I7" s="522">
        <v>669061</v>
      </c>
      <c r="J7" s="522">
        <v>449293</v>
      </c>
      <c r="K7" s="522">
        <v>219768</v>
      </c>
      <c r="L7" s="522">
        <v>1420222</v>
      </c>
      <c r="M7" s="522">
        <v>675526</v>
      </c>
      <c r="N7" s="522">
        <v>744696</v>
      </c>
      <c r="O7" s="524"/>
      <c r="P7" s="373"/>
      <c r="Q7" s="368"/>
    </row>
    <row r="8" spans="2:17" s="381" customFormat="1" ht="21" customHeight="1">
      <c r="B8" s="375" t="s">
        <v>17</v>
      </c>
      <c r="C8" s="525">
        <v>44497</v>
      </c>
      <c r="D8" s="525">
        <v>23765</v>
      </c>
      <c r="E8" s="525">
        <v>20732</v>
      </c>
      <c r="F8" s="525">
        <v>351</v>
      </c>
      <c r="G8" s="525">
        <v>259</v>
      </c>
      <c r="H8" s="525">
        <v>92</v>
      </c>
      <c r="I8" s="525">
        <v>8053</v>
      </c>
      <c r="J8" s="525">
        <v>6651</v>
      </c>
      <c r="K8" s="525">
        <v>1402</v>
      </c>
      <c r="L8" s="525">
        <v>36093</v>
      </c>
      <c r="M8" s="525">
        <v>16855</v>
      </c>
      <c r="N8" s="525">
        <v>19238</v>
      </c>
      <c r="O8" s="526"/>
      <c r="P8" s="373"/>
      <c r="Q8" s="376"/>
    </row>
    <row r="9" spans="2:17" s="305" customFormat="1" ht="21" customHeight="1">
      <c r="B9" s="377" t="s">
        <v>18</v>
      </c>
      <c r="C9" s="527">
        <v>1594</v>
      </c>
      <c r="D9" s="527">
        <v>1053</v>
      </c>
      <c r="E9" s="527">
        <v>541</v>
      </c>
      <c r="F9" s="528">
        <v>22</v>
      </c>
      <c r="G9" s="527">
        <v>19</v>
      </c>
      <c r="H9" s="528">
        <v>3</v>
      </c>
      <c r="I9" s="528">
        <v>852</v>
      </c>
      <c r="J9" s="527">
        <v>768</v>
      </c>
      <c r="K9" s="528">
        <v>84</v>
      </c>
      <c r="L9" s="527">
        <v>720</v>
      </c>
      <c r="M9" s="527">
        <v>266</v>
      </c>
      <c r="N9" s="527">
        <v>454</v>
      </c>
      <c r="O9" s="529"/>
      <c r="P9" s="377"/>
      <c r="Q9" s="380"/>
    </row>
    <row r="10" spans="2:17" s="381" customFormat="1" ht="21" customHeight="1">
      <c r="B10" s="377" t="s">
        <v>19</v>
      </c>
      <c r="C10" s="527">
        <v>2373</v>
      </c>
      <c r="D10" s="527">
        <v>1534</v>
      </c>
      <c r="E10" s="527">
        <v>839</v>
      </c>
      <c r="F10" s="527">
        <v>81</v>
      </c>
      <c r="G10" s="527">
        <v>52</v>
      </c>
      <c r="H10" s="527">
        <v>29</v>
      </c>
      <c r="I10" s="527">
        <v>1001</v>
      </c>
      <c r="J10" s="527">
        <v>841</v>
      </c>
      <c r="K10" s="527">
        <v>160</v>
      </c>
      <c r="L10" s="527">
        <v>1291</v>
      </c>
      <c r="M10" s="527">
        <v>641</v>
      </c>
      <c r="N10" s="527">
        <v>650</v>
      </c>
      <c r="O10" s="529"/>
      <c r="P10" s="377"/>
      <c r="Q10" s="380"/>
    </row>
    <row r="11" spans="2:17" s="305" customFormat="1" ht="21" customHeight="1">
      <c r="B11" s="377" t="s">
        <v>20</v>
      </c>
      <c r="C11" s="527">
        <v>28756</v>
      </c>
      <c r="D11" s="527">
        <v>14677</v>
      </c>
      <c r="E11" s="527">
        <v>14079</v>
      </c>
      <c r="F11" s="527">
        <v>61</v>
      </c>
      <c r="G11" s="527">
        <v>48</v>
      </c>
      <c r="H11" s="527">
        <v>13</v>
      </c>
      <c r="I11" s="527">
        <v>3512</v>
      </c>
      <c r="J11" s="527">
        <v>2862</v>
      </c>
      <c r="K11" s="527">
        <v>650</v>
      </c>
      <c r="L11" s="527">
        <v>25183</v>
      </c>
      <c r="M11" s="527">
        <v>11767</v>
      </c>
      <c r="N11" s="527">
        <v>13416</v>
      </c>
      <c r="O11" s="529"/>
      <c r="P11" s="377"/>
      <c r="Q11" s="380"/>
    </row>
    <row r="12" spans="2:17" s="381" customFormat="1" ht="21" customHeight="1">
      <c r="B12" s="377" t="s">
        <v>21</v>
      </c>
      <c r="C12" s="527">
        <v>2271</v>
      </c>
      <c r="D12" s="527">
        <v>1297</v>
      </c>
      <c r="E12" s="527">
        <v>974</v>
      </c>
      <c r="F12" s="528">
        <v>33</v>
      </c>
      <c r="G12" s="528">
        <v>27</v>
      </c>
      <c r="H12" s="528">
        <v>6</v>
      </c>
      <c r="I12" s="528">
        <v>740</v>
      </c>
      <c r="J12" s="528">
        <v>617</v>
      </c>
      <c r="K12" s="528">
        <v>123</v>
      </c>
      <c r="L12" s="527">
        <v>1498</v>
      </c>
      <c r="M12" s="527">
        <v>653</v>
      </c>
      <c r="N12" s="527">
        <v>845</v>
      </c>
      <c r="O12" s="529"/>
      <c r="P12" s="377"/>
      <c r="Q12" s="380"/>
    </row>
    <row r="13" spans="2:17" s="381" customFormat="1" ht="21" customHeight="1">
      <c r="B13" s="377" t="s">
        <v>22</v>
      </c>
      <c r="C13" s="527">
        <v>651</v>
      </c>
      <c r="D13" s="527">
        <v>355</v>
      </c>
      <c r="E13" s="527">
        <v>296</v>
      </c>
      <c r="F13" s="527" t="s">
        <v>594</v>
      </c>
      <c r="G13" s="527" t="s">
        <v>594</v>
      </c>
      <c r="H13" s="527" t="s">
        <v>594</v>
      </c>
      <c r="I13" s="528" t="s">
        <v>594</v>
      </c>
      <c r="J13" s="528" t="s">
        <v>594</v>
      </c>
      <c r="K13" s="528" t="s">
        <v>594</v>
      </c>
      <c r="L13" s="527">
        <v>491</v>
      </c>
      <c r="M13" s="527">
        <v>218</v>
      </c>
      <c r="N13" s="527">
        <v>273</v>
      </c>
      <c r="O13" s="529"/>
      <c r="P13" s="377"/>
      <c r="Q13" s="380"/>
    </row>
    <row r="14" spans="2:17" s="305" customFormat="1" ht="21" customHeight="1">
      <c r="B14" s="377" t="s">
        <v>23</v>
      </c>
      <c r="C14" s="527">
        <v>255</v>
      </c>
      <c r="D14" s="527">
        <v>92</v>
      </c>
      <c r="E14" s="527">
        <v>163</v>
      </c>
      <c r="F14" s="527" t="s">
        <v>594</v>
      </c>
      <c r="G14" s="527" t="s">
        <v>594</v>
      </c>
      <c r="H14" s="527">
        <v>0</v>
      </c>
      <c r="I14" s="527" t="s">
        <v>594</v>
      </c>
      <c r="J14" s="527" t="s">
        <v>594</v>
      </c>
      <c r="K14" s="527" t="s">
        <v>594</v>
      </c>
      <c r="L14" s="527">
        <v>228</v>
      </c>
      <c r="M14" s="527" t="s">
        <v>594</v>
      </c>
      <c r="N14" s="527" t="s">
        <v>594</v>
      </c>
      <c r="O14" s="529"/>
      <c r="P14" s="377"/>
      <c r="Q14" s="380"/>
    </row>
    <row r="15" spans="2:17" s="381" customFormat="1" ht="21" customHeight="1">
      <c r="B15" s="377" t="s">
        <v>25</v>
      </c>
      <c r="C15" s="527">
        <v>1306</v>
      </c>
      <c r="D15" s="527">
        <v>640</v>
      </c>
      <c r="E15" s="527">
        <v>666</v>
      </c>
      <c r="F15" s="527" t="s">
        <v>594</v>
      </c>
      <c r="G15" s="527" t="s">
        <v>594</v>
      </c>
      <c r="H15" s="527">
        <v>0</v>
      </c>
      <c r="I15" s="527" t="s">
        <v>594</v>
      </c>
      <c r="J15" s="527" t="s">
        <v>594</v>
      </c>
      <c r="K15" s="527" t="s">
        <v>594</v>
      </c>
      <c r="L15" s="527">
        <v>967</v>
      </c>
      <c r="M15" s="527" t="s">
        <v>594</v>
      </c>
      <c r="N15" s="527" t="s">
        <v>594</v>
      </c>
      <c r="O15" s="529"/>
      <c r="P15" s="377"/>
      <c r="Q15" s="380"/>
    </row>
    <row r="16" spans="2:17" s="305" customFormat="1" ht="21" customHeight="1">
      <c r="B16" s="377" t="s">
        <v>26</v>
      </c>
      <c r="C16" s="527">
        <v>5150</v>
      </c>
      <c r="D16" s="527">
        <v>3075</v>
      </c>
      <c r="E16" s="527">
        <v>2075</v>
      </c>
      <c r="F16" s="527">
        <v>134</v>
      </c>
      <c r="G16" s="527">
        <v>100</v>
      </c>
      <c r="H16" s="527">
        <v>34</v>
      </c>
      <c r="I16" s="527">
        <v>1068</v>
      </c>
      <c r="J16" s="527">
        <v>832</v>
      </c>
      <c r="K16" s="527">
        <v>236</v>
      </c>
      <c r="L16" s="527">
        <v>3948</v>
      </c>
      <c r="M16" s="527">
        <v>2143</v>
      </c>
      <c r="N16" s="527">
        <v>1805</v>
      </c>
      <c r="O16" s="529"/>
      <c r="P16" s="377"/>
      <c r="Q16" s="380"/>
    </row>
    <row r="17" spans="2:17" s="381" customFormat="1" ht="21" customHeight="1">
      <c r="B17" s="377" t="s">
        <v>27</v>
      </c>
      <c r="C17" s="527">
        <v>472</v>
      </c>
      <c r="D17" s="527">
        <v>159</v>
      </c>
      <c r="E17" s="527">
        <v>313</v>
      </c>
      <c r="F17" s="527">
        <v>5</v>
      </c>
      <c r="G17" s="527" t="s">
        <v>594</v>
      </c>
      <c r="H17" s="527" t="s">
        <v>594</v>
      </c>
      <c r="I17" s="527">
        <v>75</v>
      </c>
      <c r="J17" s="527" t="s">
        <v>594</v>
      </c>
      <c r="K17" s="527" t="s">
        <v>594</v>
      </c>
      <c r="L17" s="527">
        <v>392</v>
      </c>
      <c r="M17" s="527">
        <v>107</v>
      </c>
      <c r="N17" s="527">
        <v>285</v>
      </c>
      <c r="O17" s="529"/>
      <c r="P17" s="377"/>
      <c r="Q17" s="380"/>
    </row>
    <row r="18" spans="2:17" s="381" customFormat="1" ht="21" customHeight="1">
      <c r="B18" s="377" t="s">
        <v>28</v>
      </c>
      <c r="C18" s="527">
        <v>479</v>
      </c>
      <c r="D18" s="527">
        <v>252</v>
      </c>
      <c r="E18" s="527">
        <v>227</v>
      </c>
      <c r="F18" s="527">
        <v>4</v>
      </c>
      <c r="G18" s="527" t="s">
        <v>594</v>
      </c>
      <c r="H18" s="527" t="s">
        <v>594</v>
      </c>
      <c r="I18" s="528">
        <v>130</v>
      </c>
      <c r="J18" s="528" t="s">
        <v>594</v>
      </c>
      <c r="K18" s="528" t="s">
        <v>594</v>
      </c>
      <c r="L18" s="527">
        <v>345</v>
      </c>
      <c r="M18" s="527">
        <v>145</v>
      </c>
      <c r="N18" s="527">
        <v>200</v>
      </c>
      <c r="O18" s="529"/>
      <c r="P18" s="377"/>
      <c r="Q18" s="380"/>
    </row>
    <row r="19" spans="2:17" s="381" customFormat="1" ht="21" customHeight="1">
      <c r="B19" s="377" t="s">
        <v>29</v>
      </c>
      <c r="C19" s="527">
        <v>1190</v>
      </c>
      <c r="D19" s="527">
        <v>631</v>
      </c>
      <c r="E19" s="527">
        <v>559</v>
      </c>
      <c r="F19" s="528">
        <v>0</v>
      </c>
      <c r="G19" s="528">
        <v>0</v>
      </c>
      <c r="H19" s="528">
        <v>0</v>
      </c>
      <c r="I19" s="528">
        <v>160</v>
      </c>
      <c r="J19" s="528">
        <v>143</v>
      </c>
      <c r="K19" s="528">
        <v>17</v>
      </c>
      <c r="L19" s="527">
        <v>1030</v>
      </c>
      <c r="M19" s="527">
        <v>488</v>
      </c>
      <c r="N19" s="527">
        <v>542</v>
      </c>
      <c r="O19" s="529"/>
      <c r="P19" s="377"/>
      <c r="Q19" s="380"/>
    </row>
    <row r="20" spans="2:17" s="298" customFormat="1" ht="27" customHeight="1">
      <c r="B20" s="2309"/>
      <c r="C20" s="2231" t="s">
        <v>9</v>
      </c>
      <c r="D20" s="2231"/>
      <c r="E20" s="2231"/>
      <c r="F20" s="2231" t="s">
        <v>529</v>
      </c>
      <c r="G20" s="2231"/>
      <c r="H20" s="2231"/>
      <c r="I20" s="2231" t="s">
        <v>530</v>
      </c>
      <c r="J20" s="2231"/>
      <c r="K20" s="2231"/>
      <c r="L20" s="2231" t="s">
        <v>531</v>
      </c>
      <c r="M20" s="2231"/>
      <c r="N20" s="2232"/>
      <c r="O20" s="394"/>
    </row>
    <row r="21" spans="2:17" ht="18" customHeight="1">
      <c r="B21" s="2309"/>
      <c r="C21" s="425" t="s">
        <v>244</v>
      </c>
      <c r="D21" s="426" t="s">
        <v>246</v>
      </c>
      <c r="E21" s="427" t="s">
        <v>247</v>
      </c>
      <c r="F21" s="425" t="s">
        <v>244</v>
      </c>
      <c r="G21" s="426" t="s">
        <v>246</v>
      </c>
      <c r="H21" s="427" t="s">
        <v>247</v>
      </c>
      <c r="I21" s="425" t="s">
        <v>244</v>
      </c>
      <c r="J21" s="426" t="s">
        <v>246</v>
      </c>
      <c r="K21" s="427" t="s">
        <v>247</v>
      </c>
      <c r="L21" s="425" t="s">
        <v>244</v>
      </c>
      <c r="M21" s="426" t="s">
        <v>246</v>
      </c>
      <c r="N21" s="492" t="s">
        <v>247</v>
      </c>
      <c r="O21" s="434"/>
    </row>
    <row r="22" spans="2:17" ht="4.5" customHeight="1">
      <c r="B22" s="530"/>
      <c r="C22" s="430"/>
      <c r="D22" s="431"/>
      <c r="E22" s="432"/>
      <c r="F22" s="430"/>
      <c r="G22" s="431"/>
      <c r="H22" s="432"/>
      <c r="I22" s="430"/>
      <c r="J22" s="431"/>
      <c r="K22" s="432"/>
      <c r="L22" s="430"/>
      <c r="M22" s="431"/>
      <c r="N22" s="432"/>
      <c r="O22" s="434"/>
    </row>
    <row r="23" spans="2:17" s="532" customFormat="1" ht="12" customHeight="1">
      <c r="B23" s="2306" t="s">
        <v>42</v>
      </c>
      <c r="C23" s="2249"/>
      <c r="D23" s="2249"/>
      <c r="E23" s="2249"/>
      <c r="F23" s="2249"/>
      <c r="G23" s="2249"/>
      <c r="H23" s="2249"/>
      <c r="I23" s="2249"/>
      <c r="J23" s="2249"/>
      <c r="K23" s="2249"/>
      <c r="L23" s="2249"/>
      <c r="M23" s="2249"/>
      <c r="N23" s="2249"/>
      <c r="O23" s="531"/>
    </row>
    <row r="24" spans="2:17" s="409" customFormat="1" ht="12" customHeight="1">
      <c r="B24" s="2306" t="s">
        <v>413</v>
      </c>
      <c r="C24" s="2249"/>
      <c r="D24" s="2249"/>
      <c r="E24" s="2249"/>
      <c r="F24" s="2249"/>
      <c r="G24" s="2249"/>
      <c r="H24" s="2249"/>
      <c r="I24" s="2249"/>
      <c r="J24" s="2249"/>
      <c r="K24" s="2249"/>
      <c r="L24" s="2249"/>
      <c r="M24" s="2249"/>
      <c r="N24" s="2249"/>
      <c r="O24" s="515"/>
    </row>
    <row r="25" spans="2:17" s="532" customFormat="1" ht="12" customHeight="1">
      <c r="B25" s="2306" t="s">
        <v>414</v>
      </c>
      <c r="C25" s="2249"/>
      <c r="D25" s="2249"/>
      <c r="E25" s="2249"/>
      <c r="F25" s="2249"/>
      <c r="G25" s="2249"/>
      <c r="H25" s="2249"/>
      <c r="I25" s="2249"/>
      <c r="J25" s="2249"/>
      <c r="K25" s="2249"/>
      <c r="L25" s="2249"/>
      <c r="M25" s="2249"/>
      <c r="N25" s="2249"/>
      <c r="O25" s="533"/>
    </row>
    <row r="26" spans="2:17" s="532" customFormat="1" ht="12" customHeight="1">
      <c r="B26" s="2306" t="s">
        <v>595</v>
      </c>
      <c r="C26" s="2249"/>
      <c r="D26" s="2249"/>
      <c r="E26" s="2249"/>
      <c r="F26" s="2249"/>
      <c r="G26" s="2249"/>
      <c r="H26" s="2249"/>
      <c r="I26" s="2249"/>
      <c r="J26" s="2249"/>
      <c r="K26" s="2249"/>
      <c r="L26" s="2249"/>
      <c r="M26" s="2249"/>
      <c r="N26" s="2249"/>
      <c r="O26" s="533"/>
    </row>
    <row r="27" spans="2:17" s="532" customFormat="1" ht="12" customHeight="1">
      <c r="B27" s="2307" t="s">
        <v>596</v>
      </c>
      <c r="C27" s="2308"/>
      <c r="D27" s="2308"/>
      <c r="E27" s="2308"/>
      <c r="F27" s="2308"/>
      <c r="G27" s="2308"/>
      <c r="H27" s="2308"/>
      <c r="I27" s="2308"/>
      <c r="J27" s="2308"/>
      <c r="K27" s="2308"/>
      <c r="L27" s="2308"/>
      <c r="M27" s="2308"/>
      <c r="N27" s="2308"/>
      <c r="O27" s="534"/>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conditionalFormatting sqref="C7:O19">
    <cfRule type="cellIs" dxfId="49" priority="3" operator="equal">
      <formula>2</formula>
    </cfRule>
    <cfRule type="cellIs" dxfId="48" priority="4" operator="equal">
      <formula>1</formula>
    </cfRule>
  </conditionalFormatting>
  <conditionalFormatting sqref="C6:O6">
    <cfRule type="cellIs" dxfId="47" priority="1" operator="equal">
      <formula>2</formula>
    </cfRule>
    <cfRule type="cellIs" dxfId="46" priority="2" operator="equal">
      <formula>1</formula>
    </cfRule>
  </conditionalFormatting>
  <hyperlinks>
    <hyperlink ref="P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1" sqref="B1:N1"/>
    </sheetView>
  </sheetViews>
  <sheetFormatPr defaultColWidth="7.85546875" defaultRowHeight="11.25"/>
  <cols>
    <col min="1" max="1" width="6.7109375" style="521" customWidth="1"/>
    <col min="2" max="2" width="16.7109375" style="521" customWidth="1"/>
    <col min="3" max="7" width="7.140625" style="521" customWidth="1"/>
    <col min="8" max="8" width="6.5703125" style="521" customWidth="1"/>
    <col min="9" max="14" width="7.140625" style="521" customWidth="1"/>
    <col min="15" max="15" width="6.7109375" style="521" customWidth="1"/>
    <col min="16" max="16" width="14.28515625" style="521" bestFit="1" customWidth="1"/>
    <col min="17" max="16384" width="7.85546875" style="521"/>
  </cols>
  <sheetData>
    <row r="1" spans="2:17" s="295" customFormat="1" ht="30" customHeight="1">
      <c r="B1" s="2229" t="s">
        <v>597</v>
      </c>
      <c r="C1" s="2229"/>
      <c r="D1" s="2229"/>
      <c r="E1" s="2229"/>
      <c r="F1" s="2229"/>
      <c r="G1" s="2229"/>
      <c r="H1" s="2229"/>
      <c r="I1" s="2229"/>
      <c r="J1" s="2229"/>
      <c r="K1" s="2229"/>
      <c r="L1" s="2229"/>
      <c r="M1" s="2229"/>
      <c r="N1" s="2229"/>
      <c r="O1" s="392"/>
    </row>
    <row r="2" spans="2:17" s="295" customFormat="1" ht="30" customHeight="1">
      <c r="B2" s="2229" t="s">
        <v>598</v>
      </c>
      <c r="C2" s="2229"/>
      <c r="D2" s="2229"/>
      <c r="E2" s="2229"/>
      <c r="F2" s="2229"/>
      <c r="G2" s="2229"/>
      <c r="H2" s="2229"/>
      <c r="I2" s="2229"/>
      <c r="J2" s="2229"/>
      <c r="K2" s="2229"/>
      <c r="L2" s="2229"/>
      <c r="M2" s="2229"/>
      <c r="N2" s="2229"/>
      <c r="O2" s="392"/>
      <c r="P2" s="1732" t="s">
        <v>1792</v>
      </c>
    </row>
    <row r="3" spans="2:17" s="1696" customFormat="1" ht="12" customHeight="1">
      <c r="B3" s="1693" t="s">
        <v>599</v>
      </c>
      <c r="C3" s="1703"/>
      <c r="D3" s="1703"/>
      <c r="E3" s="1703"/>
      <c r="F3" s="1703"/>
      <c r="G3" s="1703"/>
      <c r="H3" s="1703"/>
      <c r="I3" s="1703"/>
      <c r="K3" s="1703"/>
      <c r="L3" s="1703"/>
      <c r="M3" s="1703"/>
      <c r="N3" s="1695" t="s">
        <v>600</v>
      </c>
      <c r="O3" s="1695"/>
    </row>
    <row r="4" spans="2:17" s="298" customFormat="1" ht="27" customHeight="1">
      <c r="B4" s="2310"/>
      <c r="C4" s="2311" t="s">
        <v>9</v>
      </c>
      <c r="D4" s="2311"/>
      <c r="E4" s="2311"/>
      <c r="F4" s="2231" t="s">
        <v>526</v>
      </c>
      <c r="G4" s="2231"/>
      <c r="H4" s="2231"/>
      <c r="I4" s="2231" t="s">
        <v>527</v>
      </c>
      <c r="J4" s="2231"/>
      <c r="K4" s="2231"/>
      <c r="L4" s="2231" t="s">
        <v>528</v>
      </c>
      <c r="M4" s="2231"/>
      <c r="N4" s="2305"/>
      <c r="O4" s="520"/>
    </row>
    <row r="5" spans="2:17" ht="18" customHeight="1">
      <c r="B5" s="2310"/>
      <c r="C5" s="426" t="s">
        <v>243</v>
      </c>
      <c r="D5" s="426" t="s">
        <v>245</v>
      </c>
      <c r="E5" s="427" t="s">
        <v>246</v>
      </c>
      <c r="F5" s="535" t="s">
        <v>243</v>
      </c>
      <c r="G5" s="425" t="s">
        <v>245</v>
      </c>
      <c r="H5" s="425" t="s">
        <v>246</v>
      </c>
      <c r="I5" s="425" t="s">
        <v>243</v>
      </c>
      <c r="J5" s="425" t="s">
        <v>245</v>
      </c>
      <c r="K5" s="425" t="s">
        <v>246</v>
      </c>
      <c r="L5" s="425" t="s">
        <v>243</v>
      </c>
      <c r="M5" s="425" t="s">
        <v>245</v>
      </c>
      <c r="N5" s="428" t="s">
        <v>246</v>
      </c>
      <c r="O5" s="435"/>
      <c r="P5" s="367"/>
      <c r="Q5" s="367"/>
    </row>
    <row r="6" spans="2:17" s="305" customFormat="1" ht="21" customHeight="1">
      <c r="B6" s="368" t="s">
        <v>15</v>
      </c>
      <c r="C6" s="536">
        <v>1130.79</v>
      </c>
      <c r="D6" s="536">
        <v>1233.48</v>
      </c>
      <c r="E6" s="536">
        <v>1009.42</v>
      </c>
      <c r="F6" s="536">
        <v>852.04</v>
      </c>
      <c r="G6" s="536">
        <v>882.17</v>
      </c>
      <c r="H6" s="536">
        <v>779.17</v>
      </c>
      <c r="I6" s="536">
        <v>1067.48</v>
      </c>
      <c r="J6" s="536">
        <v>1142.29</v>
      </c>
      <c r="K6" s="536">
        <v>912.16</v>
      </c>
      <c r="L6" s="536">
        <v>1168.27</v>
      </c>
      <c r="M6" s="536">
        <v>1308.9000000000001</v>
      </c>
      <c r="N6" s="536">
        <v>1041.07</v>
      </c>
      <c r="O6" s="537"/>
      <c r="P6" s="373"/>
      <c r="Q6" s="368"/>
    </row>
    <row r="7" spans="2:17" s="305" customFormat="1" ht="21" customHeight="1">
      <c r="B7" s="368" t="s">
        <v>16</v>
      </c>
      <c r="C7" s="536">
        <v>1133.3399999999999</v>
      </c>
      <c r="D7" s="536">
        <v>1236.8499999999999</v>
      </c>
      <c r="E7" s="536">
        <v>1011.02</v>
      </c>
      <c r="F7" s="536">
        <v>850.4</v>
      </c>
      <c r="G7" s="536">
        <v>881.25</v>
      </c>
      <c r="H7" s="536">
        <v>777.55</v>
      </c>
      <c r="I7" s="536">
        <v>1067.1099999999999</v>
      </c>
      <c r="J7" s="536">
        <v>1143.3900000000001</v>
      </c>
      <c r="K7" s="536">
        <v>911.17</v>
      </c>
      <c r="L7" s="536">
        <v>1172.99</v>
      </c>
      <c r="M7" s="536">
        <v>1314.79</v>
      </c>
      <c r="N7" s="536">
        <v>1044.46</v>
      </c>
      <c r="O7" s="538"/>
      <c r="P7" s="373"/>
      <c r="Q7" s="368"/>
    </row>
    <row r="8" spans="2:17" s="305" customFormat="1" ht="21" customHeight="1">
      <c r="B8" s="375" t="s">
        <v>17</v>
      </c>
      <c r="C8" s="536">
        <v>1078.6600000000001</v>
      </c>
      <c r="D8" s="536">
        <v>1167.97</v>
      </c>
      <c r="E8" s="536">
        <v>976.29</v>
      </c>
      <c r="F8" s="536">
        <v>840.04</v>
      </c>
      <c r="G8" s="536">
        <v>869.27</v>
      </c>
      <c r="H8" s="536">
        <v>757.74</v>
      </c>
      <c r="I8" s="536">
        <v>1148.77</v>
      </c>
      <c r="J8" s="536">
        <v>1176.4000000000001</v>
      </c>
      <c r="K8" s="536">
        <v>1017.68</v>
      </c>
      <c r="L8" s="536">
        <v>1065.3399999999999</v>
      </c>
      <c r="M8" s="536">
        <v>1169.23</v>
      </c>
      <c r="N8" s="536">
        <v>974.32</v>
      </c>
      <c r="O8" s="538"/>
      <c r="P8" s="373"/>
      <c r="Q8" s="376"/>
    </row>
    <row r="9" spans="2:17" s="381" customFormat="1" ht="21" customHeight="1">
      <c r="B9" s="377" t="s">
        <v>18</v>
      </c>
      <c r="C9" s="539">
        <v>1139.55</v>
      </c>
      <c r="D9" s="539">
        <v>1236.46</v>
      </c>
      <c r="E9" s="539">
        <v>950.94</v>
      </c>
      <c r="F9" s="539">
        <v>1009.98</v>
      </c>
      <c r="G9" s="539">
        <v>1043.04</v>
      </c>
      <c r="H9" s="539">
        <v>800.59</v>
      </c>
      <c r="I9" s="539">
        <v>1332.77</v>
      </c>
      <c r="J9" s="539">
        <v>1320.71</v>
      </c>
      <c r="K9" s="539">
        <v>1443.04</v>
      </c>
      <c r="L9" s="539">
        <v>914.88</v>
      </c>
      <c r="M9" s="539">
        <v>1007.02</v>
      </c>
      <c r="N9" s="539">
        <v>860.89</v>
      </c>
      <c r="O9" s="540"/>
      <c r="P9" s="377"/>
      <c r="Q9" s="380"/>
    </row>
    <row r="10" spans="2:17" s="381" customFormat="1" ht="21" customHeight="1">
      <c r="B10" s="377" t="s">
        <v>19</v>
      </c>
      <c r="C10" s="539">
        <v>952.47</v>
      </c>
      <c r="D10" s="539">
        <v>996.83</v>
      </c>
      <c r="E10" s="539">
        <v>871.37</v>
      </c>
      <c r="F10" s="539">
        <v>743.68</v>
      </c>
      <c r="G10" s="539">
        <v>731.01</v>
      </c>
      <c r="H10" s="539">
        <v>766.4</v>
      </c>
      <c r="I10" s="539">
        <v>1084.02</v>
      </c>
      <c r="J10" s="539">
        <v>1087.23</v>
      </c>
      <c r="K10" s="539">
        <v>1067.1400000000001</v>
      </c>
      <c r="L10" s="539">
        <v>863.57</v>
      </c>
      <c r="M10" s="539">
        <v>899.77</v>
      </c>
      <c r="N10" s="539">
        <v>827.87</v>
      </c>
      <c r="O10" s="540"/>
      <c r="P10" s="377"/>
      <c r="Q10" s="380"/>
    </row>
    <row r="11" spans="2:17" s="381" customFormat="1" ht="21" customHeight="1">
      <c r="B11" s="377" t="s">
        <v>20</v>
      </c>
      <c r="C11" s="539">
        <v>1112.83</v>
      </c>
      <c r="D11" s="539">
        <v>1207.96</v>
      </c>
      <c r="E11" s="539">
        <v>1013.66</v>
      </c>
      <c r="F11" s="539">
        <v>847.69</v>
      </c>
      <c r="G11" s="539">
        <v>866.01</v>
      </c>
      <c r="H11" s="539">
        <v>780.05</v>
      </c>
      <c r="I11" s="539">
        <v>1223.94</v>
      </c>
      <c r="J11" s="539">
        <v>1261.72</v>
      </c>
      <c r="K11" s="539">
        <v>1057.5899999999999</v>
      </c>
      <c r="L11" s="539">
        <v>1097.98</v>
      </c>
      <c r="M11" s="539">
        <v>1196.28</v>
      </c>
      <c r="N11" s="539">
        <v>1011.75</v>
      </c>
      <c r="O11" s="540"/>
      <c r="P11" s="377"/>
      <c r="Q11" s="380"/>
    </row>
    <row r="12" spans="2:17" s="381" customFormat="1" ht="21" customHeight="1">
      <c r="B12" s="377" t="s">
        <v>21</v>
      </c>
      <c r="C12" s="539">
        <v>1089.9100000000001</v>
      </c>
      <c r="D12" s="539">
        <v>1220.33</v>
      </c>
      <c r="E12" s="539">
        <v>916.25</v>
      </c>
      <c r="F12" s="539">
        <v>1199.17</v>
      </c>
      <c r="G12" s="539">
        <v>1323.27</v>
      </c>
      <c r="H12" s="539">
        <v>640.74</v>
      </c>
      <c r="I12" s="539">
        <v>1163.06</v>
      </c>
      <c r="J12" s="539">
        <v>1186.01</v>
      </c>
      <c r="K12" s="539">
        <v>1047.92</v>
      </c>
      <c r="L12" s="539">
        <v>1051.3800000000001</v>
      </c>
      <c r="M12" s="539">
        <v>1248.51</v>
      </c>
      <c r="N12" s="539">
        <v>899.04</v>
      </c>
      <c r="O12" s="540"/>
      <c r="P12" s="377"/>
      <c r="Q12" s="380"/>
    </row>
    <row r="13" spans="2:17" s="381" customFormat="1" ht="21" customHeight="1">
      <c r="B13" s="377" t="s">
        <v>22</v>
      </c>
      <c r="C13" s="539">
        <v>822.59</v>
      </c>
      <c r="D13" s="539">
        <v>853.3</v>
      </c>
      <c r="E13" s="539">
        <v>785.77</v>
      </c>
      <c r="F13" s="539">
        <v>651.88</v>
      </c>
      <c r="G13" s="541" t="s">
        <v>594</v>
      </c>
      <c r="H13" s="539">
        <v>648.47</v>
      </c>
      <c r="I13" s="539">
        <v>885.8</v>
      </c>
      <c r="J13" s="539">
        <v>869.24</v>
      </c>
      <c r="K13" s="539">
        <v>1009.99</v>
      </c>
      <c r="L13" s="539">
        <v>805.33</v>
      </c>
      <c r="M13" s="539">
        <v>845.19</v>
      </c>
      <c r="N13" s="539">
        <v>773.5</v>
      </c>
      <c r="O13" s="540"/>
      <c r="P13" s="377"/>
      <c r="Q13" s="380"/>
    </row>
    <row r="14" spans="2:17" s="305" customFormat="1" ht="21" customHeight="1">
      <c r="B14" s="377" t="s">
        <v>23</v>
      </c>
      <c r="C14" s="539">
        <v>792.18</v>
      </c>
      <c r="D14" s="539">
        <v>881.76</v>
      </c>
      <c r="E14" s="539">
        <v>741.62</v>
      </c>
      <c r="F14" s="541" t="s">
        <v>594</v>
      </c>
      <c r="G14" s="541" t="s">
        <v>594</v>
      </c>
      <c r="H14" s="542" t="s">
        <v>24</v>
      </c>
      <c r="I14" s="539">
        <v>1159.1300000000001</v>
      </c>
      <c r="J14" s="539">
        <v>1255.6199999999999</v>
      </c>
      <c r="K14" s="539">
        <v>910.99</v>
      </c>
      <c r="L14" s="539">
        <v>753.61</v>
      </c>
      <c r="M14" s="539">
        <v>796.04</v>
      </c>
      <c r="N14" s="539">
        <v>734.02</v>
      </c>
      <c r="O14" s="540"/>
      <c r="P14" s="377"/>
      <c r="Q14" s="380"/>
    </row>
    <row r="15" spans="2:17" s="381" customFormat="1" ht="21" customHeight="1">
      <c r="B15" s="377" t="s">
        <v>25</v>
      </c>
      <c r="C15" s="539">
        <v>847.29</v>
      </c>
      <c r="D15" s="539">
        <v>879.53</v>
      </c>
      <c r="E15" s="539">
        <v>816.32</v>
      </c>
      <c r="F15" s="541" t="s">
        <v>594</v>
      </c>
      <c r="G15" s="541" t="s">
        <v>594</v>
      </c>
      <c r="H15" s="542" t="s">
        <v>24</v>
      </c>
      <c r="I15" s="539">
        <v>826.48</v>
      </c>
      <c r="J15" s="539">
        <v>848.08</v>
      </c>
      <c r="K15" s="539">
        <v>713.3</v>
      </c>
      <c r="L15" s="539">
        <v>854.9</v>
      </c>
      <c r="M15" s="539">
        <v>905.75</v>
      </c>
      <c r="N15" s="539">
        <v>825.41</v>
      </c>
      <c r="O15" s="540"/>
      <c r="P15" s="377"/>
      <c r="Q15" s="380"/>
    </row>
    <row r="16" spans="2:17" s="381" customFormat="1" ht="21" customHeight="1">
      <c r="B16" s="377" t="s">
        <v>26</v>
      </c>
      <c r="C16" s="539">
        <v>1071.67</v>
      </c>
      <c r="D16" s="539">
        <v>1147.45</v>
      </c>
      <c r="E16" s="539">
        <v>959.36</v>
      </c>
      <c r="F16" s="539">
        <v>803.62</v>
      </c>
      <c r="G16" s="539">
        <v>812.7</v>
      </c>
      <c r="H16" s="539">
        <v>776.91</v>
      </c>
      <c r="I16" s="539">
        <v>978.22</v>
      </c>
      <c r="J16" s="539">
        <v>1008.01</v>
      </c>
      <c r="K16" s="539">
        <v>873.2</v>
      </c>
      <c r="L16" s="539">
        <v>1106.04</v>
      </c>
      <c r="M16" s="539">
        <v>1217.2</v>
      </c>
      <c r="N16" s="539">
        <v>974.07</v>
      </c>
      <c r="O16" s="540"/>
      <c r="P16" s="377"/>
      <c r="Q16" s="380"/>
    </row>
    <row r="17" spans="2:17" s="381" customFormat="1" ht="21" customHeight="1">
      <c r="B17" s="377" t="s">
        <v>27</v>
      </c>
      <c r="C17" s="539">
        <v>821.8</v>
      </c>
      <c r="D17" s="539">
        <v>952.29</v>
      </c>
      <c r="E17" s="539">
        <v>755.51</v>
      </c>
      <c r="F17" s="539">
        <v>758.24</v>
      </c>
      <c r="G17" s="539">
        <v>750.32</v>
      </c>
      <c r="H17" s="542" t="s">
        <v>594</v>
      </c>
      <c r="I17" s="539">
        <v>890.68</v>
      </c>
      <c r="J17" s="539">
        <v>1005.13</v>
      </c>
      <c r="K17" s="539">
        <v>687.22</v>
      </c>
      <c r="L17" s="539">
        <v>809.43</v>
      </c>
      <c r="M17" s="539">
        <v>936.13</v>
      </c>
      <c r="N17" s="539">
        <v>761.86</v>
      </c>
      <c r="O17" s="540"/>
      <c r="P17" s="377"/>
      <c r="Q17" s="380"/>
    </row>
    <row r="18" spans="2:17" s="381" customFormat="1" ht="21" customHeight="1">
      <c r="B18" s="377" t="s">
        <v>28</v>
      </c>
      <c r="C18" s="539">
        <v>835.91</v>
      </c>
      <c r="D18" s="539">
        <v>865.55</v>
      </c>
      <c r="E18" s="539">
        <v>803</v>
      </c>
      <c r="F18" s="539">
        <v>629.91999999999996</v>
      </c>
      <c r="G18" s="539">
        <v>622.29</v>
      </c>
      <c r="H18" s="542" t="s">
        <v>594</v>
      </c>
      <c r="I18" s="539">
        <v>780.38</v>
      </c>
      <c r="J18" s="539">
        <v>805.61</v>
      </c>
      <c r="K18" s="539">
        <v>679.44</v>
      </c>
      <c r="L18" s="539">
        <v>859.22</v>
      </c>
      <c r="M18" s="539">
        <v>913.57</v>
      </c>
      <c r="N18" s="539">
        <v>819.82</v>
      </c>
      <c r="O18" s="540"/>
      <c r="P18" s="377"/>
      <c r="Q18" s="380"/>
    </row>
    <row r="19" spans="2:17" s="381" customFormat="1" ht="21" customHeight="1">
      <c r="B19" s="377" t="s">
        <v>29</v>
      </c>
      <c r="C19" s="539">
        <v>1086.98</v>
      </c>
      <c r="D19" s="539">
        <v>1218.43</v>
      </c>
      <c r="E19" s="539">
        <v>938.59</v>
      </c>
      <c r="F19" s="542" t="s">
        <v>24</v>
      </c>
      <c r="G19" s="542" t="s">
        <v>24</v>
      </c>
      <c r="H19" s="542" t="s">
        <v>24</v>
      </c>
      <c r="I19" s="539">
        <v>1345.43</v>
      </c>
      <c r="J19" s="539">
        <v>1413.5</v>
      </c>
      <c r="K19" s="539">
        <v>772.85</v>
      </c>
      <c r="L19" s="539">
        <v>1046.83</v>
      </c>
      <c r="M19" s="539">
        <v>1161.27</v>
      </c>
      <c r="N19" s="539">
        <v>943.79</v>
      </c>
      <c r="O19" s="540"/>
      <c r="P19" s="377"/>
      <c r="Q19" s="380"/>
    </row>
    <row r="20" spans="2:17" s="298" customFormat="1" ht="27" customHeight="1">
      <c r="B20" s="2310"/>
      <c r="C20" s="2311" t="s">
        <v>9</v>
      </c>
      <c r="D20" s="2311"/>
      <c r="E20" s="2311"/>
      <c r="F20" s="2231" t="s">
        <v>529</v>
      </c>
      <c r="G20" s="2231"/>
      <c r="H20" s="2231"/>
      <c r="I20" s="2231" t="s">
        <v>530</v>
      </c>
      <c r="J20" s="2231"/>
      <c r="K20" s="2231"/>
      <c r="L20" s="2231" t="s">
        <v>531</v>
      </c>
      <c r="M20" s="2231"/>
      <c r="N20" s="2232"/>
      <c r="O20" s="394"/>
    </row>
    <row r="21" spans="2:17" s="543" customFormat="1" ht="18" customHeight="1">
      <c r="B21" s="2310"/>
      <c r="C21" s="426" t="s">
        <v>244</v>
      </c>
      <c r="D21" s="426" t="s">
        <v>246</v>
      </c>
      <c r="E21" s="427" t="s">
        <v>247</v>
      </c>
      <c r="F21" s="535" t="s">
        <v>244</v>
      </c>
      <c r="G21" s="426" t="s">
        <v>246</v>
      </c>
      <c r="H21" s="427" t="s">
        <v>247</v>
      </c>
      <c r="I21" s="425" t="s">
        <v>244</v>
      </c>
      <c r="J21" s="426" t="s">
        <v>246</v>
      </c>
      <c r="K21" s="427" t="s">
        <v>247</v>
      </c>
      <c r="L21" s="425" t="s">
        <v>244</v>
      </c>
      <c r="M21" s="426" t="s">
        <v>246</v>
      </c>
      <c r="N21" s="492" t="s">
        <v>247</v>
      </c>
      <c r="O21" s="434"/>
    </row>
    <row r="22" spans="2:17" s="546" customFormat="1" ht="4.5" customHeight="1">
      <c r="B22" s="544"/>
      <c r="C22" s="431"/>
      <c r="D22" s="431"/>
      <c r="E22" s="432"/>
      <c r="F22" s="545"/>
      <c r="G22" s="431"/>
      <c r="H22" s="432"/>
      <c r="I22" s="430"/>
      <c r="J22" s="431"/>
      <c r="K22" s="432"/>
      <c r="L22" s="430"/>
      <c r="M22" s="431"/>
      <c r="N22" s="432"/>
      <c r="O22" s="434"/>
    </row>
    <row r="23" spans="2:17" s="547" customFormat="1" ht="12" customHeight="1">
      <c r="B23" s="2306" t="s">
        <v>42</v>
      </c>
      <c r="C23" s="2249"/>
      <c r="D23" s="2249"/>
      <c r="E23" s="2249"/>
      <c r="F23" s="2249"/>
      <c r="G23" s="2249"/>
      <c r="H23" s="2249"/>
      <c r="I23" s="2249"/>
      <c r="J23" s="2249"/>
      <c r="K23" s="2249"/>
      <c r="L23" s="2249"/>
      <c r="M23" s="2249"/>
      <c r="N23" s="2249"/>
      <c r="O23" s="531"/>
    </row>
    <row r="24" spans="2:17" s="409" customFormat="1" ht="12" customHeight="1">
      <c r="B24" s="2306" t="s">
        <v>413</v>
      </c>
      <c r="C24" s="2249"/>
      <c r="D24" s="2249"/>
      <c r="E24" s="2249"/>
      <c r="F24" s="2249"/>
      <c r="G24" s="2249"/>
      <c r="H24" s="2249"/>
      <c r="I24" s="2249"/>
      <c r="J24" s="2249"/>
      <c r="K24" s="2249"/>
      <c r="L24" s="2249"/>
      <c r="M24" s="2249"/>
      <c r="N24" s="2249"/>
      <c r="O24" s="515"/>
    </row>
    <row r="25" spans="2:17" s="532" customFormat="1" ht="12" customHeight="1">
      <c r="B25" s="2306" t="s">
        <v>414</v>
      </c>
      <c r="C25" s="2249"/>
      <c r="D25" s="2249"/>
      <c r="E25" s="2249"/>
      <c r="F25" s="2249"/>
      <c r="G25" s="2249"/>
      <c r="H25" s="2249"/>
      <c r="I25" s="2249"/>
      <c r="J25" s="2249"/>
      <c r="K25" s="2249"/>
      <c r="L25" s="2249"/>
      <c r="M25" s="2249"/>
      <c r="N25" s="2249"/>
      <c r="O25" s="533"/>
    </row>
    <row r="26" spans="2:17" s="532" customFormat="1" ht="12" customHeight="1">
      <c r="B26" s="2307" t="s">
        <v>595</v>
      </c>
      <c r="C26" s="2307"/>
      <c r="D26" s="2307"/>
      <c r="E26" s="2307"/>
      <c r="F26" s="2307"/>
      <c r="G26" s="2307"/>
      <c r="H26" s="2307"/>
      <c r="I26" s="2307"/>
      <c r="J26" s="2307"/>
      <c r="K26" s="2307"/>
      <c r="L26" s="2307"/>
      <c r="M26" s="2307"/>
      <c r="N26" s="2307"/>
      <c r="O26" s="533"/>
    </row>
    <row r="27" spans="2:17" s="532" customFormat="1" ht="12" customHeight="1">
      <c r="B27" s="2307" t="s">
        <v>596</v>
      </c>
      <c r="C27" s="2308"/>
      <c r="D27" s="2308"/>
      <c r="E27" s="2308"/>
      <c r="F27" s="2308"/>
      <c r="G27" s="2308"/>
      <c r="H27" s="2308"/>
      <c r="I27" s="2308"/>
      <c r="J27" s="2308"/>
      <c r="K27" s="2308"/>
      <c r="L27" s="2308"/>
      <c r="M27" s="2308"/>
      <c r="N27" s="2308"/>
      <c r="O27" s="534"/>
    </row>
    <row r="28" spans="2:17">
      <c r="B28" s="548"/>
      <c r="C28" s="549"/>
      <c r="D28" s="549"/>
      <c r="E28" s="549"/>
      <c r="F28" s="549"/>
      <c r="G28" s="549"/>
      <c r="H28" s="549"/>
      <c r="I28" s="549"/>
      <c r="J28" s="549"/>
      <c r="K28" s="549"/>
      <c r="L28" s="549"/>
      <c r="M28" s="549"/>
      <c r="N28" s="549"/>
      <c r="O28" s="549"/>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76.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7.85546875" defaultRowHeight="11.25"/>
  <cols>
    <col min="1" max="1" width="6.7109375" style="364" customWidth="1"/>
    <col min="2" max="2" width="16.7109375" style="364" customWidth="1"/>
    <col min="3" max="10" width="10" style="364" customWidth="1"/>
    <col min="11" max="11" width="6.7109375" style="364" customWidth="1"/>
    <col min="12" max="12" width="14.28515625" style="364" bestFit="1" customWidth="1"/>
    <col min="13" max="13" width="8" style="364" bestFit="1" customWidth="1"/>
    <col min="14" max="16384" width="7.85546875" style="364"/>
  </cols>
  <sheetData>
    <row r="1" spans="2:13" s="295" customFormat="1" ht="30" customHeight="1">
      <c r="B1" s="2316" t="s">
        <v>601</v>
      </c>
      <c r="C1" s="2316"/>
      <c r="D1" s="2316"/>
      <c r="E1" s="2316"/>
      <c r="F1" s="2316"/>
      <c r="G1" s="2316"/>
      <c r="H1" s="2316"/>
      <c r="I1" s="2316"/>
      <c r="J1" s="2316"/>
      <c r="K1" s="550"/>
    </row>
    <row r="2" spans="2:13" s="295" customFormat="1" ht="30" customHeight="1">
      <c r="B2" s="2316" t="s">
        <v>602</v>
      </c>
      <c r="C2" s="2316"/>
      <c r="D2" s="2316"/>
      <c r="E2" s="2316"/>
      <c r="F2" s="2316"/>
      <c r="G2" s="2316"/>
      <c r="H2" s="2316"/>
      <c r="I2" s="2316"/>
      <c r="J2" s="2316"/>
      <c r="K2" s="550"/>
      <c r="L2" s="1732" t="s">
        <v>1792</v>
      </c>
    </row>
    <row r="3" spans="2:13" s="1696" customFormat="1" ht="12" customHeight="1">
      <c r="B3" s="1693" t="s">
        <v>53</v>
      </c>
      <c r="C3" s="1694"/>
      <c r="D3" s="1694"/>
      <c r="E3" s="1694"/>
      <c r="F3" s="1694"/>
      <c r="G3" s="1694"/>
      <c r="H3" s="1694"/>
      <c r="I3" s="1694"/>
      <c r="J3" s="1695" t="s">
        <v>54</v>
      </c>
      <c r="K3" s="1695"/>
    </row>
    <row r="4" spans="2:13" s="332" customFormat="1" ht="18" customHeight="1">
      <c r="B4" s="2317"/>
      <c r="C4" s="2319" t="s">
        <v>9</v>
      </c>
      <c r="D4" s="2315" t="s">
        <v>603</v>
      </c>
      <c r="E4" s="2321"/>
      <c r="F4" s="2321"/>
      <c r="G4" s="2321"/>
      <c r="H4" s="2321"/>
      <c r="I4" s="2321"/>
      <c r="J4" s="2321"/>
      <c r="K4" s="551"/>
    </row>
    <row r="5" spans="2:13" ht="18" customHeight="1">
      <c r="B5" s="2318"/>
      <c r="C5" s="2320"/>
      <c r="D5" s="501" t="s">
        <v>604</v>
      </c>
      <c r="E5" s="552" t="s">
        <v>605</v>
      </c>
      <c r="F5" s="553" t="s">
        <v>606</v>
      </c>
      <c r="G5" s="553" t="s">
        <v>607</v>
      </c>
      <c r="H5" s="553" t="s">
        <v>608</v>
      </c>
      <c r="I5" s="553" t="s">
        <v>609</v>
      </c>
      <c r="J5" s="428" t="s">
        <v>610</v>
      </c>
      <c r="K5" s="435"/>
      <c r="L5" s="367"/>
      <c r="M5" s="367"/>
    </row>
    <row r="6" spans="2:13" s="305" customFormat="1" ht="21" customHeight="1">
      <c r="B6" s="368" t="s">
        <v>15</v>
      </c>
      <c r="C6" s="523">
        <v>2214698</v>
      </c>
      <c r="D6" s="523">
        <v>469191</v>
      </c>
      <c r="E6" s="523">
        <v>250951</v>
      </c>
      <c r="F6" s="523">
        <v>344806</v>
      </c>
      <c r="G6" s="523">
        <v>237921</v>
      </c>
      <c r="H6" s="523">
        <v>279349</v>
      </c>
      <c r="I6" s="523">
        <v>161201</v>
      </c>
      <c r="J6" s="523">
        <v>471279</v>
      </c>
      <c r="K6" s="523"/>
      <c r="L6" s="373"/>
      <c r="M6" s="368"/>
    </row>
    <row r="7" spans="2:13" s="305" customFormat="1" ht="21" customHeight="1">
      <c r="B7" s="368" t="s">
        <v>16</v>
      </c>
      <c r="C7" s="554">
        <v>2131943</v>
      </c>
      <c r="D7" s="554">
        <v>451633</v>
      </c>
      <c r="E7" s="554">
        <v>240990</v>
      </c>
      <c r="F7" s="554">
        <v>330171</v>
      </c>
      <c r="G7" s="554">
        <v>228143</v>
      </c>
      <c r="H7" s="554">
        <v>268585</v>
      </c>
      <c r="I7" s="554">
        <v>156807</v>
      </c>
      <c r="J7" s="554">
        <v>455614</v>
      </c>
      <c r="K7" s="555"/>
      <c r="L7" s="373"/>
      <c r="M7" s="368"/>
    </row>
    <row r="8" spans="2:13" s="381" customFormat="1" ht="21" customHeight="1">
      <c r="B8" s="375" t="s">
        <v>17</v>
      </c>
      <c r="C8" s="525">
        <v>44497</v>
      </c>
      <c r="D8" s="525">
        <v>9134</v>
      </c>
      <c r="E8" s="525">
        <v>5381</v>
      </c>
      <c r="F8" s="525">
        <v>7826</v>
      </c>
      <c r="G8" s="525">
        <v>5299</v>
      </c>
      <c r="H8" s="525">
        <v>4878</v>
      </c>
      <c r="I8" s="525">
        <v>2698</v>
      </c>
      <c r="J8" s="525">
        <v>9281</v>
      </c>
      <c r="K8" s="526"/>
      <c r="L8" s="373"/>
      <c r="M8" s="376"/>
    </row>
    <row r="9" spans="2:13" s="381" customFormat="1" ht="21" customHeight="1">
      <c r="B9" s="377" t="s">
        <v>18</v>
      </c>
      <c r="C9" s="556">
        <v>1594</v>
      </c>
      <c r="D9" s="556">
        <v>234</v>
      </c>
      <c r="E9" s="556">
        <v>266</v>
      </c>
      <c r="F9" s="556">
        <v>104</v>
      </c>
      <c r="G9" s="556">
        <v>82</v>
      </c>
      <c r="H9" s="556">
        <v>258</v>
      </c>
      <c r="I9" s="556">
        <v>48</v>
      </c>
      <c r="J9" s="556">
        <v>602</v>
      </c>
      <c r="K9" s="557"/>
      <c r="L9" s="377"/>
      <c r="M9" s="380"/>
    </row>
    <row r="10" spans="2:13" s="381" customFormat="1" ht="21" customHeight="1">
      <c r="B10" s="377" t="s">
        <v>19</v>
      </c>
      <c r="C10" s="556">
        <v>2373</v>
      </c>
      <c r="D10" s="556">
        <v>677</v>
      </c>
      <c r="E10" s="556">
        <v>394</v>
      </c>
      <c r="F10" s="556">
        <v>571</v>
      </c>
      <c r="G10" s="556">
        <v>350</v>
      </c>
      <c r="H10" s="556">
        <v>227</v>
      </c>
      <c r="I10" s="556" t="s">
        <v>594</v>
      </c>
      <c r="J10" s="556" t="s">
        <v>594</v>
      </c>
      <c r="K10" s="557"/>
      <c r="L10" s="377"/>
      <c r="M10" s="380"/>
    </row>
    <row r="11" spans="2:13" s="381" customFormat="1" ht="21" customHeight="1">
      <c r="B11" s="377" t="s">
        <v>20</v>
      </c>
      <c r="C11" s="556">
        <v>28756</v>
      </c>
      <c r="D11" s="556">
        <v>5553</v>
      </c>
      <c r="E11" s="556">
        <v>3213</v>
      </c>
      <c r="F11" s="556">
        <v>4535</v>
      </c>
      <c r="G11" s="556">
        <v>3500</v>
      </c>
      <c r="H11" s="556">
        <v>3091</v>
      </c>
      <c r="I11" s="556">
        <v>2167</v>
      </c>
      <c r="J11" s="556">
        <v>6697</v>
      </c>
      <c r="K11" s="557"/>
      <c r="L11" s="377"/>
      <c r="M11" s="380"/>
    </row>
    <row r="12" spans="2:13" s="381" customFormat="1" ht="21" customHeight="1">
      <c r="B12" s="377" t="s">
        <v>21</v>
      </c>
      <c r="C12" s="556">
        <v>2271</v>
      </c>
      <c r="D12" s="556">
        <v>536</v>
      </c>
      <c r="E12" s="556">
        <v>269</v>
      </c>
      <c r="F12" s="556">
        <v>555</v>
      </c>
      <c r="G12" s="556">
        <v>407</v>
      </c>
      <c r="H12" s="556">
        <v>202</v>
      </c>
      <c r="I12" s="556" t="s">
        <v>594</v>
      </c>
      <c r="J12" s="556" t="s">
        <v>594</v>
      </c>
      <c r="K12" s="557"/>
      <c r="L12" s="377"/>
      <c r="M12" s="380"/>
    </row>
    <row r="13" spans="2:13" s="381" customFormat="1" ht="21" customHeight="1">
      <c r="B13" s="377" t="s">
        <v>22</v>
      </c>
      <c r="C13" s="556">
        <v>651</v>
      </c>
      <c r="D13" s="556">
        <v>219</v>
      </c>
      <c r="E13" s="556">
        <v>93</v>
      </c>
      <c r="F13" s="556">
        <v>43</v>
      </c>
      <c r="G13" s="556">
        <v>84</v>
      </c>
      <c r="H13" s="556">
        <v>0</v>
      </c>
      <c r="I13" s="556">
        <v>184</v>
      </c>
      <c r="J13" s="556">
        <v>28</v>
      </c>
      <c r="K13" s="557"/>
      <c r="L13" s="377"/>
      <c r="M13" s="380"/>
    </row>
    <row r="14" spans="2:13" s="305" customFormat="1" ht="21" customHeight="1">
      <c r="B14" s="377" t="s">
        <v>23</v>
      </c>
      <c r="C14" s="556">
        <v>255</v>
      </c>
      <c r="D14" s="556">
        <v>71</v>
      </c>
      <c r="E14" s="556">
        <v>55</v>
      </c>
      <c r="F14" s="556">
        <v>114</v>
      </c>
      <c r="G14" s="556">
        <v>0</v>
      </c>
      <c r="H14" s="556">
        <v>0</v>
      </c>
      <c r="I14" s="556">
        <v>0</v>
      </c>
      <c r="J14" s="556">
        <v>15</v>
      </c>
      <c r="K14" s="557"/>
      <c r="L14" s="377"/>
      <c r="M14" s="380"/>
    </row>
    <row r="15" spans="2:13" s="381" customFormat="1" ht="21" customHeight="1">
      <c r="B15" s="377" t="s">
        <v>25</v>
      </c>
      <c r="C15" s="556">
        <v>1306</v>
      </c>
      <c r="D15" s="556">
        <v>334</v>
      </c>
      <c r="E15" s="556">
        <v>191</v>
      </c>
      <c r="F15" s="556">
        <v>253</v>
      </c>
      <c r="G15" s="556">
        <v>142</v>
      </c>
      <c r="H15" s="556">
        <v>182</v>
      </c>
      <c r="I15" s="556">
        <v>0</v>
      </c>
      <c r="J15" s="556">
        <v>204</v>
      </c>
      <c r="K15" s="557"/>
      <c r="L15" s="377"/>
      <c r="M15" s="380"/>
    </row>
    <row r="16" spans="2:13" s="381" customFormat="1" ht="21" customHeight="1">
      <c r="B16" s="377" t="s">
        <v>26</v>
      </c>
      <c r="C16" s="556">
        <v>5150</v>
      </c>
      <c r="D16" s="556">
        <v>951</v>
      </c>
      <c r="E16" s="556">
        <v>630</v>
      </c>
      <c r="F16" s="556">
        <v>1182</v>
      </c>
      <c r="G16" s="556">
        <v>495</v>
      </c>
      <c r="H16" s="556">
        <v>737</v>
      </c>
      <c r="I16" s="556">
        <v>146</v>
      </c>
      <c r="J16" s="556">
        <v>1009</v>
      </c>
      <c r="K16" s="557"/>
      <c r="L16" s="377"/>
      <c r="M16" s="380"/>
    </row>
    <row r="17" spans="2:13" s="381" customFormat="1" ht="21" customHeight="1">
      <c r="B17" s="377" t="s">
        <v>27</v>
      </c>
      <c r="C17" s="556">
        <v>472</v>
      </c>
      <c r="D17" s="556">
        <v>150</v>
      </c>
      <c r="E17" s="556">
        <v>80</v>
      </c>
      <c r="F17" s="556">
        <v>62</v>
      </c>
      <c r="G17" s="556">
        <v>120</v>
      </c>
      <c r="H17" s="556">
        <v>9</v>
      </c>
      <c r="I17" s="556">
        <v>0</v>
      </c>
      <c r="J17" s="556">
        <v>51</v>
      </c>
      <c r="K17" s="557"/>
      <c r="L17" s="377"/>
      <c r="M17" s="380"/>
    </row>
    <row r="18" spans="2:13" s="381" customFormat="1" ht="21" customHeight="1">
      <c r="B18" s="377" t="s">
        <v>28</v>
      </c>
      <c r="C18" s="556">
        <v>479</v>
      </c>
      <c r="D18" s="556">
        <v>188</v>
      </c>
      <c r="E18" s="556">
        <v>73</v>
      </c>
      <c r="F18" s="556">
        <v>199</v>
      </c>
      <c r="G18" s="556">
        <v>0</v>
      </c>
      <c r="H18" s="556">
        <v>0</v>
      </c>
      <c r="I18" s="556">
        <v>0</v>
      </c>
      <c r="J18" s="556">
        <v>19</v>
      </c>
      <c r="K18" s="557"/>
      <c r="L18" s="377"/>
      <c r="M18" s="380"/>
    </row>
    <row r="19" spans="2:13" s="381" customFormat="1" ht="21" customHeight="1">
      <c r="B19" s="377" t="s">
        <v>29</v>
      </c>
      <c r="C19" s="556">
        <v>1190</v>
      </c>
      <c r="D19" s="556">
        <v>221</v>
      </c>
      <c r="E19" s="556">
        <v>117</v>
      </c>
      <c r="F19" s="556">
        <v>208</v>
      </c>
      <c r="G19" s="556">
        <v>119</v>
      </c>
      <c r="H19" s="556">
        <v>172</v>
      </c>
      <c r="I19" s="556">
        <v>132</v>
      </c>
      <c r="J19" s="556">
        <v>221</v>
      </c>
      <c r="K19" s="557"/>
      <c r="L19" s="377"/>
      <c r="M19" s="380"/>
    </row>
    <row r="20" spans="2:13" s="381" customFormat="1" ht="18" customHeight="1">
      <c r="B20" s="2312"/>
      <c r="C20" s="2313" t="s">
        <v>9</v>
      </c>
      <c r="D20" s="2314" t="s">
        <v>611</v>
      </c>
      <c r="E20" s="2314"/>
      <c r="F20" s="2314"/>
      <c r="G20" s="2314"/>
      <c r="H20" s="2314"/>
      <c r="I20" s="2314"/>
      <c r="J20" s="2315"/>
      <c r="K20" s="551"/>
    </row>
    <row r="21" spans="2:13" ht="18" customHeight="1">
      <c r="B21" s="2312"/>
      <c r="C21" s="2313"/>
      <c r="D21" s="501" t="s">
        <v>604</v>
      </c>
      <c r="E21" s="552" t="s">
        <v>605</v>
      </c>
      <c r="F21" s="553" t="s">
        <v>606</v>
      </c>
      <c r="G21" s="553" t="s">
        <v>607</v>
      </c>
      <c r="H21" s="553" t="s">
        <v>608</v>
      </c>
      <c r="I21" s="553" t="s">
        <v>609</v>
      </c>
      <c r="J21" s="428" t="s">
        <v>612</v>
      </c>
      <c r="K21" s="435"/>
    </row>
    <row r="22" spans="2:13" ht="4.5" customHeight="1">
      <c r="B22" s="558"/>
      <c r="C22" s="430"/>
      <c r="D22" s="503"/>
      <c r="E22" s="559"/>
      <c r="F22" s="560"/>
      <c r="G22" s="560"/>
      <c r="H22" s="560"/>
      <c r="I22" s="560"/>
      <c r="J22" s="430"/>
      <c r="K22" s="435"/>
    </row>
    <row r="23" spans="2:13" s="385" customFormat="1" ht="12" customHeight="1">
      <c r="B23" s="2271" t="s">
        <v>42</v>
      </c>
      <c r="C23" s="2249"/>
      <c r="D23" s="2249"/>
      <c r="E23" s="2249"/>
      <c r="F23" s="2249"/>
      <c r="G23" s="2249"/>
      <c r="H23" s="2249"/>
      <c r="I23" s="2249"/>
      <c r="J23" s="2249"/>
      <c r="K23" s="561"/>
    </row>
    <row r="24" spans="2:13" s="409" customFormat="1" ht="12" customHeight="1">
      <c r="B24" s="2271" t="s">
        <v>413</v>
      </c>
      <c r="C24" s="2249"/>
      <c r="D24" s="2249"/>
      <c r="E24" s="2249"/>
      <c r="F24" s="2249"/>
      <c r="G24" s="2249"/>
      <c r="H24" s="2249"/>
      <c r="I24" s="2249"/>
      <c r="J24" s="2249"/>
      <c r="K24" s="515"/>
      <c r="L24" s="562"/>
      <c r="M24" s="562"/>
    </row>
    <row r="25" spans="2:13" s="532" customFormat="1" ht="12" customHeight="1">
      <c r="B25" s="2271" t="s">
        <v>414</v>
      </c>
      <c r="C25" s="2249"/>
      <c r="D25" s="2249"/>
      <c r="E25" s="2249"/>
      <c r="F25" s="2249"/>
      <c r="G25" s="2249"/>
      <c r="H25" s="2249"/>
      <c r="I25" s="2249"/>
      <c r="J25" s="2249"/>
      <c r="K25" s="533"/>
      <c r="L25" s="515"/>
      <c r="M25" s="515"/>
    </row>
    <row r="26" spans="2:13" s="563" customFormat="1" ht="12" customHeight="1">
      <c r="B26" s="2271" t="s">
        <v>595</v>
      </c>
      <c r="C26" s="2249"/>
      <c r="D26" s="2249"/>
      <c r="E26" s="2249"/>
      <c r="F26" s="2249"/>
      <c r="G26" s="2249"/>
      <c r="H26" s="2249"/>
      <c r="I26" s="2249"/>
      <c r="J26" s="2249"/>
      <c r="K26" s="533"/>
      <c r="L26" s="533"/>
      <c r="M26" s="533"/>
    </row>
    <row r="27" spans="2:13" s="532" customFormat="1" ht="12" customHeight="1">
      <c r="B27" s="2271" t="s">
        <v>596</v>
      </c>
      <c r="C27" s="2249"/>
      <c r="D27" s="2249"/>
      <c r="E27" s="2249"/>
      <c r="F27" s="2249"/>
      <c r="G27" s="2249"/>
      <c r="H27" s="2249"/>
      <c r="I27" s="2249"/>
      <c r="J27" s="2249"/>
      <c r="K27" s="533"/>
      <c r="L27" s="534"/>
      <c r="M27" s="534"/>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conditionalFormatting sqref="C7:K19">
    <cfRule type="cellIs" dxfId="45" priority="3" operator="equal">
      <formula>2</formula>
    </cfRule>
    <cfRule type="cellIs" dxfId="44" priority="4" operator="equal">
      <formula>1</formula>
    </cfRule>
  </conditionalFormatting>
  <conditionalFormatting sqref="C6:K6">
    <cfRule type="cellIs" dxfId="43" priority="1" operator="equal">
      <formula>2</formula>
    </cfRule>
    <cfRule type="cellIs" dxfId="42" priority="2" operator="equal">
      <formula>1</formula>
    </cfRule>
  </conditionalFormatting>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77.xml><?xml version="1.0" encoding="utf-8"?>
<worksheet xmlns="http://schemas.openxmlformats.org/spreadsheetml/2006/main" xmlns:r="http://schemas.openxmlformats.org/officeDocument/2006/relationships">
  <sheetPr>
    <pageSetUpPr fitToPage="1"/>
  </sheetPr>
  <dimension ref="B1:M27"/>
  <sheetViews>
    <sheetView showGridLines="0" workbookViewId="0">
      <selection activeCell="B1" sqref="B1:J1"/>
    </sheetView>
  </sheetViews>
  <sheetFormatPr defaultColWidth="7.85546875" defaultRowHeight="11.25"/>
  <cols>
    <col min="1" max="1" width="6.7109375" style="364" customWidth="1"/>
    <col min="2" max="2" width="16.7109375" style="364" customWidth="1"/>
    <col min="3" max="10" width="10.28515625" style="364" customWidth="1"/>
    <col min="11" max="11" width="6.7109375" style="364" customWidth="1"/>
    <col min="12" max="12" width="14.28515625" style="364" bestFit="1" customWidth="1"/>
    <col min="13" max="13" width="8" style="364" bestFit="1" customWidth="1"/>
    <col min="14" max="16384" width="7.85546875" style="364"/>
  </cols>
  <sheetData>
    <row r="1" spans="2:13" s="564" customFormat="1" ht="30" customHeight="1">
      <c r="B1" s="2316" t="s">
        <v>613</v>
      </c>
      <c r="C1" s="2316"/>
      <c r="D1" s="2316"/>
      <c r="E1" s="2316"/>
      <c r="F1" s="2316"/>
      <c r="G1" s="2316"/>
      <c r="H1" s="2316"/>
      <c r="I1" s="2316"/>
      <c r="J1" s="2316"/>
      <c r="K1" s="550"/>
    </row>
    <row r="2" spans="2:13" s="564" customFormat="1" ht="30" customHeight="1">
      <c r="B2" s="2316" t="s">
        <v>614</v>
      </c>
      <c r="C2" s="2316"/>
      <c r="D2" s="2316"/>
      <c r="E2" s="2316"/>
      <c r="F2" s="2316"/>
      <c r="G2" s="2316"/>
      <c r="H2" s="2316"/>
      <c r="I2" s="2316"/>
      <c r="J2" s="2316"/>
      <c r="K2" s="550"/>
      <c r="L2" s="1732" t="s">
        <v>1792</v>
      </c>
    </row>
    <row r="3" spans="2:13" s="1704" customFormat="1" ht="12" customHeight="1">
      <c r="B3" s="1693" t="s">
        <v>599</v>
      </c>
      <c r="C3" s="1703"/>
      <c r="D3" s="1703"/>
      <c r="E3" s="1703"/>
      <c r="F3" s="1703"/>
      <c r="G3" s="1703"/>
      <c r="H3" s="1703"/>
      <c r="I3" s="1703"/>
      <c r="J3" s="1695" t="s">
        <v>600</v>
      </c>
      <c r="K3" s="1695"/>
    </row>
    <row r="4" spans="2:13" s="565" customFormat="1" ht="18" customHeight="1">
      <c r="B4" s="2317"/>
      <c r="C4" s="2319" t="s">
        <v>9</v>
      </c>
      <c r="D4" s="2315" t="s">
        <v>603</v>
      </c>
      <c r="E4" s="2321"/>
      <c r="F4" s="2321"/>
      <c r="G4" s="2321"/>
      <c r="H4" s="2321"/>
      <c r="I4" s="2321"/>
      <c r="J4" s="2321"/>
      <c r="K4" s="551"/>
    </row>
    <row r="5" spans="2:13" ht="18" customHeight="1">
      <c r="B5" s="2318"/>
      <c r="C5" s="2320"/>
      <c r="D5" s="501" t="s">
        <v>604</v>
      </c>
      <c r="E5" s="552" t="s">
        <v>605</v>
      </c>
      <c r="F5" s="553" t="s">
        <v>606</v>
      </c>
      <c r="G5" s="553" t="s">
        <v>607</v>
      </c>
      <c r="H5" s="553" t="s">
        <v>608</v>
      </c>
      <c r="I5" s="553" t="s">
        <v>609</v>
      </c>
      <c r="J5" s="428" t="s">
        <v>610</v>
      </c>
      <c r="K5" s="435"/>
      <c r="L5" s="367"/>
      <c r="M5" s="367"/>
    </row>
    <row r="6" spans="2:13" s="374" customFormat="1" ht="21" customHeight="1">
      <c r="B6" s="368" t="s">
        <v>15</v>
      </c>
      <c r="C6" s="566">
        <v>1130.79</v>
      </c>
      <c r="D6" s="566">
        <v>833.1</v>
      </c>
      <c r="E6" s="566">
        <v>955.19</v>
      </c>
      <c r="F6" s="566">
        <v>1040.98</v>
      </c>
      <c r="G6" s="566">
        <v>1130.17</v>
      </c>
      <c r="H6" s="566">
        <v>1265.98</v>
      </c>
      <c r="I6" s="566">
        <v>1382.11</v>
      </c>
      <c r="J6" s="566">
        <v>1420.58</v>
      </c>
      <c r="K6" s="537"/>
      <c r="L6" s="373"/>
      <c r="M6" s="368"/>
    </row>
    <row r="7" spans="2:13" s="374" customFormat="1" ht="21" customHeight="1">
      <c r="B7" s="368" t="s">
        <v>16</v>
      </c>
      <c r="C7" s="566">
        <v>1133.3399999999999</v>
      </c>
      <c r="D7" s="566">
        <v>834.11</v>
      </c>
      <c r="E7" s="566">
        <v>956.92</v>
      </c>
      <c r="F7" s="566">
        <v>1043.57</v>
      </c>
      <c r="G7" s="566">
        <v>1133.8800000000001</v>
      </c>
      <c r="H7" s="566">
        <v>1271.68</v>
      </c>
      <c r="I7" s="566">
        <v>1389.1</v>
      </c>
      <c r="J7" s="566">
        <v>1418.5</v>
      </c>
      <c r="K7" s="567"/>
      <c r="L7" s="373"/>
      <c r="M7" s="368"/>
    </row>
    <row r="8" spans="2:13" s="374" customFormat="1" ht="21" customHeight="1">
      <c r="B8" s="375" t="s">
        <v>17</v>
      </c>
      <c r="C8" s="566">
        <v>1078.6600000000001</v>
      </c>
      <c r="D8" s="566">
        <v>835.52</v>
      </c>
      <c r="E8" s="566">
        <v>941.75</v>
      </c>
      <c r="F8" s="566">
        <v>1007.61</v>
      </c>
      <c r="G8" s="566">
        <v>1098.94</v>
      </c>
      <c r="H8" s="566">
        <v>1157.74</v>
      </c>
      <c r="I8" s="566">
        <v>1164.57</v>
      </c>
      <c r="J8" s="566">
        <v>1379.14</v>
      </c>
      <c r="K8" s="567"/>
      <c r="L8" s="373"/>
      <c r="M8" s="376"/>
    </row>
    <row r="9" spans="2:13" s="570" customFormat="1" ht="21" customHeight="1">
      <c r="B9" s="377" t="s">
        <v>18</v>
      </c>
      <c r="C9" s="568">
        <v>1139.55</v>
      </c>
      <c r="D9" s="568">
        <v>752.18</v>
      </c>
      <c r="E9" s="568">
        <v>808.48</v>
      </c>
      <c r="F9" s="568">
        <v>895.25</v>
      </c>
      <c r="G9" s="568">
        <v>1193.53</v>
      </c>
      <c r="H9" s="568">
        <v>883.16</v>
      </c>
      <c r="I9" s="568">
        <v>1011.33</v>
      </c>
      <c r="J9" s="568">
        <v>1591.38</v>
      </c>
      <c r="K9" s="569"/>
      <c r="L9" s="377"/>
      <c r="M9" s="380"/>
    </row>
    <row r="10" spans="2:13" s="570" customFormat="1" ht="21" customHeight="1">
      <c r="B10" s="377" t="s">
        <v>19</v>
      </c>
      <c r="C10" s="568">
        <v>952.47</v>
      </c>
      <c r="D10" s="568">
        <v>746.32</v>
      </c>
      <c r="E10" s="568">
        <v>867.95</v>
      </c>
      <c r="F10" s="568">
        <v>935.06</v>
      </c>
      <c r="G10" s="568">
        <v>944.29</v>
      </c>
      <c r="H10" s="568">
        <v>1602.19</v>
      </c>
      <c r="I10" s="542" t="s">
        <v>594</v>
      </c>
      <c r="J10" s="568">
        <v>1197.8499999999999</v>
      </c>
      <c r="K10" s="569"/>
      <c r="L10" s="377"/>
      <c r="M10" s="380"/>
    </row>
    <row r="11" spans="2:13" s="570" customFormat="1" ht="21" customHeight="1">
      <c r="B11" s="377" t="s">
        <v>20</v>
      </c>
      <c r="C11" s="568">
        <v>1112.83</v>
      </c>
      <c r="D11" s="568">
        <v>888.48</v>
      </c>
      <c r="E11" s="568">
        <v>995.67</v>
      </c>
      <c r="F11" s="568">
        <v>1044.3</v>
      </c>
      <c r="G11" s="568">
        <v>1131.26</v>
      </c>
      <c r="H11" s="568">
        <v>1221.51</v>
      </c>
      <c r="I11" s="568">
        <v>1211.99</v>
      </c>
      <c r="J11" s="568">
        <v>1309.58</v>
      </c>
      <c r="K11" s="569"/>
      <c r="L11" s="377"/>
      <c r="M11" s="380"/>
    </row>
    <row r="12" spans="2:13" s="570" customFormat="1" ht="21" customHeight="1">
      <c r="B12" s="377" t="s">
        <v>21</v>
      </c>
      <c r="C12" s="568">
        <v>1089.9100000000001</v>
      </c>
      <c r="D12" s="568">
        <v>805.71</v>
      </c>
      <c r="E12" s="568">
        <v>1004.93</v>
      </c>
      <c r="F12" s="568">
        <v>1291.49</v>
      </c>
      <c r="G12" s="568">
        <v>1350.07</v>
      </c>
      <c r="H12" s="568">
        <v>925.42</v>
      </c>
      <c r="I12" s="568">
        <v>820.24</v>
      </c>
      <c r="J12" s="568">
        <v>1075.03</v>
      </c>
      <c r="K12" s="569"/>
      <c r="L12" s="377"/>
      <c r="M12" s="380"/>
    </row>
    <row r="13" spans="2:13" s="570" customFormat="1" ht="21" customHeight="1">
      <c r="B13" s="377" t="s">
        <v>22</v>
      </c>
      <c r="C13" s="568">
        <v>822.59</v>
      </c>
      <c r="D13" s="568">
        <v>727.84</v>
      </c>
      <c r="E13" s="568">
        <v>747.07</v>
      </c>
      <c r="F13" s="568">
        <v>819.62</v>
      </c>
      <c r="G13" s="568">
        <v>920.94</v>
      </c>
      <c r="H13" s="541" t="s">
        <v>24</v>
      </c>
      <c r="I13" s="568">
        <v>804.5</v>
      </c>
      <c r="J13" s="568">
        <v>1642.98</v>
      </c>
      <c r="K13" s="569"/>
      <c r="L13" s="377"/>
      <c r="M13" s="380"/>
    </row>
    <row r="14" spans="2:13" s="374" customFormat="1" ht="21" customHeight="1">
      <c r="B14" s="377" t="s">
        <v>23</v>
      </c>
      <c r="C14" s="568">
        <v>792.18</v>
      </c>
      <c r="D14" s="568">
        <v>706.64</v>
      </c>
      <c r="E14" s="568">
        <v>641.86</v>
      </c>
      <c r="F14" s="568">
        <v>778.78</v>
      </c>
      <c r="G14" s="541" t="s">
        <v>24</v>
      </c>
      <c r="H14" s="541" t="s">
        <v>24</v>
      </c>
      <c r="I14" s="541" t="s">
        <v>24</v>
      </c>
      <c r="J14" s="568">
        <v>1850.14</v>
      </c>
      <c r="K14" s="569"/>
      <c r="L14" s="377"/>
      <c r="M14" s="380"/>
    </row>
    <row r="15" spans="2:13" s="570" customFormat="1" ht="21" customHeight="1">
      <c r="B15" s="377" t="s">
        <v>25</v>
      </c>
      <c r="C15" s="568">
        <v>847.29</v>
      </c>
      <c r="D15" s="568">
        <v>743.4</v>
      </c>
      <c r="E15" s="568">
        <v>798.84</v>
      </c>
      <c r="F15" s="568">
        <v>797.13</v>
      </c>
      <c r="G15" s="568">
        <v>1014.62</v>
      </c>
      <c r="H15" s="568">
        <v>788.62</v>
      </c>
      <c r="I15" s="541" t="s">
        <v>24</v>
      </c>
      <c r="J15" s="568">
        <v>1060.8399999999999</v>
      </c>
      <c r="K15" s="569"/>
      <c r="L15" s="377"/>
      <c r="M15" s="380"/>
    </row>
    <row r="16" spans="2:13" s="570" customFormat="1" ht="21" customHeight="1">
      <c r="B16" s="377" t="s">
        <v>26</v>
      </c>
      <c r="C16" s="568">
        <v>1071.67</v>
      </c>
      <c r="D16" s="568">
        <v>758.82</v>
      </c>
      <c r="E16" s="568">
        <v>924.3</v>
      </c>
      <c r="F16" s="568">
        <v>904.13</v>
      </c>
      <c r="G16" s="568">
        <v>933.17</v>
      </c>
      <c r="H16" s="568">
        <v>1022.85</v>
      </c>
      <c r="I16" s="568">
        <v>1139.06</v>
      </c>
      <c r="J16" s="568">
        <v>1748.65</v>
      </c>
      <c r="K16" s="569"/>
      <c r="L16" s="377"/>
      <c r="M16" s="380"/>
    </row>
    <row r="17" spans="2:13" s="570" customFormat="1" ht="21" customHeight="1">
      <c r="B17" s="377" t="s">
        <v>27</v>
      </c>
      <c r="C17" s="568">
        <v>821.8</v>
      </c>
      <c r="D17" s="568">
        <v>731.77</v>
      </c>
      <c r="E17" s="568">
        <v>812.14</v>
      </c>
      <c r="F17" s="568">
        <v>705.92</v>
      </c>
      <c r="G17" s="568">
        <v>818.25</v>
      </c>
      <c r="H17" s="568">
        <v>1268</v>
      </c>
      <c r="I17" s="541" t="s">
        <v>24</v>
      </c>
      <c r="J17" s="568">
        <v>1172.2</v>
      </c>
      <c r="K17" s="569"/>
      <c r="L17" s="377"/>
      <c r="M17" s="380"/>
    </row>
    <row r="18" spans="2:13" s="570" customFormat="1" ht="21" customHeight="1">
      <c r="B18" s="377" t="s">
        <v>28</v>
      </c>
      <c r="C18" s="568">
        <v>835.91</v>
      </c>
      <c r="D18" s="568">
        <v>718.83</v>
      </c>
      <c r="E18" s="568">
        <v>718.62</v>
      </c>
      <c r="F18" s="568">
        <v>884.22</v>
      </c>
      <c r="G18" s="541" t="s">
        <v>24</v>
      </c>
      <c r="H18" s="541" t="s">
        <v>24</v>
      </c>
      <c r="I18" s="541" t="s">
        <v>24</v>
      </c>
      <c r="J18" s="568">
        <v>1939.04</v>
      </c>
      <c r="K18" s="569"/>
      <c r="L18" s="377"/>
      <c r="M18" s="380"/>
    </row>
    <row r="19" spans="2:13" s="570" customFormat="1" ht="21" customHeight="1">
      <c r="B19" s="377" t="s">
        <v>29</v>
      </c>
      <c r="C19" s="568">
        <v>1086.98</v>
      </c>
      <c r="D19" s="568">
        <v>725.75</v>
      </c>
      <c r="E19" s="568">
        <v>718.21</v>
      </c>
      <c r="F19" s="568">
        <v>921.8</v>
      </c>
      <c r="G19" s="568">
        <v>877.99</v>
      </c>
      <c r="H19" s="568">
        <v>1072.57</v>
      </c>
      <c r="I19" s="568">
        <v>1017.95</v>
      </c>
      <c r="J19" s="568">
        <v>1963.87</v>
      </c>
      <c r="K19" s="569"/>
      <c r="L19" s="377"/>
      <c r="M19" s="380"/>
    </row>
    <row r="20" spans="2:13" s="570" customFormat="1" ht="21" customHeight="1">
      <c r="B20" s="2312"/>
      <c r="C20" s="2313" t="s">
        <v>9</v>
      </c>
      <c r="D20" s="2314" t="s">
        <v>611</v>
      </c>
      <c r="E20" s="2314"/>
      <c r="F20" s="2314"/>
      <c r="G20" s="2314"/>
      <c r="H20" s="2314"/>
      <c r="I20" s="2314"/>
      <c r="J20" s="2315"/>
      <c r="K20" s="551"/>
    </row>
    <row r="21" spans="2:13" ht="21" customHeight="1">
      <c r="B21" s="2312"/>
      <c r="C21" s="2313"/>
      <c r="D21" s="501" t="s">
        <v>604</v>
      </c>
      <c r="E21" s="552" t="s">
        <v>605</v>
      </c>
      <c r="F21" s="553" t="s">
        <v>606</v>
      </c>
      <c r="G21" s="553" t="s">
        <v>607</v>
      </c>
      <c r="H21" s="553" t="s">
        <v>608</v>
      </c>
      <c r="I21" s="553" t="s">
        <v>609</v>
      </c>
      <c r="J21" s="428" t="s">
        <v>612</v>
      </c>
      <c r="K21" s="435"/>
    </row>
    <row r="22" spans="2:13" ht="4.5" customHeight="1">
      <c r="B22" s="558"/>
      <c r="C22" s="430"/>
      <c r="D22" s="503"/>
      <c r="E22" s="559"/>
      <c r="F22" s="560"/>
      <c r="G22" s="560"/>
      <c r="H22" s="560"/>
      <c r="I22" s="560"/>
      <c r="J22" s="430"/>
      <c r="K22" s="435"/>
    </row>
    <row r="23" spans="2:13" s="385" customFormat="1" ht="12" customHeight="1">
      <c r="B23" s="2271" t="s">
        <v>42</v>
      </c>
      <c r="C23" s="2249"/>
      <c r="D23" s="2249"/>
      <c r="E23" s="2249"/>
      <c r="F23" s="2249"/>
      <c r="G23" s="2249"/>
      <c r="H23" s="2249"/>
      <c r="I23" s="2249"/>
      <c r="J23" s="2249"/>
      <c r="K23" s="561"/>
    </row>
    <row r="24" spans="2:13" s="409" customFormat="1" ht="12" customHeight="1">
      <c r="B24" s="2271" t="s">
        <v>413</v>
      </c>
      <c r="C24" s="2249"/>
      <c r="D24" s="2249"/>
      <c r="E24" s="2249"/>
      <c r="F24" s="2249"/>
      <c r="G24" s="2249"/>
      <c r="H24" s="2249"/>
      <c r="I24" s="2249"/>
      <c r="J24" s="2249"/>
      <c r="K24" s="515"/>
      <c r="L24" s="562"/>
      <c r="M24" s="562"/>
    </row>
    <row r="25" spans="2:13" s="532" customFormat="1" ht="12" customHeight="1">
      <c r="B25" s="2271" t="s">
        <v>414</v>
      </c>
      <c r="C25" s="2249"/>
      <c r="D25" s="2249"/>
      <c r="E25" s="2249"/>
      <c r="F25" s="2249"/>
      <c r="G25" s="2249"/>
      <c r="H25" s="2249"/>
      <c r="I25" s="2249"/>
      <c r="J25" s="2249"/>
      <c r="K25" s="533"/>
      <c r="L25" s="515"/>
      <c r="M25" s="515"/>
    </row>
    <row r="26" spans="2:13" s="563" customFormat="1" ht="12" customHeight="1">
      <c r="B26" s="2271" t="s">
        <v>595</v>
      </c>
      <c r="C26" s="2249"/>
      <c r="D26" s="2249"/>
      <c r="E26" s="2249"/>
      <c r="F26" s="2249"/>
      <c r="G26" s="2249"/>
      <c r="H26" s="2249"/>
      <c r="I26" s="2249"/>
      <c r="J26" s="2249"/>
      <c r="K26" s="533"/>
      <c r="L26" s="533"/>
      <c r="M26" s="533"/>
    </row>
    <row r="27" spans="2:13" s="532" customFormat="1" ht="12" customHeight="1">
      <c r="B27" s="2307" t="s">
        <v>596</v>
      </c>
      <c r="C27" s="2307"/>
      <c r="D27" s="2307"/>
      <c r="E27" s="2307"/>
      <c r="F27" s="2307"/>
      <c r="G27" s="2307"/>
      <c r="H27" s="2307"/>
      <c r="I27" s="2307"/>
      <c r="J27" s="2307"/>
      <c r="K27" s="533"/>
      <c r="L27" s="534"/>
      <c r="M27" s="534"/>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78.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M1"/>
    </sheetView>
  </sheetViews>
  <sheetFormatPr defaultColWidth="7.85546875" defaultRowHeight="11.25"/>
  <cols>
    <col min="1" max="1" width="6.7109375" style="577" customWidth="1"/>
    <col min="2" max="2" width="16.7109375" style="577" customWidth="1"/>
    <col min="3" max="7" width="7.7109375" style="577" customWidth="1"/>
    <col min="8" max="8" width="8.42578125" style="577" customWidth="1"/>
    <col min="9" max="9" width="9.28515625" style="577" customWidth="1"/>
    <col min="10" max="13" width="7.28515625" style="577" customWidth="1"/>
    <col min="14" max="14" width="6.7109375" style="577" customWidth="1"/>
    <col min="15" max="15" width="14.28515625" style="577" bestFit="1" customWidth="1"/>
    <col min="16" max="16384" width="7.85546875" style="577"/>
  </cols>
  <sheetData>
    <row r="1" spans="2:16" s="572" customFormat="1" ht="30" customHeight="1">
      <c r="B1" s="2325" t="s">
        <v>615</v>
      </c>
      <c r="C1" s="2325"/>
      <c r="D1" s="2325"/>
      <c r="E1" s="2325"/>
      <c r="F1" s="2325"/>
      <c r="G1" s="2325"/>
      <c r="H1" s="2325"/>
      <c r="I1" s="2325"/>
      <c r="J1" s="2325"/>
      <c r="K1" s="2325"/>
      <c r="L1" s="2325"/>
      <c r="M1" s="2325"/>
      <c r="N1" s="571"/>
    </row>
    <row r="2" spans="2:16" s="572" customFormat="1" ht="30" customHeight="1">
      <c r="B2" s="2325" t="s">
        <v>616</v>
      </c>
      <c r="C2" s="2325"/>
      <c r="D2" s="2325"/>
      <c r="E2" s="2325"/>
      <c r="F2" s="2325"/>
      <c r="G2" s="2325"/>
      <c r="H2" s="2325"/>
      <c r="I2" s="2325"/>
      <c r="J2" s="2325"/>
      <c r="K2" s="2325"/>
      <c r="L2" s="2325"/>
      <c r="M2" s="2325"/>
      <c r="N2" s="571"/>
      <c r="O2" s="1732" t="s">
        <v>1792</v>
      </c>
    </row>
    <row r="3" spans="2:16" s="1705" customFormat="1" ht="12" customHeight="1">
      <c r="B3" s="1697" t="s">
        <v>53</v>
      </c>
      <c r="C3" s="1698"/>
      <c r="D3" s="1698"/>
      <c r="E3" s="1698"/>
      <c r="F3" s="1698"/>
      <c r="G3" s="1698"/>
      <c r="H3" s="1698"/>
      <c r="I3" s="1698"/>
      <c r="J3" s="1698"/>
      <c r="L3" s="1706"/>
      <c r="M3" s="1700" t="s">
        <v>54</v>
      </c>
      <c r="N3" s="1700"/>
    </row>
    <row r="4" spans="2:16" s="574" customFormat="1" ht="18" customHeight="1">
      <c r="B4" s="2326"/>
      <c r="C4" s="2328" t="s">
        <v>9</v>
      </c>
      <c r="D4" s="2330" t="s">
        <v>617</v>
      </c>
      <c r="E4" s="2331"/>
      <c r="F4" s="2331"/>
      <c r="G4" s="2331"/>
      <c r="H4" s="2331"/>
      <c r="I4" s="2331"/>
      <c r="J4" s="2331"/>
      <c r="K4" s="2331"/>
      <c r="L4" s="2331"/>
      <c r="M4" s="2331"/>
      <c r="N4" s="573"/>
    </row>
    <row r="5" spans="2:16" ht="49.5" customHeight="1">
      <c r="B5" s="2327"/>
      <c r="C5" s="2329"/>
      <c r="D5" s="402" t="s">
        <v>618</v>
      </c>
      <c r="E5" s="402" t="s">
        <v>203</v>
      </c>
      <c r="F5" s="402" t="s">
        <v>204</v>
      </c>
      <c r="G5" s="402" t="s">
        <v>619</v>
      </c>
      <c r="H5" s="402" t="s">
        <v>110</v>
      </c>
      <c r="I5" s="575" t="s">
        <v>620</v>
      </c>
      <c r="J5" s="402" t="s">
        <v>621</v>
      </c>
      <c r="K5" s="402" t="s">
        <v>622</v>
      </c>
      <c r="L5" s="402" t="s">
        <v>623</v>
      </c>
      <c r="M5" s="576" t="s">
        <v>624</v>
      </c>
      <c r="N5" s="408"/>
      <c r="O5" s="367"/>
      <c r="P5" s="367"/>
    </row>
    <row r="6" spans="2:16" s="579" customFormat="1" ht="21" customHeight="1">
      <c r="B6" s="368" t="s">
        <v>15</v>
      </c>
      <c r="C6" s="578">
        <v>2214698</v>
      </c>
      <c r="D6" s="578">
        <v>8667</v>
      </c>
      <c r="E6" s="578">
        <v>215366</v>
      </c>
      <c r="F6" s="578">
        <v>298698</v>
      </c>
      <c r="G6" s="578">
        <v>576245</v>
      </c>
      <c r="H6" s="578">
        <v>638288</v>
      </c>
      <c r="I6" s="578">
        <v>841</v>
      </c>
      <c r="J6" s="578">
        <v>38902</v>
      </c>
      <c r="K6" s="578">
        <v>378393</v>
      </c>
      <c r="L6" s="578">
        <v>50206</v>
      </c>
      <c r="M6" s="578">
        <v>5025</v>
      </c>
      <c r="N6" s="578"/>
      <c r="O6" s="373"/>
      <c r="P6" s="368"/>
    </row>
    <row r="7" spans="2:16" s="579" customFormat="1" ht="21" customHeight="1">
      <c r="B7" s="368" t="s">
        <v>16</v>
      </c>
      <c r="C7" s="554">
        <v>2131943</v>
      </c>
      <c r="D7" s="554">
        <v>8132</v>
      </c>
      <c r="E7" s="554">
        <v>205459</v>
      </c>
      <c r="F7" s="554">
        <v>285276</v>
      </c>
      <c r="G7" s="554">
        <v>552646</v>
      </c>
      <c r="H7" s="554">
        <v>614973</v>
      </c>
      <c r="I7" s="554">
        <v>736</v>
      </c>
      <c r="J7" s="554">
        <v>38177</v>
      </c>
      <c r="K7" s="554">
        <v>368327</v>
      </c>
      <c r="L7" s="554">
        <v>49273</v>
      </c>
      <c r="M7" s="554">
        <v>4933</v>
      </c>
      <c r="N7" s="555"/>
      <c r="O7" s="373"/>
      <c r="P7" s="368"/>
    </row>
    <row r="8" spans="2:16" s="580" customFormat="1" ht="21" customHeight="1">
      <c r="B8" s="375" t="s">
        <v>17</v>
      </c>
      <c r="C8" s="525">
        <v>44497</v>
      </c>
      <c r="D8" s="525">
        <v>285</v>
      </c>
      <c r="E8" s="525">
        <v>5426</v>
      </c>
      <c r="F8" s="525">
        <v>6610</v>
      </c>
      <c r="G8" s="525">
        <v>12278</v>
      </c>
      <c r="H8" s="525">
        <v>13533</v>
      </c>
      <c r="I8" s="525">
        <v>14</v>
      </c>
      <c r="J8" s="525">
        <v>458</v>
      </c>
      <c r="K8" s="525">
        <v>5333</v>
      </c>
      <c r="L8" s="525">
        <v>463</v>
      </c>
      <c r="M8" s="525">
        <v>41</v>
      </c>
      <c r="N8" s="526"/>
      <c r="O8" s="373"/>
      <c r="P8" s="376"/>
    </row>
    <row r="9" spans="2:16" s="580" customFormat="1" ht="21" customHeight="1">
      <c r="B9" s="377" t="s">
        <v>18</v>
      </c>
      <c r="C9" s="556">
        <v>1594</v>
      </c>
      <c r="D9" s="527">
        <v>5</v>
      </c>
      <c r="E9" s="527">
        <v>307</v>
      </c>
      <c r="F9" s="527">
        <v>317</v>
      </c>
      <c r="G9" s="527">
        <v>438</v>
      </c>
      <c r="H9" s="527">
        <v>390</v>
      </c>
      <c r="I9" s="527">
        <v>0</v>
      </c>
      <c r="J9" s="527">
        <v>9</v>
      </c>
      <c r="K9" s="527">
        <v>120</v>
      </c>
      <c r="L9" s="528">
        <v>6</v>
      </c>
      <c r="M9" s="528">
        <v>0</v>
      </c>
      <c r="N9" s="581"/>
      <c r="O9" s="377"/>
      <c r="P9" s="380"/>
    </row>
    <row r="10" spans="2:16" s="580" customFormat="1" ht="21" customHeight="1">
      <c r="B10" s="377" t="s">
        <v>19</v>
      </c>
      <c r="C10" s="556">
        <v>2373</v>
      </c>
      <c r="D10" s="527">
        <v>26</v>
      </c>
      <c r="E10" s="527">
        <v>390</v>
      </c>
      <c r="F10" s="527">
        <v>430</v>
      </c>
      <c r="G10" s="527">
        <v>748</v>
      </c>
      <c r="H10" s="527">
        <v>573</v>
      </c>
      <c r="I10" s="527">
        <v>0</v>
      </c>
      <c r="J10" s="527">
        <v>16</v>
      </c>
      <c r="K10" s="527">
        <v>171</v>
      </c>
      <c r="L10" s="528" t="s">
        <v>594</v>
      </c>
      <c r="M10" s="528" t="s">
        <v>594</v>
      </c>
      <c r="N10" s="581"/>
      <c r="O10" s="377"/>
      <c r="P10" s="380"/>
    </row>
    <row r="11" spans="2:16" s="580" customFormat="1" ht="21" customHeight="1">
      <c r="B11" s="377" t="s">
        <v>20</v>
      </c>
      <c r="C11" s="556">
        <v>28756</v>
      </c>
      <c r="D11" s="527">
        <v>193</v>
      </c>
      <c r="E11" s="527">
        <v>3260</v>
      </c>
      <c r="F11" s="527">
        <v>3811</v>
      </c>
      <c r="G11" s="527">
        <v>7569</v>
      </c>
      <c r="H11" s="527">
        <v>8991</v>
      </c>
      <c r="I11" s="527" t="s">
        <v>594</v>
      </c>
      <c r="J11" s="527">
        <v>349</v>
      </c>
      <c r="K11" s="527">
        <v>4136</v>
      </c>
      <c r="L11" s="527">
        <v>361</v>
      </c>
      <c r="M11" s="527">
        <v>31</v>
      </c>
      <c r="N11" s="529"/>
      <c r="O11" s="377"/>
      <c r="P11" s="380"/>
    </row>
    <row r="12" spans="2:16" s="580" customFormat="1" ht="21" customHeight="1">
      <c r="B12" s="377" t="s">
        <v>21</v>
      </c>
      <c r="C12" s="556">
        <v>2271</v>
      </c>
      <c r="D12" s="527">
        <v>10</v>
      </c>
      <c r="E12" s="527">
        <v>301</v>
      </c>
      <c r="F12" s="527">
        <v>380</v>
      </c>
      <c r="G12" s="527">
        <v>664</v>
      </c>
      <c r="H12" s="527">
        <v>633</v>
      </c>
      <c r="I12" s="527">
        <v>0</v>
      </c>
      <c r="J12" s="527">
        <v>25</v>
      </c>
      <c r="K12" s="527">
        <v>234</v>
      </c>
      <c r="L12" s="527">
        <v>15</v>
      </c>
      <c r="M12" s="527" t="s">
        <v>594</v>
      </c>
      <c r="N12" s="529"/>
      <c r="O12" s="377"/>
      <c r="P12" s="380"/>
    </row>
    <row r="13" spans="2:16" s="580" customFormat="1" ht="21" customHeight="1">
      <c r="B13" s="377" t="s">
        <v>22</v>
      </c>
      <c r="C13" s="556">
        <v>651</v>
      </c>
      <c r="D13" s="528" t="s">
        <v>594</v>
      </c>
      <c r="E13" s="527">
        <v>121</v>
      </c>
      <c r="F13" s="527">
        <v>129</v>
      </c>
      <c r="G13" s="527">
        <v>182</v>
      </c>
      <c r="H13" s="527">
        <v>175</v>
      </c>
      <c r="I13" s="527">
        <v>0</v>
      </c>
      <c r="J13" s="528" t="s">
        <v>594</v>
      </c>
      <c r="K13" s="528">
        <v>37</v>
      </c>
      <c r="L13" s="528" t="s">
        <v>594</v>
      </c>
      <c r="M13" s="527">
        <v>0</v>
      </c>
      <c r="N13" s="529"/>
      <c r="O13" s="377"/>
      <c r="P13" s="380"/>
    </row>
    <row r="14" spans="2:16" s="579" customFormat="1" ht="21" customHeight="1">
      <c r="B14" s="377" t="s">
        <v>23</v>
      </c>
      <c r="C14" s="556">
        <v>255</v>
      </c>
      <c r="D14" s="528">
        <v>0</v>
      </c>
      <c r="E14" s="527">
        <v>36</v>
      </c>
      <c r="F14" s="527">
        <v>75</v>
      </c>
      <c r="G14" s="527">
        <v>66</v>
      </c>
      <c r="H14" s="527">
        <v>67</v>
      </c>
      <c r="I14" s="527">
        <v>0</v>
      </c>
      <c r="J14" s="528">
        <v>0</v>
      </c>
      <c r="K14" s="528">
        <v>11</v>
      </c>
      <c r="L14" s="527">
        <v>0</v>
      </c>
      <c r="M14" s="527">
        <v>0</v>
      </c>
      <c r="N14" s="529"/>
      <c r="O14" s="377"/>
      <c r="P14" s="380"/>
    </row>
    <row r="15" spans="2:16" s="580" customFormat="1" ht="21" customHeight="1">
      <c r="B15" s="377" t="s">
        <v>25</v>
      </c>
      <c r="C15" s="556">
        <v>1306</v>
      </c>
      <c r="D15" s="528" t="s">
        <v>594</v>
      </c>
      <c r="E15" s="527">
        <v>163</v>
      </c>
      <c r="F15" s="527">
        <v>268</v>
      </c>
      <c r="G15" s="527">
        <v>381</v>
      </c>
      <c r="H15" s="527">
        <v>361</v>
      </c>
      <c r="I15" s="527">
        <v>0</v>
      </c>
      <c r="J15" s="527">
        <v>6</v>
      </c>
      <c r="K15" s="527">
        <v>104</v>
      </c>
      <c r="L15" s="528">
        <v>16</v>
      </c>
      <c r="M15" s="528" t="s">
        <v>594</v>
      </c>
      <c r="N15" s="581"/>
      <c r="O15" s="377"/>
      <c r="P15" s="380"/>
    </row>
    <row r="16" spans="2:16" s="580" customFormat="1" ht="21" customHeight="1">
      <c r="B16" s="377" t="s">
        <v>26</v>
      </c>
      <c r="C16" s="556">
        <v>5150</v>
      </c>
      <c r="D16" s="527">
        <v>27</v>
      </c>
      <c r="E16" s="527">
        <v>560</v>
      </c>
      <c r="F16" s="527">
        <v>841</v>
      </c>
      <c r="G16" s="527">
        <v>1569</v>
      </c>
      <c r="H16" s="527">
        <v>1657</v>
      </c>
      <c r="I16" s="527" t="s">
        <v>594</v>
      </c>
      <c r="J16" s="527">
        <v>41</v>
      </c>
      <c r="K16" s="527">
        <v>408</v>
      </c>
      <c r="L16" s="528">
        <v>42</v>
      </c>
      <c r="M16" s="528" t="s">
        <v>594</v>
      </c>
      <c r="N16" s="581"/>
      <c r="O16" s="377"/>
      <c r="P16" s="380"/>
    </row>
    <row r="17" spans="2:16" s="580" customFormat="1" ht="21" customHeight="1">
      <c r="B17" s="377" t="s">
        <v>27</v>
      </c>
      <c r="C17" s="556">
        <v>472</v>
      </c>
      <c r="D17" s="527">
        <v>9</v>
      </c>
      <c r="E17" s="527">
        <v>60</v>
      </c>
      <c r="F17" s="527">
        <v>93</v>
      </c>
      <c r="G17" s="527">
        <v>146</v>
      </c>
      <c r="H17" s="527">
        <v>132</v>
      </c>
      <c r="I17" s="527">
        <v>0</v>
      </c>
      <c r="J17" s="528" t="s">
        <v>594</v>
      </c>
      <c r="K17" s="527">
        <v>26</v>
      </c>
      <c r="L17" s="528" t="s">
        <v>594</v>
      </c>
      <c r="M17" s="528">
        <v>0</v>
      </c>
      <c r="N17" s="581"/>
      <c r="O17" s="377"/>
      <c r="P17" s="380"/>
    </row>
    <row r="18" spans="2:16" s="580" customFormat="1" ht="21" customHeight="1">
      <c r="B18" s="377" t="s">
        <v>28</v>
      </c>
      <c r="C18" s="556">
        <v>479</v>
      </c>
      <c r="D18" s="528" t="s">
        <v>594</v>
      </c>
      <c r="E18" s="527">
        <v>73</v>
      </c>
      <c r="F18" s="527">
        <v>85</v>
      </c>
      <c r="G18" s="527">
        <v>139</v>
      </c>
      <c r="H18" s="527">
        <v>145</v>
      </c>
      <c r="I18" s="527">
        <v>0</v>
      </c>
      <c r="J18" s="528" t="s">
        <v>594</v>
      </c>
      <c r="K18" s="528">
        <v>31</v>
      </c>
      <c r="L18" s="528" t="s">
        <v>594</v>
      </c>
      <c r="M18" s="527">
        <v>0</v>
      </c>
      <c r="N18" s="529"/>
      <c r="O18" s="377"/>
      <c r="P18" s="380"/>
    </row>
    <row r="19" spans="2:16" s="580" customFormat="1" ht="21" customHeight="1">
      <c r="B19" s="377" t="s">
        <v>29</v>
      </c>
      <c r="C19" s="556">
        <v>1190</v>
      </c>
      <c r="D19" s="528">
        <v>3</v>
      </c>
      <c r="E19" s="527">
        <v>155</v>
      </c>
      <c r="F19" s="527">
        <v>181</v>
      </c>
      <c r="G19" s="527">
        <v>376</v>
      </c>
      <c r="H19" s="527">
        <v>409</v>
      </c>
      <c r="I19" s="527">
        <v>0</v>
      </c>
      <c r="J19" s="528">
        <v>4</v>
      </c>
      <c r="K19" s="527">
        <v>55</v>
      </c>
      <c r="L19" s="528">
        <v>4</v>
      </c>
      <c r="M19" s="527">
        <v>0</v>
      </c>
      <c r="N19" s="529"/>
      <c r="O19" s="377"/>
      <c r="P19" s="380"/>
    </row>
    <row r="20" spans="2:16" s="574" customFormat="1" ht="18" customHeight="1">
      <c r="B20" s="2322"/>
      <c r="C20" s="2079" t="s">
        <v>9</v>
      </c>
      <c r="D20" s="2323" t="s">
        <v>625</v>
      </c>
      <c r="E20" s="2323"/>
      <c r="F20" s="2323"/>
      <c r="G20" s="2323"/>
      <c r="H20" s="2323"/>
      <c r="I20" s="2323"/>
      <c r="J20" s="2323"/>
      <c r="K20" s="2323"/>
      <c r="L20" s="2323"/>
      <c r="M20" s="2324"/>
      <c r="N20" s="582"/>
    </row>
    <row r="21" spans="2:16" ht="49.5" customHeight="1">
      <c r="B21" s="2322"/>
      <c r="C21" s="2079"/>
      <c r="D21" s="583" t="s">
        <v>626</v>
      </c>
      <c r="E21" s="583" t="s">
        <v>627</v>
      </c>
      <c r="F21" s="583" t="s">
        <v>628</v>
      </c>
      <c r="G21" s="583" t="s">
        <v>629</v>
      </c>
      <c r="H21" s="583" t="s">
        <v>630</v>
      </c>
      <c r="I21" s="584" t="s">
        <v>631</v>
      </c>
      <c r="J21" s="583" t="s">
        <v>632</v>
      </c>
      <c r="K21" s="583" t="s">
        <v>633</v>
      </c>
      <c r="L21" s="585" t="s">
        <v>634</v>
      </c>
      <c r="M21" s="586" t="s">
        <v>635</v>
      </c>
      <c r="N21" s="587"/>
    </row>
    <row r="22" spans="2:16" ht="4.5" customHeight="1">
      <c r="B22" s="588"/>
      <c r="C22" s="589"/>
      <c r="D22" s="590"/>
      <c r="E22" s="590"/>
      <c r="F22" s="590"/>
      <c r="G22" s="590"/>
      <c r="H22" s="590"/>
      <c r="I22" s="591"/>
      <c r="J22" s="590"/>
      <c r="K22" s="590"/>
      <c r="L22" s="592"/>
      <c r="M22" s="592"/>
      <c r="N22" s="587"/>
    </row>
    <row r="23" spans="2:16" s="594" customFormat="1" ht="12" customHeight="1">
      <c r="B23" s="2215" t="s">
        <v>42</v>
      </c>
      <c r="C23" s="2249"/>
      <c r="D23" s="2249"/>
      <c r="E23" s="2249"/>
      <c r="F23" s="2249"/>
      <c r="G23" s="2249"/>
      <c r="H23" s="2249"/>
      <c r="I23" s="2249"/>
      <c r="J23" s="2249"/>
      <c r="K23" s="2249"/>
      <c r="L23" s="2249"/>
      <c r="M23" s="2249"/>
      <c r="N23" s="593"/>
    </row>
    <row r="24" spans="2:16" s="594" customFormat="1" ht="12" customHeight="1">
      <c r="B24" s="2215" t="s">
        <v>636</v>
      </c>
      <c r="C24" s="2249"/>
      <c r="D24" s="2249"/>
      <c r="E24" s="2249"/>
      <c r="F24" s="2249"/>
      <c r="G24" s="2249"/>
      <c r="H24" s="2249"/>
      <c r="I24" s="2249"/>
      <c r="J24" s="2249"/>
      <c r="K24" s="2249"/>
      <c r="L24" s="2249"/>
      <c r="M24" s="2249"/>
      <c r="N24" s="595"/>
    </row>
    <row r="25" spans="2:16" s="594" customFormat="1" ht="12" customHeight="1">
      <c r="B25" s="2215" t="s">
        <v>414</v>
      </c>
      <c r="C25" s="2249"/>
      <c r="D25" s="2249"/>
      <c r="E25" s="2249"/>
      <c r="F25" s="2249"/>
      <c r="G25" s="2249"/>
      <c r="H25" s="2249"/>
      <c r="I25" s="2249"/>
      <c r="J25" s="2249"/>
      <c r="K25" s="2249"/>
      <c r="L25" s="2249"/>
      <c r="M25" s="2249"/>
      <c r="N25" s="296"/>
    </row>
    <row r="26" spans="2:16" s="594" customFormat="1" ht="22.5" customHeight="1">
      <c r="B26" s="2332" t="s">
        <v>637</v>
      </c>
      <c r="C26" s="2332"/>
      <c r="D26" s="2332"/>
      <c r="E26" s="2332"/>
      <c r="F26" s="2332"/>
      <c r="G26" s="2332"/>
      <c r="H26" s="2332"/>
      <c r="I26" s="2332"/>
      <c r="J26" s="2332"/>
      <c r="K26" s="2332"/>
      <c r="L26" s="2332"/>
      <c r="M26" s="2332"/>
      <c r="N26" s="596"/>
    </row>
    <row r="27" spans="2:16" s="594" customFormat="1" ht="12" customHeight="1">
      <c r="B27" s="2333" t="s">
        <v>638</v>
      </c>
      <c r="C27" s="2333"/>
      <c r="D27" s="2333"/>
      <c r="E27" s="2333"/>
      <c r="F27" s="2333"/>
      <c r="G27" s="2333"/>
      <c r="H27" s="2333"/>
      <c r="I27" s="2333"/>
      <c r="J27" s="2333"/>
      <c r="K27" s="2333"/>
      <c r="L27" s="2333"/>
      <c r="M27" s="2333"/>
      <c r="N27" s="596"/>
    </row>
  </sheetData>
  <mergeCells count="13">
    <mergeCell ref="B23:M23"/>
    <mergeCell ref="B24:M24"/>
    <mergeCell ref="B25:M25"/>
    <mergeCell ref="B26:M26"/>
    <mergeCell ref="B27:M27"/>
    <mergeCell ref="B20:B21"/>
    <mergeCell ref="C20:C21"/>
    <mergeCell ref="D20:M20"/>
    <mergeCell ref="B1:M1"/>
    <mergeCell ref="B2:M2"/>
    <mergeCell ref="B4:B5"/>
    <mergeCell ref="C4:C5"/>
    <mergeCell ref="D4:M4"/>
  </mergeCells>
  <conditionalFormatting sqref="C7:N7 C9:N19">
    <cfRule type="cellIs" dxfId="41" priority="5" operator="equal">
      <formula>2</formula>
    </cfRule>
    <cfRule type="cellIs" dxfId="40" priority="6" operator="equal">
      <formula>1</formula>
    </cfRule>
  </conditionalFormatting>
  <conditionalFormatting sqref="C6:N6">
    <cfRule type="cellIs" dxfId="39" priority="3" operator="equal">
      <formula>2</formula>
    </cfRule>
    <cfRule type="cellIs" dxfId="38" priority="4" operator="equal">
      <formula>1</formula>
    </cfRule>
  </conditionalFormatting>
  <conditionalFormatting sqref="C8:N8">
    <cfRule type="cellIs" dxfId="37" priority="1" operator="equal">
      <formula>2</formula>
    </cfRule>
    <cfRule type="cellIs" dxfId="36" priority="2" operator="equal">
      <formula>1</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79.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1" sqref="B1:M1"/>
    </sheetView>
  </sheetViews>
  <sheetFormatPr defaultColWidth="7.85546875" defaultRowHeight="11.25"/>
  <cols>
    <col min="1" max="1" width="6.7109375" style="577" customWidth="1"/>
    <col min="2" max="2" width="16.7109375" style="577" customWidth="1"/>
    <col min="3" max="3" width="7.5703125" style="577" customWidth="1"/>
    <col min="4" max="7" width="7.7109375" style="577" customWidth="1"/>
    <col min="8" max="8" width="8.42578125" style="577" customWidth="1"/>
    <col min="9" max="9" width="9.28515625" style="577" customWidth="1"/>
    <col min="10" max="13" width="7.28515625" style="577" customWidth="1"/>
    <col min="14" max="14" width="6.7109375" style="577" customWidth="1"/>
    <col min="15" max="15" width="14.28515625" style="577" bestFit="1" customWidth="1"/>
    <col min="16" max="16" width="8" style="577" bestFit="1" customWidth="1"/>
    <col min="17" max="16384" width="7.85546875" style="577"/>
  </cols>
  <sheetData>
    <row r="1" spans="2:16" s="597" customFormat="1" ht="30" customHeight="1">
      <c r="B1" s="2325" t="s">
        <v>639</v>
      </c>
      <c r="C1" s="2325"/>
      <c r="D1" s="2325"/>
      <c r="E1" s="2325"/>
      <c r="F1" s="2325"/>
      <c r="G1" s="2325"/>
      <c r="H1" s="2325"/>
      <c r="I1" s="2325"/>
      <c r="J1" s="2325"/>
      <c r="K1" s="2325"/>
      <c r="L1" s="2325"/>
      <c r="M1" s="2325"/>
      <c r="N1" s="571"/>
    </row>
    <row r="2" spans="2:16" s="597" customFormat="1" ht="30" customHeight="1">
      <c r="B2" s="2325" t="s">
        <v>640</v>
      </c>
      <c r="C2" s="2325"/>
      <c r="D2" s="2325"/>
      <c r="E2" s="2325"/>
      <c r="F2" s="2325"/>
      <c r="G2" s="2325"/>
      <c r="H2" s="2325"/>
      <c r="I2" s="2325"/>
      <c r="J2" s="2325"/>
      <c r="K2" s="2325"/>
      <c r="L2" s="2325"/>
      <c r="M2" s="2325"/>
      <c r="N2" s="571"/>
      <c r="O2" s="1732" t="s">
        <v>1792</v>
      </c>
    </row>
    <row r="3" spans="2:16" s="1707" customFormat="1" ht="12" customHeight="1">
      <c r="B3" s="1697" t="s">
        <v>599</v>
      </c>
      <c r="C3" s="1698"/>
      <c r="D3" s="1698"/>
      <c r="E3" s="1698"/>
      <c r="F3" s="1698"/>
      <c r="G3" s="1698"/>
      <c r="H3" s="1698"/>
      <c r="I3" s="1698"/>
      <c r="J3" s="1698"/>
      <c r="K3" s="1705"/>
      <c r="L3" s="1706"/>
      <c r="M3" s="1700" t="s">
        <v>600</v>
      </c>
      <c r="N3" s="1700"/>
    </row>
    <row r="4" spans="2:16" s="574" customFormat="1" ht="18" customHeight="1">
      <c r="B4" s="2335"/>
      <c r="C4" s="2311" t="s">
        <v>9</v>
      </c>
      <c r="D4" s="2336" t="s">
        <v>617</v>
      </c>
      <c r="E4" s="2336"/>
      <c r="F4" s="2336"/>
      <c r="G4" s="2336"/>
      <c r="H4" s="2336"/>
      <c r="I4" s="2336"/>
      <c r="J4" s="2336"/>
      <c r="K4" s="2336"/>
      <c r="L4" s="2336"/>
      <c r="M4" s="2330"/>
      <c r="N4" s="573"/>
    </row>
    <row r="5" spans="2:16" ht="49.5" customHeight="1">
      <c r="B5" s="2335"/>
      <c r="C5" s="2311"/>
      <c r="D5" s="598" t="s">
        <v>618</v>
      </c>
      <c r="E5" s="598" t="s">
        <v>203</v>
      </c>
      <c r="F5" s="598" t="s">
        <v>204</v>
      </c>
      <c r="G5" s="598" t="s">
        <v>619</v>
      </c>
      <c r="H5" s="402" t="s">
        <v>110</v>
      </c>
      <c r="I5" s="575" t="s">
        <v>620</v>
      </c>
      <c r="J5" s="598" t="s">
        <v>641</v>
      </c>
      <c r="K5" s="598" t="s">
        <v>642</v>
      </c>
      <c r="L5" s="598" t="s">
        <v>623</v>
      </c>
      <c r="M5" s="599" t="s">
        <v>624</v>
      </c>
      <c r="N5" s="600"/>
      <c r="O5" s="367"/>
      <c r="P5" s="367"/>
    </row>
    <row r="6" spans="2:16" s="603" customFormat="1" ht="21" customHeight="1">
      <c r="B6" s="368" t="s">
        <v>15</v>
      </c>
      <c r="C6" s="601">
        <v>1130.79</v>
      </c>
      <c r="D6" s="601">
        <v>736.03</v>
      </c>
      <c r="E6" s="601">
        <v>814.96</v>
      </c>
      <c r="F6" s="601">
        <v>847.51</v>
      </c>
      <c r="G6" s="601">
        <v>892.55</v>
      </c>
      <c r="H6" s="601">
        <v>1077.55</v>
      </c>
      <c r="I6" s="601">
        <v>1031.58</v>
      </c>
      <c r="J6" s="601">
        <v>1821.93</v>
      </c>
      <c r="K6" s="601">
        <v>1820.7</v>
      </c>
      <c r="L6" s="601">
        <v>1779.66</v>
      </c>
      <c r="M6" s="601">
        <v>2534.0300000000002</v>
      </c>
      <c r="N6" s="602"/>
      <c r="O6" s="373"/>
      <c r="P6" s="368"/>
    </row>
    <row r="7" spans="2:16" s="603" customFormat="1" ht="21" customHeight="1">
      <c r="B7" s="368" t="s">
        <v>16</v>
      </c>
      <c r="C7" s="601">
        <v>1133.3399999999999</v>
      </c>
      <c r="D7" s="601">
        <v>730.56</v>
      </c>
      <c r="E7" s="601">
        <v>811.3</v>
      </c>
      <c r="F7" s="601">
        <v>845.57</v>
      </c>
      <c r="G7" s="601">
        <v>892.62</v>
      </c>
      <c r="H7" s="601">
        <v>1078.5899999999999</v>
      </c>
      <c r="I7" s="601">
        <v>1029.2</v>
      </c>
      <c r="J7" s="601">
        <v>1819.7</v>
      </c>
      <c r="K7" s="601">
        <v>1821.83</v>
      </c>
      <c r="L7" s="601">
        <v>1777.52</v>
      </c>
      <c r="M7" s="601">
        <v>2546.0700000000002</v>
      </c>
      <c r="N7" s="602"/>
      <c r="O7" s="373"/>
      <c r="P7" s="368"/>
    </row>
    <row r="8" spans="2:16" s="603" customFormat="1" ht="21" customHeight="1">
      <c r="B8" s="375" t="s">
        <v>17</v>
      </c>
      <c r="C8" s="601">
        <v>1078.6600000000001</v>
      </c>
      <c r="D8" s="601">
        <v>877.43</v>
      </c>
      <c r="E8" s="601">
        <v>921.55</v>
      </c>
      <c r="F8" s="601">
        <v>925.11</v>
      </c>
      <c r="G8" s="601">
        <v>911.31</v>
      </c>
      <c r="H8" s="601">
        <v>1033.28</v>
      </c>
      <c r="I8" s="601">
        <v>870.1</v>
      </c>
      <c r="J8" s="601">
        <v>1858.92</v>
      </c>
      <c r="K8" s="601">
        <v>1811.89</v>
      </c>
      <c r="L8" s="601">
        <v>1700.64</v>
      </c>
      <c r="M8" s="601">
        <v>1945.39</v>
      </c>
      <c r="N8" s="602"/>
      <c r="O8" s="373"/>
      <c r="P8" s="376"/>
    </row>
    <row r="9" spans="2:16" s="603" customFormat="1" ht="21" customHeight="1">
      <c r="B9" s="377" t="s">
        <v>18</v>
      </c>
      <c r="C9" s="604">
        <v>1139.55</v>
      </c>
      <c r="D9" s="604">
        <v>841.63</v>
      </c>
      <c r="E9" s="604">
        <v>1077.73</v>
      </c>
      <c r="F9" s="604">
        <v>1052.3599999999999</v>
      </c>
      <c r="G9" s="604">
        <v>1008.92</v>
      </c>
      <c r="H9" s="604">
        <v>1065.67</v>
      </c>
      <c r="I9" s="605" t="s">
        <v>24</v>
      </c>
      <c r="J9" s="604">
        <v>1813.86</v>
      </c>
      <c r="K9" s="604">
        <v>2197.88</v>
      </c>
      <c r="L9" s="604">
        <v>1508.49</v>
      </c>
      <c r="M9" s="541" t="s">
        <v>24</v>
      </c>
      <c r="N9" s="606"/>
      <c r="O9" s="377"/>
      <c r="P9" s="380"/>
    </row>
    <row r="10" spans="2:16" s="607" customFormat="1" ht="21" customHeight="1">
      <c r="B10" s="377" t="s">
        <v>19</v>
      </c>
      <c r="C10" s="604">
        <v>952.47</v>
      </c>
      <c r="D10" s="604">
        <v>806.45</v>
      </c>
      <c r="E10" s="604">
        <v>855.5</v>
      </c>
      <c r="F10" s="604">
        <v>893.07</v>
      </c>
      <c r="G10" s="604">
        <v>814.9</v>
      </c>
      <c r="H10" s="604">
        <v>975.05</v>
      </c>
      <c r="I10" s="605" t="s">
        <v>24</v>
      </c>
      <c r="J10" s="604">
        <v>1599.87</v>
      </c>
      <c r="K10" s="604">
        <v>1771.64</v>
      </c>
      <c r="L10" s="604">
        <v>1379.47</v>
      </c>
      <c r="M10" s="605" t="s">
        <v>594</v>
      </c>
      <c r="N10" s="606"/>
      <c r="O10" s="377"/>
      <c r="P10" s="380"/>
    </row>
    <row r="11" spans="2:16" s="607" customFormat="1" ht="21" customHeight="1">
      <c r="B11" s="377" t="s">
        <v>20</v>
      </c>
      <c r="C11" s="604">
        <v>1112.83</v>
      </c>
      <c r="D11" s="604">
        <v>910.44</v>
      </c>
      <c r="E11" s="604">
        <v>936.48</v>
      </c>
      <c r="F11" s="604">
        <v>945.51</v>
      </c>
      <c r="G11" s="604">
        <v>931.54</v>
      </c>
      <c r="H11" s="604">
        <v>1031.82</v>
      </c>
      <c r="I11" s="604">
        <v>882.21</v>
      </c>
      <c r="J11" s="604">
        <v>1733.12</v>
      </c>
      <c r="K11" s="604">
        <v>1806.23</v>
      </c>
      <c r="L11" s="604">
        <v>1761</v>
      </c>
      <c r="M11" s="604">
        <v>2075.46</v>
      </c>
      <c r="N11" s="605"/>
      <c r="O11" s="377"/>
      <c r="P11" s="380"/>
    </row>
    <row r="12" spans="2:16" s="603" customFormat="1" ht="21" customHeight="1">
      <c r="B12" s="377" t="s">
        <v>21</v>
      </c>
      <c r="C12" s="604">
        <v>1089.9100000000001</v>
      </c>
      <c r="D12" s="604">
        <v>1093.96</v>
      </c>
      <c r="E12" s="604">
        <v>916.34</v>
      </c>
      <c r="F12" s="604">
        <v>909.14</v>
      </c>
      <c r="G12" s="604">
        <v>901.46</v>
      </c>
      <c r="H12" s="604">
        <v>1066.3699999999999</v>
      </c>
      <c r="I12" s="605" t="s">
        <v>24</v>
      </c>
      <c r="J12" s="604">
        <v>3214.14</v>
      </c>
      <c r="K12" s="604">
        <v>1871.3</v>
      </c>
      <c r="L12" s="604">
        <v>2366.6799999999998</v>
      </c>
      <c r="M12" s="604">
        <v>1917.52</v>
      </c>
      <c r="N12" s="608"/>
      <c r="O12" s="377"/>
      <c r="P12" s="380"/>
    </row>
    <row r="13" spans="2:16" s="607" customFormat="1" ht="21" customHeight="1">
      <c r="B13" s="377" t="s">
        <v>22</v>
      </c>
      <c r="C13" s="604">
        <v>822.59</v>
      </c>
      <c r="D13" s="604">
        <v>658.25</v>
      </c>
      <c r="E13" s="604">
        <v>787.37</v>
      </c>
      <c r="F13" s="604">
        <v>840.27</v>
      </c>
      <c r="G13" s="604">
        <v>792.49</v>
      </c>
      <c r="H13" s="604">
        <v>833.68</v>
      </c>
      <c r="I13" s="605" t="s">
        <v>24</v>
      </c>
      <c r="J13" s="605" t="s">
        <v>594</v>
      </c>
      <c r="K13" s="604">
        <v>981.8</v>
      </c>
      <c r="L13" s="605" t="s">
        <v>594</v>
      </c>
      <c r="M13" s="541" t="s">
        <v>24</v>
      </c>
      <c r="N13" s="608"/>
      <c r="O13" s="377"/>
      <c r="P13" s="380"/>
    </row>
    <row r="14" spans="2:16" s="603" customFormat="1" ht="21" customHeight="1">
      <c r="B14" s="377" t="s">
        <v>23</v>
      </c>
      <c r="C14" s="604">
        <v>792.18</v>
      </c>
      <c r="D14" s="605" t="s">
        <v>24</v>
      </c>
      <c r="E14" s="604">
        <v>777.5</v>
      </c>
      <c r="F14" s="604">
        <v>705.44</v>
      </c>
      <c r="G14" s="604">
        <v>779.45</v>
      </c>
      <c r="H14" s="604">
        <v>822.83</v>
      </c>
      <c r="I14" s="605" t="s">
        <v>24</v>
      </c>
      <c r="J14" s="605" t="s">
        <v>24</v>
      </c>
      <c r="K14" s="604">
        <v>1321.45</v>
      </c>
      <c r="L14" s="605" t="s">
        <v>24</v>
      </c>
      <c r="M14" s="541" t="s">
        <v>24</v>
      </c>
      <c r="N14" s="608"/>
      <c r="O14" s="377"/>
      <c r="P14" s="380"/>
    </row>
    <row r="15" spans="2:16" s="607" customFormat="1" ht="21" customHeight="1">
      <c r="B15" s="377" t="s">
        <v>25</v>
      </c>
      <c r="C15" s="604">
        <v>847.29</v>
      </c>
      <c r="D15" s="604">
        <v>865.39</v>
      </c>
      <c r="E15" s="604">
        <v>787.38</v>
      </c>
      <c r="F15" s="604">
        <v>779.17</v>
      </c>
      <c r="G15" s="604">
        <v>753.23</v>
      </c>
      <c r="H15" s="604">
        <v>861.79</v>
      </c>
      <c r="I15" s="605" t="s">
        <v>24</v>
      </c>
      <c r="J15" s="604">
        <v>973.19</v>
      </c>
      <c r="K15" s="604">
        <v>1347.9</v>
      </c>
      <c r="L15" s="604">
        <v>1170.3699999999999</v>
      </c>
      <c r="M15" s="605" t="s">
        <v>594</v>
      </c>
      <c r="N15" s="609"/>
      <c r="O15" s="377"/>
      <c r="P15" s="380"/>
    </row>
    <row r="16" spans="2:16" s="607" customFormat="1" ht="21" customHeight="1">
      <c r="B16" s="377" t="s">
        <v>26</v>
      </c>
      <c r="C16" s="604">
        <v>1071.67</v>
      </c>
      <c r="D16" s="604">
        <v>737.55</v>
      </c>
      <c r="E16" s="604">
        <v>874.39</v>
      </c>
      <c r="F16" s="604">
        <v>904.72</v>
      </c>
      <c r="G16" s="604">
        <v>915.66</v>
      </c>
      <c r="H16" s="604">
        <v>1122.6600000000001</v>
      </c>
      <c r="I16" s="605" t="s">
        <v>594</v>
      </c>
      <c r="J16" s="604">
        <v>2243.8200000000002</v>
      </c>
      <c r="K16" s="604">
        <v>1953.99</v>
      </c>
      <c r="L16" s="604">
        <v>1397.73</v>
      </c>
      <c r="M16" s="605" t="s">
        <v>594</v>
      </c>
      <c r="N16" s="605"/>
      <c r="O16" s="377"/>
      <c r="P16" s="380"/>
    </row>
    <row r="17" spans="2:16" s="607" customFormat="1" ht="21" customHeight="1">
      <c r="B17" s="377" t="s">
        <v>27</v>
      </c>
      <c r="C17" s="604">
        <v>821.8</v>
      </c>
      <c r="D17" s="604">
        <v>653.79999999999995</v>
      </c>
      <c r="E17" s="604">
        <v>725.02</v>
      </c>
      <c r="F17" s="604">
        <v>763.35</v>
      </c>
      <c r="G17" s="604">
        <v>744.64</v>
      </c>
      <c r="H17" s="604">
        <v>849.34</v>
      </c>
      <c r="I17" s="605" t="s">
        <v>24</v>
      </c>
      <c r="J17" s="604">
        <v>2013.85</v>
      </c>
      <c r="K17" s="604">
        <v>1377.77</v>
      </c>
      <c r="L17" s="605" t="s">
        <v>594</v>
      </c>
      <c r="M17" s="541" t="s">
        <v>24</v>
      </c>
      <c r="N17" s="609"/>
      <c r="O17" s="377"/>
      <c r="P17" s="380"/>
    </row>
    <row r="18" spans="2:16" s="607" customFormat="1" ht="21" customHeight="1">
      <c r="B18" s="377" t="s">
        <v>28</v>
      </c>
      <c r="C18" s="604">
        <v>835.91</v>
      </c>
      <c r="D18" s="604">
        <v>674.49</v>
      </c>
      <c r="E18" s="604">
        <v>759.11</v>
      </c>
      <c r="F18" s="604">
        <v>751.25</v>
      </c>
      <c r="G18" s="604">
        <v>790.47</v>
      </c>
      <c r="H18" s="604">
        <v>914.1</v>
      </c>
      <c r="I18" s="605" t="s">
        <v>24</v>
      </c>
      <c r="J18" s="605" t="s">
        <v>594</v>
      </c>
      <c r="K18" s="604">
        <v>1099.73</v>
      </c>
      <c r="L18" s="605" t="s">
        <v>594</v>
      </c>
      <c r="M18" s="541" t="s">
        <v>24</v>
      </c>
      <c r="N18" s="608"/>
      <c r="O18" s="377"/>
      <c r="P18" s="380"/>
    </row>
    <row r="19" spans="2:16" s="607" customFormat="1" ht="21" customHeight="1">
      <c r="B19" s="377" t="s">
        <v>29</v>
      </c>
      <c r="C19" s="604">
        <v>1086.98</v>
      </c>
      <c r="D19" s="604">
        <v>1082.6400000000001</v>
      </c>
      <c r="E19" s="604">
        <v>1076.76</v>
      </c>
      <c r="F19" s="604">
        <v>1009.48</v>
      </c>
      <c r="G19" s="604">
        <v>931.78</v>
      </c>
      <c r="H19" s="604">
        <v>1075.6199999999999</v>
      </c>
      <c r="I19" s="605" t="s">
        <v>24</v>
      </c>
      <c r="J19" s="604">
        <v>3460.87</v>
      </c>
      <c r="K19" s="604">
        <v>2354.12</v>
      </c>
      <c r="L19" s="604">
        <v>1183.6300000000001</v>
      </c>
      <c r="M19" s="541" t="s">
        <v>24</v>
      </c>
      <c r="N19" s="608"/>
      <c r="O19" s="377"/>
      <c r="P19" s="380"/>
    </row>
    <row r="20" spans="2:16" s="574" customFormat="1" ht="18" customHeight="1">
      <c r="B20" s="2334"/>
      <c r="C20" s="2311" t="s">
        <v>9</v>
      </c>
      <c r="D20" s="2323" t="s">
        <v>625</v>
      </c>
      <c r="E20" s="2323"/>
      <c r="F20" s="2323"/>
      <c r="G20" s="2323"/>
      <c r="H20" s="2323"/>
      <c r="I20" s="2323"/>
      <c r="J20" s="2323"/>
      <c r="K20" s="2323"/>
      <c r="L20" s="2323"/>
      <c r="M20" s="2324"/>
      <c r="N20" s="582"/>
    </row>
    <row r="21" spans="2:16" ht="49.5" customHeight="1">
      <c r="B21" s="2334"/>
      <c r="C21" s="2311"/>
      <c r="D21" s="598" t="s">
        <v>626</v>
      </c>
      <c r="E21" s="598" t="s">
        <v>627</v>
      </c>
      <c r="F21" s="598" t="s">
        <v>628</v>
      </c>
      <c r="G21" s="598" t="s">
        <v>629</v>
      </c>
      <c r="H21" s="610" t="s">
        <v>630</v>
      </c>
      <c r="I21" s="584" t="s">
        <v>631</v>
      </c>
      <c r="J21" s="598" t="s">
        <v>632</v>
      </c>
      <c r="K21" s="598" t="s">
        <v>633</v>
      </c>
      <c r="L21" s="598" t="s">
        <v>634</v>
      </c>
      <c r="M21" s="599" t="s">
        <v>635</v>
      </c>
      <c r="N21" s="600"/>
    </row>
    <row r="22" spans="2:16" s="594" customFormat="1" ht="4.5" customHeight="1">
      <c r="B22" s="611"/>
      <c r="C22" s="612"/>
      <c r="D22" s="613"/>
      <c r="E22" s="613"/>
      <c r="F22" s="613"/>
      <c r="G22" s="613"/>
      <c r="H22" s="614"/>
      <c r="I22" s="615"/>
      <c r="J22" s="613"/>
      <c r="K22" s="613"/>
      <c r="L22" s="613"/>
      <c r="M22" s="613"/>
      <c r="N22" s="616"/>
    </row>
    <row r="23" spans="2:16" s="594" customFormat="1" ht="12" customHeight="1">
      <c r="B23" s="2215" t="s">
        <v>42</v>
      </c>
      <c r="C23" s="2249"/>
      <c r="D23" s="2249"/>
      <c r="E23" s="2249"/>
      <c r="F23" s="2249"/>
      <c r="G23" s="2249"/>
      <c r="H23" s="2249"/>
      <c r="I23" s="2249"/>
      <c r="J23" s="2249"/>
      <c r="K23" s="2249"/>
      <c r="L23" s="2249"/>
      <c r="M23" s="2249"/>
      <c r="N23" s="616"/>
    </row>
    <row r="24" spans="2:16" s="594" customFormat="1" ht="12" customHeight="1">
      <c r="B24" s="2215" t="s">
        <v>413</v>
      </c>
      <c r="C24" s="2249"/>
      <c r="D24" s="2249"/>
      <c r="E24" s="2249"/>
      <c r="F24" s="2249"/>
      <c r="G24" s="2249"/>
      <c r="H24" s="2249"/>
      <c r="I24" s="2249"/>
      <c r="J24" s="2249"/>
      <c r="K24" s="2249"/>
      <c r="L24" s="2249"/>
      <c r="M24" s="2249"/>
      <c r="N24" s="595"/>
    </row>
    <row r="25" spans="2:16" s="594" customFormat="1" ht="12" customHeight="1">
      <c r="B25" s="2215" t="s">
        <v>414</v>
      </c>
      <c r="C25" s="2249"/>
      <c r="D25" s="2249"/>
      <c r="E25" s="2249"/>
      <c r="F25" s="2249"/>
      <c r="G25" s="2249"/>
      <c r="H25" s="2249"/>
      <c r="I25" s="2249"/>
      <c r="J25" s="2249"/>
      <c r="K25" s="2249"/>
      <c r="L25" s="2249"/>
      <c r="M25" s="2249"/>
      <c r="N25" s="296"/>
    </row>
    <row r="26" spans="2:16" s="594" customFormat="1" ht="22.5" customHeight="1">
      <c r="B26" s="2332" t="s">
        <v>643</v>
      </c>
      <c r="C26" s="2332"/>
      <c r="D26" s="2332"/>
      <c r="E26" s="2332"/>
      <c r="F26" s="2332"/>
      <c r="G26" s="2332"/>
      <c r="H26" s="2332"/>
      <c r="I26" s="2332"/>
      <c r="J26" s="2332"/>
      <c r="K26" s="2332"/>
      <c r="L26" s="2332"/>
      <c r="M26" s="2332"/>
      <c r="N26" s="596"/>
    </row>
    <row r="27" spans="2:16" s="594" customFormat="1" ht="12" customHeight="1">
      <c r="B27" s="2333" t="s">
        <v>638</v>
      </c>
      <c r="C27" s="2333"/>
      <c r="D27" s="2333"/>
      <c r="E27" s="2333"/>
      <c r="F27" s="2333"/>
      <c r="G27" s="2333"/>
      <c r="H27" s="2333"/>
      <c r="I27" s="2333"/>
      <c r="J27" s="2333"/>
      <c r="K27" s="2333"/>
      <c r="L27" s="2333"/>
      <c r="M27" s="2333"/>
      <c r="N27" s="596"/>
    </row>
    <row r="28" spans="2:16" hidden="1">
      <c r="B28" s="617"/>
      <c r="C28" s="617"/>
      <c r="D28" s="617"/>
      <c r="E28" s="617"/>
      <c r="F28" s="617"/>
      <c r="G28" s="617"/>
      <c r="H28" s="617"/>
      <c r="I28" s="617"/>
      <c r="J28" s="617"/>
      <c r="K28" s="617"/>
      <c r="L28" s="617"/>
      <c r="M28" s="617"/>
      <c r="N28" s="617"/>
    </row>
  </sheetData>
  <mergeCells count="13">
    <mergeCell ref="B23:M23"/>
    <mergeCell ref="B24:M24"/>
    <mergeCell ref="B25:M25"/>
    <mergeCell ref="B26:M26"/>
    <mergeCell ref="B27:M27"/>
    <mergeCell ref="B20:B21"/>
    <mergeCell ref="C20:C21"/>
    <mergeCell ref="D20:M20"/>
    <mergeCell ref="B1:M1"/>
    <mergeCell ref="B2:M2"/>
    <mergeCell ref="B4:B5"/>
    <mergeCell ref="C4:C5"/>
    <mergeCell ref="D4:M4"/>
  </mergeCells>
  <conditionalFormatting sqref="N7:N19">
    <cfRule type="cellIs" dxfId="35" priority="11" operator="between">
      <formula>0.000000000000000001</formula>
      <formula>0.499999999999999</formula>
    </cfRule>
  </conditionalFormatting>
  <conditionalFormatting sqref="M15:M16 M10">
    <cfRule type="cellIs" dxfId="34" priority="2" operator="between">
      <formula>0.000000000000000001</formula>
      <formula>0.499999999999999</formula>
    </cfRule>
  </conditionalFormatting>
  <conditionalFormatting sqref="D14">
    <cfRule type="cellIs" dxfId="33" priority="10" operator="between">
      <formula>0.000000000000000001</formula>
      <formula>0.499999999999999</formula>
    </cfRule>
  </conditionalFormatting>
  <conditionalFormatting sqref="I17:I19 I12:I15 I9:I10">
    <cfRule type="cellIs" dxfId="32" priority="9" operator="between">
      <formula>0.000000000000000001</formula>
      <formula>0.499999999999999</formula>
    </cfRule>
  </conditionalFormatting>
  <conditionalFormatting sqref="J14">
    <cfRule type="cellIs" dxfId="31" priority="8" operator="between">
      <formula>0.000000000000000001</formula>
      <formula>0.499999999999999</formula>
    </cfRule>
  </conditionalFormatting>
  <conditionalFormatting sqref="L14">
    <cfRule type="cellIs" dxfId="30" priority="7" operator="between">
      <formula>0.000000000000000001</formula>
      <formula>0.499999999999999</formula>
    </cfRule>
  </conditionalFormatting>
  <conditionalFormatting sqref="M17:M19 M13:M14 M9">
    <cfRule type="cellIs" dxfId="29" priority="6" operator="between">
      <formula>0.000000000000000001</formula>
      <formula>0.499999999999999</formula>
    </cfRule>
  </conditionalFormatting>
  <conditionalFormatting sqref="I16">
    <cfRule type="cellIs" dxfId="28" priority="5" operator="between">
      <formula>0.000000000000000001</formula>
      <formula>0.499999999999999</formula>
    </cfRule>
  </conditionalFormatting>
  <conditionalFormatting sqref="J18 J13">
    <cfRule type="cellIs" dxfId="27" priority="4" operator="between">
      <formula>0.000000000000000001</formula>
      <formula>0.499999999999999</formula>
    </cfRule>
  </conditionalFormatting>
  <conditionalFormatting sqref="L17:L18 L13">
    <cfRule type="cellIs" dxfId="26" priority="3" operator="between">
      <formula>0.000000000000000001</formula>
      <formula>0.499999999999999</formula>
    </cfRule>
  </conditionalFormatting>
  <conditionalFormatting sqref="N6">
    <cfRule type="cellIs" dxfId="25" priority="1" operator="between">
      <formula>0.000000000000000001</formula>
      <formula>0.499999999999999</formula>
    </cfRule>
  </conditionalFormatting>
  <hyperlinks>
    <hyperlink ref="O2" location="Indice!A1" display="(Voltar ao Índice)"/>
  </hyperlinks>
  <printOptions horizontalCentered="1"/>
  <pageMargins left="0.27559055118110237" right="0.27559055118110237" top="0.6692913385826772" bottom="0.47244094488188981" header="0" footer="0"/>
  <pageSetup paperSize="9" scale="98" orientation="portrait" verticalDpi="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1" sqref="B1:K1"/>
    </sheetView>
  </sheetViews>
  <sheetFormatPr defaultColWidth="9.140625" defaultRowHeight="11.25"/>
  <cols>
    <col min="1" max="1" width="6.7109375" style="737" customWidth="1"/>
    <col min="2" max="2" width="16.7109375" style="737" customWidth="1"/>
    <col min="3" max="11" width="9" style="758" customWidth="1"/>
    <col min="12" max="12" width="6.7109375" style="758" customWidth="1"/>
    <col min="13" max="13" width="14.28515625" style="737" bestFit="1" customWidth="1"/>
    <col min="14" max="16384" width="9.140625" style="737"/>
  </cols>
  <sheetData>
    <row r="1" spans="2:13" s="728" customFormat="1" ht="30" customHeight="1">
      <c r="B1" s="1787" t="s">
        <v>806</v>
      </c>
      <c r="C1" s="1787"/>
      <c r="D1" s="1787"/>
      <c r="E1" s="1787"/>
      <c r="F1" s="1787"/>
      <c r="G1" s="1787"/>
      <c r="H1" s="1787"/>
      <c r="I1" s="1787"/>
      <c r="J1" s="1787"/>
      <c r="K1" s="1787"/>
      <c r="L1" s="727"/>
    </row>
    <row r="2" spans="2:13" s="728" customFormat="1" ht="30" customHeight="1">
      <c r="B2" s="1787" t="s">
        <v>807</v>
      </c>
      <c r="C2" s="1787"/>
      <c r="D2" s="1787"/>
      <c r="E2" s="1787"/>
      <c r="F2" s="1787"/>
      <c r="G2" s="1787"/>
      <c r="H2" s="1787"/>
      <c r="I2" s="1787"/>
      <c r="J2" s="1787"/>
      <c r="K2" s="1787"/>
      <c r="L2" s="727"/>
      <c r="M2" s="1732" t="s">
        <v>1792</v>
      </c>
    </row>
    <row r="3" spans="2:13" s="732" customFormat="1" ht="12" customHeight="1">
      <c r="B3" s="729" t="s">
        <v>53</v>
      </c>
      <c r="C3" s="730"/>
      <c r="D3" s="730"/>
      <c r="E3" s="730"/>
      <c r="F3" s="730"/>
      <c r="G3" s="730"/>
      <c r="H3" s="730"/>
      <c r="I3" s="730"/>
      <c r="J3" s="730"/>
      <c r="K3" s="731" t="s">
        <v>54</v>
      </c>
      <c r="L3" s="731"/>
    </row>
    <row r="4" spans="2:13" s="734" customFormat="1" ht="18" customHeight="1">
      <c r="B4" s="1797"/>
      <c r="C4" s="1800" t="s">
        <v>808</v>
      </c>
      <c r="D4" s="1800"/>
      <c r="E4" s="1800"/>
      <c r="F4" s="1800" t="s">
        <v>809</v>
      </c>
      <c r="G4" s="1800"/>
      <c r="H4" s="1800"/>
      <c r="I4" s="1800"/>
      <c r="J4" s="1800"/>
      <c r="K4" s="1801"/>
      <c r="L4" s="733"/>
    </row>
    <row r="5" spans="2:13" s="734" customFormat="1" ht="18" customHeight="1">
      <c r="B5" s="1798"/>
      <c r="C5" s="1802" t="s">
        <v>243</v>
      </c>
      <c r="D5" s="1802" t="s">
        <v>245</v>
      </c>
      <c r="E5" s="1802" t="s">
        <v>246</v>
      </c>
      <c r="F5" s="1803" t="s">
        <v>9</v>
      </c>
      <c r="G5" s="1803"/>
      <c r="H5" s="1803"/>
      <c r="I5" s="1803" t="s">
        <v>810</v>
      </c>
      <c r="J5" s="1803"/>
      <c r="K5" s="1804"/>
      <c r="L5" s="759"/>
    </row>
    <row r="6" spans="2:13" ht="18" customHeight="1">
      <c r="B6" s="1799"/>
      <c r="C6" s="1802"/>
      <c r="D6" s="1802"/>
      <c r="E6" s="1802"/>
      <c r="F6" s="760" t="s">
        <v>243</v>
      </c>
      <c r="G6" s="760" t="s">
        <v>245</v>
      </c>
      <c r="H6" s="760" t="s">
        <v>246</v>
      </c>
      <c r="I6" s="760" t="s">
        <v>243</v>
      </c>
      <c r="J6" s="760" t="s">
        <v>245</v>
      </c>
      <c r="K6" s="761" t="s">
        <v>246</v>
      </c>
      <c r="L6" s="736"/>
    </row>
    <row r="7" spans="2:13" s="740" customFormat="1" ht="21" customHeight="1">
      <c r="B7" s="637" t="s">
        <v>15</v>
      </c>
      <c r="C7" s="738">
        <v>5533377</v>
      </c>
      <c r="D7" s="738">
        <v>2641298</v>
      </c>
      <c r="E7" s="738">
        <v>2892079</v>
      </c>
      <c r="F7" s="738">
        <v>2244225</v>
      </c>
      <c r="G7" s="738">
        <v>937072</v>
      </c>
      <c r="H7" s="738">
        <v>1307153</v>
      </c>
      <c r="I7" s="738">
        <v>1087612</v>
      </c>
      <c r="J7" s="738">
        <v>416048</v>
      </c>
      <c r="K7" s="738">
        <v>671564</v>
      </c>
      <c r="L7" s="739"/>
    </row>
    <row r="8" spans="2:13" s="740" customFormat="1" ht="21" customHeight="1">
      <c r="B8" s="637" t="s">
        <v>16</v>
      </c>
      <c r="C8" s="738">
        <v>5249468</v>
      </c>
      <c r="D8" s="738">
        <v>2504013</v>
      </c>
      <c r="E8" s="738">
        <v>2745455</v>
      </c>
      <c r="F8" s="738">
        <v>2166550</v>
      </c>
      <c r="G8" s="738">
        <v>906970</v>
      </c>
      <c r="H8" s="738">
        <v>1259580</v>
      </c>
      <c r="I8" s="738">
        <v>1053266</v>
      </c>
      <c r="J8" s="738">
        <v>404819</v>
      </c>
      <c r="K8" s="738">
        <v>648447</v>
      </c>
      <c r="L8" s="739"/>
    </row>
    <row r="9" spans="2:13" s="762" customFormat="1" ht="21" customHeight="1">
      <c r="B9" s="644" t="s">
        <v>17</v>
      </c>
      <c r="C9" s="738">
        <v>145718</v>
      </c>
      <c r="D9" s="738">
        <v>69207</v>
      </c>
      <c r="E9" s="738">
        <v>76511</v>
      </c>
      <c r="F9" s="738">
        <v>42298</v>
      </c>
      <c r="G9" s="738">
        <v>15423</v>
      </c>
      <c r="H9" s="738">
        <v>26875</v>
      </c>
      <c r="I9" s="738">
        <v>19011</v>
      </c>
      <c r="J9" s="738">
        <v>5707</v>
      </c>
      <c r="K9" s="738">
        <v>13304</v>
      </c>
      <c r="L9" s="739"/>
    </row>
    <row r="10" spans="2:13" s="740" customFormat="1" ht="21" customHeight="1">
      <c r="B10" s="646" t="s">
        <v>18</v>
      </c>
      <c r="C10" s="741">
        <v>5893</v>
      </c>
      <c r="D10" s="741">
        <v>2804</v>
      </c>
      <c r="E10" s="741">
        <v>3089</v>
      </c>
      <c r="F10" s="741">
        <v>2409</v>
      </c>
      <c r="G10" s="741">
        <v>778</v>
      </c>
      <c r="H10" s="741">
        <v>1631</v>
      </c>
      <c r="I10" s="741">
        <v>1325</v>
      </c>
      <c r="J10" s="741">
        <v>358</v>
      </c>
      <c r="K10" s="741">
        <v>967</v>
      </c>
      <c r="L10" s="742"/>
    </row>
    <row r="11" spans="2:13" s="763" customFormat="1" ht="21" customHeight="1">
      <c r="B11" s="646" t="s">
        <v>19</v>
      </c>
      <c r="C11" s="741">
        <v>19005</v>
      </c>
      <c r="D11" s="741">
        <v>9051</v>
      </c>
      <c r="E11" s="741">
        <v>9954</v>
      </c>
      <c r="F11" s="741">
        <v>4134</v>
      </c>
      <c r="G11" s="741">
        <v>1527</v>
      </c>
      <c r="H11" s="741">
        <v>2607</v>
      </c>
      <c r="I11" s="741">
        <v>1743</v>
      </c>
      <c r="J11" s="741">
        <v>516</v>
      </c>
      <c r="K11" s="741">
        <v>1227</v>
      </c>
      <c r="L11" s="742"/>
    </row>
    <row r="12" spans="2:13" s="763" customFormat="1" ht="21" customHeight="1">
      <c r="B12" s="646" t="s">
        <v>20</v>
      </c>
      <c r="C12" s="741">
        <v>59637</v>
      </c>
      <c r="D12" s="741">
        <v>27784</v>
      </c>
      <c r="E12" s="741">
        <v>31853</v>
      </c>
      <c r="F12" s="741">
        <v>19507</v>
      </c>
      <c r="G12" s="741">
        <v>7307</v>
      </c>
      <c r="H12" s="741">
        <v>12200</v>
      </c>
      <c r="I12" s="741">
        <v>8337</v>
      </c>
      <c r="J12" s="741">
        <v>2637</v>
      </c>
      <c r="K12" s="741">
        <v>5700</v>
      </c>
      <c r="L12" s="742"/>
    </row>
    <row r="13" spans="2:13" s="740" customFormat="1" ht="21" customHeight="1">
      <c r="B13" s="646" t="s">
        <v>21</v>
      </c>
      <c r="C13" s="741">
        <v>11739</v>
      </c>
      <c r="D13" s="741">
        <v>5835</v>
      </c>
      <c r="E13" s="741">
        <v>5904</v>
      </c>
      <c r="F13" s="741">
        <v>3390</v>
      </c>
      <c r="G13" s="741">
        <v>1253</v>
      </c>
      <c r="H13" s="741">
        <v>2137</v>
      </c>
      <c r="I13" s="741">
        <v>1401</v>
      </c>
      <c r="J13" s="741">
        <v>410</v>
      </c>
      <c r="K13" s="741">
        <v>991</v>
      </c>
      <c r="L13" s="742"/>
    </row>
    <row r="14" spans="2:13" s="763" customFormat="1" ht="21" customHeight="1">
      <c r="B14" s="646" t="s">
        <v>22</v>
      </c>
      <c r="C14" s="741">
        <v>4781</v>
      </c>
      <c r="D14" s="741">
        <v>2281</v>
      </c>
      <c r="E14" s="741">
        <v>2500</v>
      </c>
      <c r="F14" s="741">
        <v>1385</v>
      </c>
      <c r="G14" s="741">
        <v>438</v>
      </c>
      <c r="H14" s="741">
        <v>947</v>
      </c>
      <c r="I14" s="741">
        <v>760</v>
      </c>
      <c r="J14" s="741">
        <v>186</v>
      </c>
      <c r="K14" s="741">
        <v>574</v>
      </c>
      <c r="L14" s="742"/>
    </row>
    <row r="15" spans="2:13" s="740" customFormat="1" ht="21" customHeight="1">
      <c r="B15" s="646" t="s">
        <v>23</v>
      </c>
      <c r="C15" s="741">
        <v>1250</v>
      </c>
      <c r="D15" s="741">
        <v>561</v>
      </c>
      <c r="E15" s="741">
        <v>689</v>
      </c>
      <c r="F15" s="741">
        <v>586</v>
      </c>
      <c r="G15" s="741">
        <v>163</v>
      </c>
      <c r="H15" s="741">
        <v>423</v>
      </c>
      <c r="I15" s="741">
        <v>321</v>
      </c>
      <c r="J15" s="741">
        <v>73</v>
      </c>
      <c r="K15" s="741">
        <v>248</v>
      </c>
      <c r="L15" s="742"/>
    </row>
    <row r="16" spans="2:13" s="743" customFormat="1" ht="21" customHeight="1">
      <c r="B16" s="646" t="s">
        <v>25</v>
      </c>
      <c r="C16" s="741">
        <v>6767</v>
      </c>
      <c r="D16" s="741">
        <v>3189</v>
      </c>
      <c r="E16" s="741">
        <v>3578</v>
      </c>
      <c r="F16" s="741">
        <v>2141</v>
      </c>
      <c r="G16" s="741">
        <v>640</v>
      </c>
      <c r="H16" s="741">
        <v>1501</v>
      </c>
      <c r="I16" s="741">
        <v>990</v>
      </c>
      <c r="J16" s="741">
        <v>223</v>
      </c>
      <c r="K16" s="741">
        <v>767</v>
      </c>
      <c r="L16" s="742"/>
    </row>
    <row r="17" spans="2:12" s="743" customFormat="1" ht="21" customHeight="1">
      <c r="B17" s="646" t="s">
        <v>26</v>
      </c>
      <c r="C17" s="741">
        <v>27064</v>
      </c>
      <c r="D17" s="741">
        <v>13069</v>
      </c>
      <c r="E17" s="741">
        <v>13995</v>
      </c>
      <c r="F17" s="741">
        <v>5073</v>
      </c>
      <c r="G17" s="741">
        <v>2026</v>
      </c>
      <c r="H17" s="741">
        <v>3047</v>
      </c>
      <c r="I17" s="741">
        <v>2147</v>
      </c>
      <c r="J17" s="741">
        <v>694</v>
      </c>
      <c r="K17" s="741">
        <v>1453</v>
      </c>
      <c r="L17" s="742"/>
    </row>
    <row r="18" spans="2:12" s="743" customFormat="1" ht="21" customHeight="1">
      <c r="B18" s="646" t="s">
        <v>27</v>
      </c>
      <c r="C18" s="741">
        <v>3639</v>
      </c>
      <c r="D18" s="741">
        <v>1736</v>
      </c>
      <c r="E18" s="741">
        <v>1903</v>
      </c>
      <c r="F18" s="741">
        <v>1661</v>
      </c>
      <c r="G18" s="741">
        <v>538</v>
      </c>
      <c r="H18" s="741">
        <v>1123</v>
      </c>
      <c r="I18" s="741">
        <v>892</v>
      </c>
      <c r="J18" s="741">
        <v>230</v>
      </c>
      <c r="K18" s="741">
        <v>662</v>
      </c>
      <c r="L18" s="742"/>
    </row>
    <row r="19" spans="2:12" s="743" customFormat="1" ht="21" customHeight="1">
      <c r="B19" s="646" t="s">
        <v>28</v>
      </c>
      <c r="C19" s="741">
        <v>2718</v>
      </c>
      <c r="D19" s="741">
        <v>1308</v>
      </c>
      <c r="E19" s="741">
        <v>1410</v>
      </c>
      <c r="F19" s="741">
        <v>1326</v>
      </c>
      <c r="G19" s="741">
        <v>474</v>
      </c>
      <c r="H19" s="741">
        <v>852</v>
      </c>
      <c r="I19" s="741">
        <v>780</v>
      </c>
      <c r="J19" s="741">
        <v>263</v>
      </c>
      <c r="K19" s="741">
        <v>517</v>
      </c>
      <c r="L19" s="742"/>
    </row>
    <row r="20" spans="2:12" s="743" customFormat="1" ht="21" customHeight="1">
      <c r="B20" s="646" t="s">
        <v>29</v>
      </c>
      <c r="C20" s="741">
        <v>3225</v>
      </c>
      <c r="D20" s="741">
        <v>1589</v>
      </c>
      <c r="E20" s="741">
        <v>1636</v>
      </c>
      <c r="F20" s="741">
        <v>686</v>
      </c>
      <c r="G20" s="741">
        <v>279</v>
      </c>
      <c r="H20" s="741">
        <v>407</v>
      </c>
      <c r="I20" s="741">
        <v>315</v>
      </c>
      <c r="J20" s="741">
        <v>117</v>
      </c>
      <c r="K20" s="741">
        <v>198</v>
      </c>
      <c r="L20" s="742"/>
    </row>
    <row r="21" spans="2:12" s="734" customFormat="1" ht="18" customHeight="1">
      <c r="B21" s="1797"/>
      <c r="C21" s="1800" t="s">
        <v>811</v>
      </c>
      <c r="D21" s="1800"/>
      <c r="E21" s="1800"/>
      <c r="F21" s="1800" t="s">
        <v>812</v>
      </c>
      <c r="G21" s="1800"/>
      <c r="H21" s="1800"/>
      <c r="I21" s="1800"/>
      <c r="J21" s="1800"/>
      <c r="K21" s="1801"/>
      <c r="L21" s="733"/>
    </row>
    <row r="22" spans="2:12" s="734" customFormat="1" ht="18" customHeight="1">
      <c r="B22" s="1798"/>
      <c r="C22" s="1802" t="s">
        <v>244</v>
      </c>
      <c r="D22" s="1802" t="s">
        <v>246</v>
      </c>
      <c r="E22" s="1802" t="s">
        <v>247</v>
      </c>
      <c r="F22" s="1802" t="s">
        <v>9</v>
      </c>
      <c r="G22" s="1802"/>
      <c r="H22" s="1802"/>
      <c r="I22" s="1802" t="s">
        <v>813</v>
      </c>
      <c r="J22" s="1802"/>
      <c r="K22" s="1805"/>
      <c r="L22" s="736"/>
    </row>
    <row r="23" spans="2:12" ht="18" customHeight="1">
      <c r="B23" s="1799"/>
      <c r="C23" s="1802"/>
      <c r="D23" s="1802"/>
      <c r="E23" s="1802"/>
      <c r="F23" s="760" t="s">
        <v>244</v>
      </c>
      <c r="G23" s="760" t="s">
        <v>246</v>
      </c>
      <c r="H23" s="760" t="s">
        <v>247</v>
      </c>
      <c r="I23" s="760" t="s">
        <v>244</v>
      </c>
      <c r="J23" s="760" t="s">
        <v>246</v>
      </c>
      <c r="K23" s="761" t="s">
        <v>247</v>
      </c>
      <c r="L23" s="736"/>
    </row>
    <row r="24" spans="2:12" s="750" customFormat="1" ht="6" customHeight="1">
      <c r="B24" s="764"/>
      <c r="C24" s="765"/>
      <c r="D24" s="765"/>
      <c r="E24" s="765"/>
      <c r="F24" s="765"/>
      <c r="G24" s="765"/>
      <c r="H24" s="765"/>
      <c r="I24" s="765"/>
      <c r="J24" s="765"/>
      <c r="K24" s="765"/>
      <c r="L24" s="766"/>
    </row>
    <row r="25" spans="2:12" s="750" customFormat="1" ht="12" customHeight="1">
      <c r="B25" s="1806" t="s">
        <v>42</v>
      </c>
      <c r="C25" s="1755"/>
      <c r="D25" s="1755"/>
      <c r="E25" s="1755"/>
      <c r="F25" s="1755"/>
      <c r="G25" s="1755"/>
      <c r="H25" s="1755"/>
      <c r="I25" s="1755"/>
      <c r="J25" s="1755"/>
      <c r="K25" s="1755"/>
      <c r="L25" s="766"/>
    </row>
    <row r="26" spans="2:12" s="752" customFormat="1" ht="12" customHeight="1">
      <c r="B26" s="1792" t="s">
        <v>803</v>
      </c>
      <c r="C26" s="1792"/>
      <c r="D26" s="1792"/>
      <c r="E26" s="1792"/>
      <c r="F26" s="1792"/>
      <c r="G26" s="1792"/>
      <c r="H26" s="1792"/>
      <c r="I26" s="1792"/>
      <c r="J26" s="1792"/>
      <c r="K26" s="1792"/>
      <c r="L26" s="751"/>
    </row>
    <row r="27" spans="2:12" s="753" customFormat="1" ht="12" customHeight="1">
      <c r="B27" s="1792" t="s">
        <v>804</v>
      </c>
      <c r="C27" s="1792"/>
      <c r="D27" s="1792"/>
      <c r="E27" s="1792"/>
      <c r="F27" s="1792"/>
      <c r="G27" s="1792"/>
      <c r="H27" s="1792"/>
      <c r="I27" s="1792"/>
      <c r="J27" s="1792"/>
      <c r="K27" s="1792"/>
      <c r="L27" s="751"/>
    </row>
    <row r="28" spans="2:12" s="755" customFormat="1" ht="6" customHeight="1">
      <c r="B28" s="754"/>
      <c r="C28" s="754"/>
      <c r="D28" s="754"/>
      <c r="E28" s="754"/>
      <c r="F28" s="754"/>
      <c r="G28" s="754"/>
      <c r="H28" s="754"/>
      <c r="I28" s="754"/>
      <c r="J28" s="754"/>
      <c r="K28" s="754"/>
      <c r="L28" s="754"/>
    </row>
    <row r="29" spans="2:12" s="755" customFormat="1">
      <c r="B29" s="1772" t="s">
        <v>47</v>
      </c>
      <c r="C29" s="1772"/>
      <c r="D29" s="1772"/>
      <c r="E29" s="1772"/>
      <c r="F29" s="1772"/>
      <c r="G29" s="754"/>
      <c r="H29" s="754"/>
      <c r="I29" s="754"/>
      <c r="J29" s="754"/>
      <c r="K29" s="754"/>
      <c r="L29" s="754"/>
    </row>
    <row r="30" spans="2:12" s="755" customFormat="1">
      <c r="B30" s="1764" t="s">
        <v>805</v>
      </c>
      <c r="C30" s="1764"/>
      <c r="D30" s="1764"/>
      <c r="E30" s="754"/>
      <c r="F30" s="754"/>
      <c r="G30" s="754"/>
      <c r="H30" s="754"/>
      <c r="I30" s="754"/>
      <c r="J30" s="754"/>
      <c r="K30" s="754"/>
      <c r="L30" s="754"/>
    </row>
    <row r="31" spans="2:12" s="755" customFormat="1">
      <c r="B31" s="466"/>
      <c r="C31" s="754"/>
      <c r="D31" s="754"/>
      <c r="E31" s="754"/>
      <c r="F31" s="754"/>
      <c r="G31" s="754"/>
      <c r="H31" s="754"/>
      <c r="I31" s="754"/>
      <c r="J31" s="754"/>
      <c r="K31" s="754"/>
      <c r="L31" s="754"/>
    </row>
  </sheetData>
  <mergeCells count="23">
    <mergeCell ref="B25:K25"/>
    <mergeCell ref="B26:K26"/>
    <mergeCell ref="B27:K27"/>
    <mergeCell ref="B29:F29"/>
    <mergeCell ref="B30:D30"/>
    <mergeCell ref="B21:B23"/>
    <mergeCell ref="C21:E21"/>
    <mergeCell ref="F21:K21"/>
    <mergeCell ref="C22:C23"/>
    <mergeCell ref="D22:D23"/>
    <mergeCell ref="E22:E23"/>
    <mergeCell ref="F22:H22"/>
    <mergeCell ref="I22:K22"/>
    <mergeCell ref="B1:K1"/>
    <mergeCell ref="B2:K2"/>
    <mergeCell ref="B4:B6"/>
    <mergeCell ref="C4:E4"/>
    <mergeCell ref="F4:K4"/>
    <mergeCell ref="C5:C6"/>
    <mergeCell ref="D5:D6"/>
    <mergeCell ref="E5:E6"/>
    <mergeCell ref="F5:H5"/>
    <mergeCell ref="I5:K5"/>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9"/>
  <headerFooter alignWithMargins="0"/>
</worksheet>
</file>

<file path=xl/worksheets/sheet80.xml><?xml version="1.0" encoding="utf-8"?>
<worksheet xmlns="http://schemas.openxmlformats.org/spreadsheetml/2006/main" xmlns:r="http://schemas.openxmlformats.org/officeDocument/2006/relationships">
  <sheetPr>
    <pageSetUpPr fitToPage="1"/>
  </sheetPr>
  <dimension ref="B1:O27"/>
  <sheetViews>
    <sheetView showGridLines="0" workbookViewId="0">
      <selection activeCell="B1" sqref="B1:L1"/>
    </sheetView>
  </sheetViews>
  <sheetFormatPr defaultColWidth="7.85546875" defaultRowHeight="11.25"/>
  <cols>
    <col min="1" max="1" width="6.7109375" style="577" customWidth="1"/>
    <col min="2" max="2" width="16.7109375" style="577" customWidth="1"/>
    <col min="3" max="3" width="7.7109375" style="577" customWidth="1"/>
    <col min="4" max="4" width="11.7109375" style="577" customWidth="1"/>
    <col min="5" max="6" width="10.140625" style="577" customWidth="1"/>
    <col min="7" max="7" width="7.7109375" style="577" customWidth="1"/>
    <col min="8" max="9" width="8.7109375" style="577" customWidth="1"/>
    <col min="10" max="10" width="8.5703125" style="577" customWidth="1"/>
    <col min="11" max="11" width="8.7109375" style="577" customWidth="1"/>
    <col min="12" max="12" width="9.140625" style="577" customWidth="1"/>
    <col min="13" max="13" width="6.7109375" style="577" customWidth="1"/>
    <col min="14" max="14" width="14.28515625" style="577" bestFit="1" customWidth="1"/>
    <col min="15" max="16384" width="7.85546875" style="577"/>
  </cols>
  <sheetData>
    <row r="1" spans="2:15" s="572" customFormat="1" ht="30" customHeight="1">
      <c r="B1" s="2325" t="s">
        <v>644</v>
      </c>
      <c r="C1" s="2325"/>
      <c r="D1" s="2325"/>
      <c r="E1" s="2325"/>
      <c r="F1" s="2325"/>
      <c r="G1" s="2325"/>
      <c r="H1" s="2325"/>
      <c r="I1" s="2325"/>
      <c r="J1" s="2325"/>
      <c r="K1" s="2325"/>
      <c r="L1" s="2325"/>
      <c r="M1" s="571"/>
    </row>
    <row r="2" spans="2:15" s="572" customFormat="1" ht="30" customHeight="1">
      <c r="B2" s="2325" t="s">
        <v>645</v>
      </c>
      <c r="C2" s="2325"/>
      <c r="D2" s="2325"/>
      <c r="E2" s="2325"/>
      <c r="F2" s="2325"/>
      <c r="G2" s="2325"/>
      <c r="H2" s="2325"/>
      <c r="I2" s="2325"/>
      <c r="J2" s="2325"/>
      <c r="K2" s="2325"/>
      <c r="L2" s="2325"/>
      <c r="M2" s="571"/>
      <c r="N2" s="1732" t="s">
        <v>1792</v>
      </c>
    </row>
    <row r="3" spans="2:15" s="1705" customFormat="1" ht="12" customHeight="1">
      <c r="B3" s="1697" t="s">
        <v>53</v>
      </c>
      <c r="C3" s="1698"/>
      <c r="D3" s="1698"/>
      <c r="E3" s="1698"/>
      <c r="F3" s="1698"/>
      <c r="G3" s="1698"/>
      <c r="H3" s="1698"/>
      <c r="I3" s="1698"/>
      <c r="K3" s="1706"/>
      <c r="L3" s="1700" t="s">
        <v>54</v>
      </c>
      <c r="M3" s="1700"/>
    </row>
    <row r="4" spans="2:15" s="574" customFormat="1" ht="18" customHeight="1">
      <c r="B4" s="2337"/>
      <c r="C4" s="1747" t="s">
        <v>9</v>
      </c>
      <c r="D4" s="2336" t="s">
        <v>646</v>
      </c>
      <c r="E4" s="2336"/>
      <c r="F4" s="2336"/>
      <c r="G4" s="2336"/>
      <c r="H4" s="2336"/>
      <c r="I4" s="2336"/>
      <c r="J4" s="2336"/>
      <c r="K4" s="2336"/>
      <c r="L4" s="2330"/>
      <c r="M4" s="573"/>
    </row>
    <row r="5" spans="2:15" ht="115.5" customHeight="1">
      <c r="B5" s="2338"/>
      <c r="C5" s="1747"/>
      <c r="D5" s="598" t="s">
        <v>647</v>
      </c>
      <c r="E5" s="598" t="s">
        <v>471</v>
      </c>
      <c r="F5" s="598" t="s">
        <v>472</v>
      </c>
      <c r="G5" s="598" t="s">
        <v>473</v>
      </c>
      <c r="H5" s="598" t="s">
        <v>474</v>
      </c>
      <c r="I5" s="598" t="s">
        <v>475</v>
      </c>
      <c r="J5" s="598" t="s">
        <v>476</v>
      </c>
      <c r="K5" s="598" t="s">
        <v>648</v>
      </c>
      <c r="L5" s="599" t="s">
        <v>478</v>
      </c>
      <c r="M5" s="600"/>
      <c r="N5" s="367"/>
      <c r="O5" s="367"/>
    </row>
    <row r="6" spans="2:15" s="579" customFormat="1" ht="21" customHeight="1">
      <c r="B6" s="368" t="s">
        <v>15</v>
      </c>
      <c r="C6" s="578">
        <v>2214698</v>
      </c>
      <c r="D6" s="578">
        <v>97498</v>
      </c>
      <c r="E6" s="578">
        <v>259130</v>
      </c>
      <c r="F6" s="578">
        <v>245996</v>
      </c>
      <c r="G6" s="578">
        <v>308338</v>
      </c>
      <c r="H6" s="578">
        <v>462799</v>
      </c>
      <c r="I6" s="578">
        <v>24111</v>
      </c>
      <c r="J6" s="578">
        <v>315366</v>
      </c>
      <c r="K6" s="578">
        <v>248574</v>
      </c>
      <c r="L6" s="578">
        <v>250831</v>
      </c>
      <c r="M6" s="578"/>
      <c r="N6" s="373"/>
      <c r="O6" s="368"/>
    </row>
    <row r="7" spans="2:15" s="579" customFormat="1" ht="21" customHeight="1">
      <c r="B7" s="368" t="s">
        <v>16</v>
      </c>
      <c r="C7" s="554">
        <v>2131943</v>
      </c>
      <c r="D7" s="554">
        <v>94772</v>
      </c>
      <c r="E7" s="554">
        <v>251768</v>
      </c>
      <c r="F7" s="554">
        <v>238368</v>
      </c>
      <c r="G7" s="554">
        <v>296355</v>
      </c>
      <c r="H7" s="554">
        <v>438618</v>
      </c>
      <c r="I7" s="554">
        <v>23014</v>
      </c>
      <c r="J7" s="554">
        <v>305450</v>
      </c>
      <c r="K7" s="554">
        <v>243834</v>
      </c>
      <c r="L7" s="554">
        <v>237750</v>
      </c>
      <c r="M7" s="555"/>
      <c r="N7" s="373"/>
      <c r="O7" s="368"/>
    </row>
    <row r="8" spans="2:15" s="580" customFormat="1" ht="21" customHeight="1">
      <c r="B8" s="375" t="s">
        <v>17</v>
      </c>
      <c r="C8" s="525">
        <v>44497</v>
      </c>
      <c r="D8" s="525">
        <v>1484</v>
      </c>
      <c r="E8" s="525">
        <v>4002</v>
      </c>
      <c r="F8" s="525">
        <v>3809</v>
      </c>
      <c r="G8" s="525">
        <v>6493</v>
      </c>
      <c r="H8" s="525">
        <v>14395</v>
      </c>
      <c r="I8" s="525">
        <v>383</v>
      </c>
      <c r="J8" s="525">
        <v>4672</v>
      </c>
      <c r="K8" s="525">
        <v>2666</v>
      </c>
      <c r="L8" s="525">
        <v>6552</v>
      </c>
      <c r="M8" s="526"/>
      <c r="N8" s="373"/>
      <c r="O8" s="376"/>
    </row>
    <row r="9" spans="2:15" s="580" customFormat="1" ht="21" customHeight="1">
      <c r="B9" s="377" t="s">
        <v>18</v>
      </c>
      <c r="C9" s="556">
        <v>1594</v>
      </c>
      <c r="D9" s="527">
        <v>42</v>
      </c>
      <c r="E9" s="527">
        <v>89</v>
      </c>
      <c r="F9" s="527">
        <v>158</v>
      </c>
      <c r="G9" s="527">
        <v>129</v>
      </c>
      <c r="H9" s="527">
        <v>385</v>
      </c>
      <c r="I9" s="527">
        <v>21</v>
      </c>
      <c r="J9" s="527">
        <v>260</v>
      </c>
      <c r="K9" s="528">
        <v>237</v>
      </c>
      <c r="L9" s="528">
        <v>273</v>
      </c>
      <c r="M9" s="581"/>
      <c r="N9" s="377"/>
      <c r="O9" s="380"/>
    </row>
    <row r="10" spans="2:15" s="580" customFormat="1" ht="21" customHeight="1">
      <c r="B10" s="377" t="s">
        <v>19</v>
      </c>
      <c r="C10" s="556">
        <v>2373</v>
      </c>
      <c r="D10" s="527">
        <v>84</v>
      </c>
      <c r="E10" s="527">
        <v>115</v>
      </c>
      <c r="F10" s="527">
        <v>197</v>
      </c>
      <c r="G10" s="527">
        <v>218</v>
      </c>
      <c r="H10" s="527">
        <v>662</v>
      </c>
      <c r="I10" s="527">
        <v>43</v>
      </c>
      <c r="J10" s="527">
        <v>500</v>
      </c>
      <c r="K10" s="528">
        <v>189</v>
      </c>
      <c r="L10" s="528">
        <v>365</v>
      </c>
      <c r="M10" s="581"/>
      <c r="N10" s="377"/>
      <c r="O10" s="380"/>
    </row>
    <row r="11" spans="2:15" s="580" customFormat="1" ht="21" customHeight="1">
      <c r="B11" s="377" t="s">
        <v>20</v>
      </c>
      <c r="C11" s="556">
        <v>28756</v>
      </c>
      <c r="D11" s="527">
        <v>1018</v>
      </c>
      <c r="E11" s="527">
        <v>3253</v>
      </c>
      <c r="F11" s="527">
        <v>2512</v>
      </c>
      <c r="G11" s="527">
        <v>4461</v>
      </c>
      <c r="H11" s="527">
        <v>9444</v>
      </c>
      <c r="I11" s="527">
        <v>156</v>
      </c>
      <c r="J11" s="527">
        <v>2359</v>
      </c>
      <c r="K11" s="527">
        <v>1481</v>
      </c>
      <c r="L11" s="527">
        <v>4039</v>
      </c>
      <c r="M11" s="529"/>
      <c r="N11" s="377"/>
      <c r="O11" s="380"/>
    </row>
    <row r="12" spans="2:15" s="580" customFormat="1" ht="21" customHeight="1">
      <c r="B12" s="377" t="s">
        <v>21</v>
      </c>
      <c r="C12" s="556">
        <v>2271</v>
      </c>
      <c r="D12" s="527">
        <v>98</v>
      </c>
      <c r="E12" s="527">
        <v>188</v>
      </c>
      <c r="F12" s="527">
        <v>175</v>
      </c>
      <c r="G12" s="527">
        <v>240</v>
      </c>
      <c r="H12" s="527">
        <v>630</v>
      </c>
      <c r="I12" s="527">
        <v>26</v>
      </c>
      <c r="J12" s="527">
        <v>327</v>
      </c>
      <c r="K12" s="527">
        <v>233</v>
      </c>
      <c r="L12" s="527">
        <v>349</v>
      </c>
      <c r="M12" s="529"/>
      <c r="N12" s="377"/>
      <c r="O12" s="380"/>
    </row>
    <row r="13" spans="2:15" s="580" customFormat="1" ht="21" customHeight="1">
      <c r="B13" s="377" t="s">
        <v>22</v>
      </c>
      <c r="C13" s="556">
        <v>651</v>
      </c>
      <c r="D13" s="528">
        <v>13</v>
      </c>
      <c r="E13" s="527">
        <v>13</v>
      </c>
      <c r="F13" s="527">
        <v>34</v>
      </c>
      <c r="G13" s="527">
        <v>222</v>
      </c>
      <c r="H13" s="527">
        <v>166</v>
      </c>
      <c r="I13" s="528">
        <v>6</v>
      </c>
      <c r="J13" s="528">
        <v>96</v>
      </c>
      <c r="K13" s="528">
        <v>38</v>
      </c>
      <c r="L13" s="527">
        <v>63</v>
      </c>
      <c r="M13" s="529"/>
      <c r="N13" s="377"/>
      <c r="O13" s="380"/>
    </row>
    <row r="14" spans="2:15" s="579" customFormat="1" ht="21" customHeight="1">
      <c r="B14" s="377" t="s">
        <v>23</v>
      </c>
      <c r="C14" s="556">
        <v>255</v>
      </c>
      <c r="D14" s="528">
        <v>5</v>
      </c>
      <c r="E14" s="527">
        <v>3</v>
      </c>
      <c r="F14" s="527">
        <v>18</v>
      </c>
      <c r="G14" s="527">
        <v>26</v>
      </c>
      <c r="H14" s="527">
        <v>156</v>
      </c>
      <c r="I14" s="528" t="s">
        <v>594</v>
      </c>
      <c r="J14" s="528">
        <v>4</v>
      </c>
      <c r="K14" s="527" t="s">
        <v>594</v>
      </c>
      <c r="L14" s="527">
        <v>39</v>
      </c>
      <c r="M14" s="529"/>
      <c r="N14" s="377"/>
      <c r="O14" s="380"/>
    </row>
    <row r="15" spans="2:15" s="580" customFormat="1" ht="21" customHeight="1">
      <c r="B15" s="377" t="s">
        <v>25</v>
      </c>
      <c r="C15" s="556">
        <v>1306</v>
      </c>
      <c r="D15" s="528">
        <v>27</v>
      </c>
      <c r="E15" s="527">
        <v>79</v>
      </c>
      <c r="F15" s="527">
        <v>105</v>
      </c>
      <c r="G15" s="527">
        <v>119</v>
      </c>
      <c r="H15" s="527">
        <v>539</v>
      </c>
      <c r="I15" s="527">
        <v>4</v>
      </c>
      <c r="J15" s="527">
        <v>178</v>
      </c>
      <c r="K15" s="528">
        <v>73</v>
      </c>
      <c r="L15" s="528">
        <v>182</v>
      </c>
      <c r="M15" s="581"/>
      <c r="N15" s="377"/>
      <c r="O15" s="380"/>
    </row>
    <row r="16" spans="2:15" s="580" customFormat="1" ht="21" customHeight="1">
      <c r="B16" s="377" t="s">
        <v>26</v>
      </c>
      <c r="C16" s="556">
        <v>5150</v>
      </c>
      <c r="D16" s="527">
        <v>150</v>
      </c>
      <c r="E16" s="527">
        <v>214</v>
      </c>
      <c r="F16" s="527">
        <v>406</v>
      </c>
      <c r="G16" s="527">
        <v>820</v>
      </c>
      <c r="H16" s="527">
        <v>1521</v>
      </c>
      <c r="I16" s="527">
        <v>111</v>
      </c>
      <c r="J16" s="527">
        <v>790</v>
      </c>
      <c r="K16" s="528">
        <v>339</v>
      </c>
      <c r="L16" s="528">
        <v>797</v>
      </c>
      <c r="M16" s="581"/>
      <c r="N16" s="377"/>
      <c r="O16" s="380"/>
    </row>
    <row r="17" spans="2:15" s="580" customFormat="1" ht="21" customHeight="1">
      <c r="B17" s="377" t="s">
        <v>27</v>
      </c>
      <c r="C17" s="556">
        <v>472</v>
      </c>
      <c r="D17" s="527">
        <v>13</v>
      </c>
      <c r="E17" s="527">
        <v>12</v>
      </c>
      <c r="F17" s="527">
        <v>41</v>
      </c>
      <c r="G17" s="527">
        <v>44</v>
      </c>
      <c r="H17" s="527">
        <v>219</v>
      </c>
      <c r="I17" s="528" t="s">
        <v>594</v>
      </c>
      <c r="J17" s="527">
        <v>33</v>
      </c>
      <c r="K17" s="528" t="s">
        <v>594</v>
      </c>
      <c r="L17" s="528">
        <v>96</v>
      </c>
      <c r="M17" s="581"/>
      <c r="N17" s="377"/>
      <c r="O17" s="380"/>
    </row>
    <row r="18" spans="2:15" s="580" customFormat="1" ht="21" customHeight="1">
      <c r="B18" s="377" t="s">
        <v>28</v>
      </c>
      <c r="C18" s="556">
        <v>479</v>
      </c>
      <c r="D18" s="528">
        <v>10</v>
      </c>
      <c r="E18" s="527">
        <v>17</v>
      </c>
      <c r="F18" s="527">
        <v>37</v>
      </c>
      <c r="G18" s="527">
        <v>52</v>
      </c>
      <c r="H18" s="527">
        <v>182</v>
      </c>
      <c r="I18" s="528">
        <v>5</v>
      </c>
      <c r="J18" s="528">
        <v>59</v>
      </c>
      <c r="K18" s="528">
        <v>20</v>
      </c>
      <c r="L18" s="527">
        <v>97</v>
      </c>
      <c r="M18" s="529"/>
      <c r="N18" s="377"/>
      <c r="O18" s="380"/>
    </row>
    <row r="19" spans="2:15" s="580" customFormat="1" ht="21" customHeight="1">
      <c r="B19" s="377" t="s">
        <v>29</v>
      </c>
      <c r="C19" s="556">
        <v>1190</v>
      </c>
      <c r="D19" s="528">
        <v>24</v>
      </c>
      <c r="E19" s="527">
        <v>19</v>
      </c>
      <c r="F19" s="527">
        <v>126</v>
      </c>
      <c r="G19" s="527">
        <v>162</v>
      </c>
      <c r="H19" s="527">
        <v>491</v>
      </c>
      <c r="I19" s="528">
        <v>6</v>
      </c>
      <c r="J19" s="527">
        <v>66</v>
      </c>
      <c r="K19" s="528">
        <v>43</v>
      </c>
      <c r="L19" s="527">
        <v>252</v>
      </c>
      <c r="M19" s="529"/>
      <c r="N19" s="377"/>
      <c r="O19" s="380"/>
    </row>
    <row r="20" spans="2:15" s="574" customFormat="1" ht="18" customHeight="1">
      <c r="B20" s="2322"/>
      <c r="C20" s="2079" t="s">
        <v>9</v>
      </c>
      <c r="D20" s="2323" t="s">
        <v>649</v>
      </c>
      <c r="E20" s="2323"/>
      <c r="F20" s="2323"/>
      <c r="G20" s="2323"/>
      <c r="H20" s="2323"/>
      <c r="I20" s="2323"/>
      <c r="J20" s="2323"/>
      <c r="K20" s="2323"/>
      <c r="L20" s="2324"/>
      <c r="M20" s="582"/>
    </row>
    <row r="21" spans="2:15" ht="60" customHeight="1">
      <c r="B21" s="2322"/>
      <c r="C21" s="2079"/>
      <c r="D21" s="598" t="s">
        <v>480</v>
      </c>
      <c r="E21" s="598" t="s">
        <v>481</v>
      </c>
      <c r="F21" s="598" t="s">
        <v>482</v>
      </c>
      <c r="G21" s="598" t="s">
        <v>483</v>
      </c>
      <c r="H21" s="598" t="s">
        <v>484</v>
      </c>
      <c r="I21" s="598" t="s">
        <v>485</v>
      </c>
      <c r="J21" s="598" t="s">
        <v>486</v>
      </c>
      <c r="K21" s="598" t="s">
        <v>487</v>
      </c>
      <c r="L21" s="599" t="s">
        <v>488</v>
      </c>
      <c r="M21" s="600"/>
    </row>
    <row r="22" spans="2:15" ht="4.5" customHeight="1">
      <c r="B22" s="588"/>
      <c r="C22" s="589"/>
      <c r="D22" s="618"/>
      <c r="E22" s="618"/>
      <c r="F22" s="618"/>
      <c r="G22" s="618"/>
      <c r="H22" s="618"/>
      <c r="I22" s="618"/>
      <c r="J22" s="618"/>
      <c r="K22" s="618"/>
      <c r="L22" s="618"/>
      <c r="M22" s="600"/>
    </row>
    <row r="23" spans="2:15" s="594" customFormat="1" ht="12" customHeight="1">
      <c r="B23" s="2215" t="s">
        <v>42</v>
      </c>
      <c r="C23" s="2249"/>
      <c r="D23" s="2249"/>
      <c r="E23" s="2249"/>
      <c r="F23" s="2249"/>
      <c r="G23" s="2249"/>
      <c r="H23" s="2249"/>
      <c r="I23" s="2249"/>
      <c r="J23" s="2249"/>
      <c r="K23" s="2249"/>
      <c r="L23" s="2249"/>
      <c r="M23" s="616"/>
    </row>
    <row r="24" spans="2:15" s="594" customFormat="1" ht="12" customHeight="1">
      <c r="B24" s="2333" t="s">
        <v>650</v>
      </c>
      <c r="C24" s="2308"/>
      <c r="D24" s="2308"/>
      <c r="E24" s="2308"/>
      <c r="F24" s="2308"/>
      <c r="G24" s="2308"/>
      <c r="H24" s="2308"/>
      <c r="I24" s="2308"/>
      <c r="J24" s="2308"/>
      <c r="K24" s="2308"/>
      <c r="L24" s="2308"/>
      <c r="M24" s="595"/>
    </row>
    <row r="25" spans="2:15" s="594" customFormat="1" ht="12" customHeight="1">
      <c r="B25" s="2333" t="s">
        <v>414</v>
      </c>
      <c r="C25" s="2308"/>
      <c r="D25" s="2308"/>
      <c r="E25" s="2308"/>
      <c r="F25" s="2308"/>
      <c r="G25" s="2308"/>
      <c r="H25" s="2308"/>
      <c r="I25" s="2308"/>
      <c r="J25" s="2308"/>
      <c r="K25" s="2308"/>
      <c r="L25" s="2308"/>
      <c r="M25" s="296"/>
    </row>
    <row r="26" spans="2:15" s="594" customFormat="1" ht="22.5" customHeight="1">
      <c r="B26" s="2332" t="s">
        <v>651</v>
      </c>
      <c r="C26" s="2332"/>
      <c r="D26" s="2332"/>
      <c r="E26" s="2332"/>
      <c r="F26" s="2332"/>
      <c r="G26" s="2332"/>
      <c r="H26" s="2332"/>
      <c r="I26" s="2332"/>
      <c r="J26" s="2332"/>
      <c r="K26" s="2332"/>
      <c r="L26" s="2332"/>
      <c r="M26" s="619"/>
    </row>
    <row r="27" spans="2:15" s="594" customFormat="1" ht="12" customHeight="1">
      <c r="B27" s="2333" t="s">
        <v>652</v>
      </c>
      <c r="C27" s="2308"/>
      <c r="D27" s="2308"/>
      <c r="E27" s="2308"/>
      <c r="F27" s="2308"/>
      <c r="G27" s="2308"/>
      <c r="H27" s="2308"/>
      <c r="I27" s="2308"/>
      <c r="J27" s="2308"/>
      <c r="K27" s="2308"/>
      <c r="L27" s="2308"/>
      <c r="M27" s="534"/>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Indice!A1" display="(Voltar ao Índice)"/>
  </hyperlinks>
  <printOptions horizontalCentered="1"/>
  <pageMargins left="0.27559055118110237" right="0.27559055118110237" top="0.6692913385826772" bottom="0.47244094488188981" header="0" footer="0"/>
  <pageSetup paperSize="9" scale="93" orientation="portrait" verticalDpi="0"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B1:O27"/>
  <sheetViews>
    <sheetView showGridLines="0" workbookViewId="0">
      <selection activeCell="B1" sqref="B1:L1"/>
    </sheetView>
  </sheetViews>
  <sheetFormatPr defaultColWidth="9.140625" defaultRowHeight="11.25"/>
  <cols>
    <col min="1" max="1" width="6.7109375" style="625" customWidth="1"/>
    <col min="2" max="2" width="16.7109375" style="577" customWidth="1"/>
    <col min="3" max="3" width="7.42578125" style="577" bestFit="1" customWidth="1"/>
    <col min="4" max="4" width="9" style="577" customWidth="1"/>
    <col min="5" max="6" width="10.140625" style="577" customWidth="1"/>
    <col min="7" max="7" width="7.7109375" style="577" customWidth="1"/>
    <col min="8" max="11" width="8.7109375" style="577" customWidth="1"/>
    <col min="12" max="12" width="9.140625" style="577" customWidth="1"/>
    <col min="13" max="13" width="6.7109375" style="577" customWidth="1"/>
    <col min="14" max="14" width="14.28515625" style="577" bestFit="1" customWidth="1"/>
    <col min="15" max="15" width="9.140625" style="577"/>
    <col min="16" max="16384" width="9.140625" style="625"/>
  </cols>
  <sheetData>
    <row r="1" spans="2:15" s="620" customFormat="1" ht="30" customHeight="1">
      <c r="B1" s="2325" t="s">
        <v>653</v>
      </c>
      <c r="C1" s="2325"/>
      <c r="D1" s="2325"/>
      <c r="E1" s="2325"/>
      <c r="F1" s="2325"/>
      <c r="G1" s="2325"/>
      <c r="H1" s="2325"/>
      <c r="I1" s="2325"/>
      <c r="J1" s="2325"/>
      <c r="K1" s="2325"/>
      <c r="L1" s="2325"/>
      <c r="M1" s="571"/>
      <c r="N1" s="597"/>
      <c r="O1" s="597"/>
    </row>
    <row r="2" spans="2:15" s="620" customFormat="1" ht="30" customHeight="1">
      <c r="B2" s="2325" t="s">
        <v>654</v>
      </c>
      <c r="C2" s="2325"/>
      <c r="D2" s="2325"/>
      <c r="E2" s="2325"/>
      <c r="F2" s="2325"/>
      <c r="G2" s="2325"/>
      <c r="H2" s="2325"/>
      <c r="I2" s="2325"/>
      <c r="J2" s="2325"/>
      <c r="K2" s="2325"/>
      <c r="L2" s="2325"/>
      <c r="M2" s="571"/>
      <c r="N2" s="1732" t="s">
        <v>1792</v>
      </c>
      <c r="O2" s="597"/>
    </row>
    <row r="3" spans="2:15" s="1705" customFormat="1" ht="12" customHeight="1">
      <c r="B3" s="1697" t="s">
        <v>599</v>
      </c>
      <c r="C3" s="1698"/>
      <c r="D3" s="1698"/>
      <c r="E3" s="1698"/>
      <c r="F3" s="1698"/>
      <c r="G3" s="1698"/>
      <c r="H3" s="1698"/>
      <c r="I3" s="1698"/>
      <c r="K3" s="1706"/>
      <c r="L3" s="1700" t="s">
        <v>600</v>
      </c>
      <c r="M3" s="1700"/>
    </row>
    <row r="4" spans="2:15" s="574" customFormat="1" ht="18" customHeight="1">
      <c r="B4" s="2337"/>
      <c r="C4" s="1747" t="s">
        <v>9</v>
      </c>
      <c r="D4" s="2336" t="s">
        <v>646</v>
      </c>
      <c r="E4" s="2336"/>
      <c r="F4" s="2336"/>
      <c r="G4" s="2336"/>
      <c r="H4" s="2336"/>
      <c r="I4" s="2336"/>
      <c r="J4" s="2336"/>
      <c r="K4" s="2336"/>
      <c r="L4" s="2330"/>
      <c r="M4" s="573"/>
    </row>
    <row r="5" spans="2:15" s="577" customFormat="1" ht="141" customHeight="1">
      <c r="B5" s="2338"/>
      <c r="C5" s="1747"/>
      <c r="D5" s="598" t="s">
        <v>655</v>
      </c>
      <c r="E5" s="598" t="s">
        <v>471</v>
      </c>
      <c r="F5" s="598" t="s">
        <v>472</v>
      </c>
      <c r="G5" s="598" t="s">
        <v>473</v>
      </c>
      <c r="H5" s="598" t="s">
        <v>474</v>
      </c>
      <c r="I5" s="598" t="s">
        <v>656</v>
      </c>
      <c r="J5" s="598" t="s">
        <v>476</v>
      </c>
      <c r="K5" s="598" t="s">
        <v>477</v>
      </c>
      <c r="L5" s="599" t="s">
        <v>478</v>
      </c>
      <c r="M5" s="600"/>
      <c r="N5" s="367"/>
      <c r="O5" s="367"/>
    </row>
    <row r="6" spans="2:15" s="579" customFormat="1" ht="21" customHeight="1">
      <c r="B6" s="368" t="s">
        <v>15</v>
      </c>
      <c r="C6" s="621">
        <v>1130.79</v>
      </c>
      <c r="D6" s="621">
        <v>2491.6799999999998</v>
      </c>
      <c r="E6" s="621">
        <v>1810.92</v>
      </c>
      <c r="F6" s="621">
        <v>1519.99</v>
      </c>
      <c r="G6" s="621">
        <v>1063.74</v>
      </c>
      <c r="H6" s="621">
        <v>808.47</v>
      </c>
      <c r="I6" s="621">
        <v>802.11</v>
      </c>
      <c r="J6" s="621">
        <v>885.71</v>
      </c>
      <c r="K6" s="621">
        <v>908.38</v>
      </c>
      <c r="L6" s="621">
        <v>745.74</v>
      </c>
      <c r="M6" s="622"/>
      <c r="N6" s="373"/>
      <c r="O6" s="368"/>
    </row>
    <row r="7" spans="2:15" s="579" customFormat="1" ht="21" customHeight="1">
      <c r="B7" s="368" t="s">
        <v>16</v>
      </c>
      <c r="C7" s="621">
        <v>1133.3399999999999</v>
      </c>
      <c r="D7" s="621">
        <v>2498.7199999999998</v>
      </c>
      <c r="E7" s="621">
        <v>1813.14</v>
      </c>
      <c r="F7" s="621">
        <v>1518.37</v>
      </c>
      <c r="G7" s="621">
        <v>1063.6600000000001</v>
      </c>
      <c r="H7" s="621">
        <v>808.9</v>
      </c>
      <c r="I7" s="621">
        <v>801.18</v>
      </c>
      <c r="J7" s="621">
        <v>884.52</v>
      </c>
      <c r="K7" s="621">
        <v>906.93</v>
      </c>
      <c r="L7" s="621">
        <v>743.43</v>
      </c>
      <c r="M7" s="622"/>
      <c r="N7" s="373"/>
      <c r="O7" s="368"/>
    </row>
    <row r="8" spans="2:15" s="579" customFormat="1" ht="21" customHeight="1">
      <c r="B8" s="375" t="s">
        <v>17</v>
      </c>
      <c r="C8" s="621">
        <v>1078.6600000000001</v>
      </c>
      <c r="D8" s="621">
        <v>2465.52</v>
      </c>
      <c r="E8" s="621">
        <v>1762.31</v>
      </c>
      <c r="F8" s="621">
        <v>1473.54</v>
      </c>
      <c r="G8" s="621">
        <v>1070.55</v>
      </c>
      <c r="H8" s="621">
        <v>800.88</v>
      </c>
      <c r="I8" s="621">
        <v>798.26</v>
      </c>
      <c r="J8" s="621">
        <v>999.71</v>
      </c>
      <c r="K8" s="621">
        <v>1046.74</v>
      </c>
      <c r="L8" s="621">
        <v>810.47</v>
      </c>
      <c r="M8" s="622"/>
      <c r="N8" s="373"/>
      <c r="O8" s="376"/>
    </row>
    <row r="9" spans="2:15" s="580" customFormat="1" ht="21" customHeight="1">
      <c r="B9" s="377" t="s">
        <v>18</v>
      </c>
      <c r="C9" s="623">
        <v>1139.55</v>
      </c>
      <c r="D9" s="623">
        <v>2257.5700000000002</v>
      </c>
      <c r="E9" s="623">
        <v>2409.35</v>
      </c>
      <c r="F9" s="623">
        <v>1607.95</v>
      </c>
      <c r="G9" s="623">
        <v>1096.77</v>
      </c>
      <c r="H9" s="623">
        <v>796.73</v>
      </c>
      <c r="I9" s="623">
        <v>877.29</v>
      </c>
      <c r="J9" s="623">
        <v>1022.99</v>
      </c>
      <c r="K9" s="623">
        <v>1205.75</v>
      </c>
      <c r="L9" s="623">
        <v>859.91</v>
      </c>
      <c r="M9" s="624"/>
      <c r="N9" s="377"/>
      <c r="O9" s="380"/>
    </row>
    <row r="10" spans="2:15" s="580" customFormat="1" ht="21" customHeight="1">
      <c r="B10" s="377" t="s">
        <v>19</v>
      </c>
      <c r="C10" s="623">
        <v>952.47</v>
      </c>
      <c r="D10" s="623">
        <v>2154.54</v>
      </c>
      <c r="E10" s="623">
        <v>1374.27</v>
      </c>
      <c r="F10" s="623">
        <v>1399.1</v>
      </c>
      <c r="G10" s="623">
        <v>1017.69</v>
      </c>
      <c r="H10" s="623">
        <v>725.65</v>
      </c>
      <c r="I10" s="623">
        <v>679.59</v>
      </c>
      <c r="J10" s="623">
        <v>891.32</v>
      </c>
      <c r="K10" s="623">
        <v>946.54</v>
      </c>
      <c r="L10" s="623">
        <v>793.29</v>
      </c>
      <c r="M10" s="624"/>
      <c r="N10" s="377"/>
      <c r="O10" s="380"/>
    </row>
    <row r="11" spans="2:15" s="580" customFormat="1" ht="21" customHeight="1">
      <c r="B11" s="377" t="s">
        <v>20</v>
      </c>
      <c r="C11" s="623">
        <v>1112.83</v>
      </c>
      <c r="D11" s="623">
        <v>2623.31</v>
      </c>
      <c r="E11" s="623">
        <v>1770.81</v>
      </c>
      <c r="F11" s="623">
        <v>1430.12</v>
      </c>
      <c r="G11" s="623">
        <v>1060.67</v>
      </c>
      <c r="H11" s="623">
        <v>811.86</v>
      </c>
      <c r="I11" s="623">
        <v>828.92</v>
      </c>
      <c r="J11" s="623">
        <v>1083.82</v>
      </c>
      <c r="K11" s="623">
        <v>1074.05</v>
      </c>
      <c r="L11" s="623">
        <v>793.64</v>
      </c>
      <c r="M11" s="624"/>
      <c r="N11" s="377"/>
      <c r="O11" s="380"/>
    </row>
    <row r="12" spans="2:15" s="580" customFormat="1" ht="21" customHeight="1">
      <c r="B12" s="377" t="s">
        <v>21</v>
      </c>
      <c r="C12" s="623">
        <v>1089.9100000000001</v>
      </c>
      <c r="D12" s="623">
        <v>2447.77</v>
      </c>
      <c r="E12" s="623">
        <v>1964.78</v>
      </c>
      <c r="F12" s="623">
        <v>1266.6500000000001</v>
      </c>
      <c r="G12" s="623">
        <v>1112.51</v>
      </c>
      <c r="H12" s="623">
        <v>752.34</v>
      </c>
      <c r="I12" s="623">
        <v>1078.45</v>
      </c>
      <c r="J12" s="623">
        <v>931.88</v>
      </c>
      <c r="K12" s="623">
        <v>1033.21</v>
      </c>
      <c r="L12" s="623">
        <v>899.25</v>
      </c>
      <c r="M12" s="624"/>
      <c r="N12" s="377"/>
      <c r="O12" s="380"/>
    </row>
    <row r="13" spans="2:15" s="580" customFormat="1" ht="21" customHeight="1">
      <c r="B13" s="377" t="s">
        <v>22</v>
      </c>
      <c r="C13" s="623">
        <v>822.59</v>
      </c>
      <c r="D13" s="623">
        <v>1578.88</v>
      </c>
      <c r="E13" s="623">
        <v>1069.69</v>
      </c>
      <c r="F13" s="623">
        <v>1126.3499999999999</v>
      </c>
      <c r="G13" s="623">
        <v>839.57</v>
      </c>
      <c r="H13" s="623">
        <v>684.55</v>
      </c>
      <c r="I13" s="623">
        <v>642.61</v>
      </c>
      <c r="J13" s="623">
        <v>783.7</v>
      </c>
      <c r="K13" s="623">
        <v>957.31</v>
      </c>
      <c r="L13" s="623">
        <v>750.66</v>
      </c>
      <c r="M13" s="624"/>
      <c r="N13" s="377"/>
      <c r="O13" s="380"/>
    </row>
    <row r="14" spans="2:15" s="579" customFormat="1" ht="21" customHeight="1">
      <c r="B14" s="377" t="s">
        <v>23</v>
      </c>
      <c r="C14" s="623">
        <v>792.18</v>
      </c>
      <c r="D14" s="623">
        <v>2067.12</v>
      </c>
      <c r="E14" s="623">
        <v>1594.14</v>
      </c>
      <c r="F14" s="623">
        <v>1138.96</v>
      </c>
      <c r="G14" s="623">
        <v>956.56</v>
      </c>
      <c r="H14" s="623">
        <v>686.1</v>
      </c>
      <c r="I14" s="542" t="s">
        <v>594</v>
      </c>
      <c r="J14" s="623">
        <v>935.67</v>
      </c>
      <c r="K14" s="623">
        <v>685.03</v>
      </c>
      <c r="L14" s="623">
        <v>719.25</v>
      </c>
      <c r="M14" s="624"/>
      <c r="N14" s="377"/>
      <c r="O14" s="380"/>
    </row>
    <row r="15" spans="2:15" s="580" customFormat="1" ht="21" customHeight="1">
      <c r="B15" s="377" t="s">
        <v>25</v>
      </c>
      <c r="C15" s="623">
        <v>847.29</v>
      </c>
      <c r="D15" s="623">
        <v>1819.06</v>
      </c>
      <c r="E15" s="623">
        <v>1277.02</v>
      </c>
      <c r="F15" s="623">
        <v>1137.01</v>
      </c>
      <c r="G15" s="623">
        <v>928.57</v>
      </c>
      <c r="H15" s="623">
        <v>720.08</v>
      </c>
      <c r="I15" s="623">
        <v>761.41</v>
      </c>
      <c r="J15" s="623">
        <v>788.62</v>
      </c>
      <c r="K15" s="623">
        <v>775.75</v>
      </c>
      <c r="L15" s="623">
        <v>761.02</v>
      </c>
      <c r="M15" s="624"/>
      <c r="N15" s="377"/>
      <c r="O15" s="380"/>
    </row>
    <row r="16" spans="2:15" s="580" customFormat="1" ht="21" customHeight="1">
      <c r="B16" s="377" t="s">
        <v>26</v>
      </c>
      <c r="C16" s="623">
        <v>1071.67</v>
      </c>
      <c r="D16" s="623">
        <v>1990.24</v>
      </c>
      <c r="E16" s="623">
        <v>1696.34</v>
      </c>
      <c r="F16" s="623">
        <v>1842.22</v>
      </c>
      <c r="G16" s="623">
        <v>1194.08</v>
      </c>
      <c r="H16" s="623">
        <v>865.4</v>
      </c>
      <c r="I16" s="623">
        <v>742.58</v>
      </c>
      <c r="J16" s="623">
        <v>913.27</v>
      </c>
      <c r="K16" s="623">
        <v>983.88</v>
      </c>
      <c r="L16" s="623">
        <v>845.19</v>
      </c>
      <c r="M16" s="624"/>
      <c r="N16" s="377"/>
      <c r="O16" s="380"/>
    </row>
    <row r="17" spans="2:15" s="580" customFormat="1" ht="21" customHeight="1">
      <c r="B17" s="377" t="s">
        <v>27</v>
      </c>
      <c r="C17" s="623">
        <v>821.8</v>
      </c>
      <c r="D17" s="623">
        <v>2090.7399999999998</v>
      </c>
      <c r="E17" s="623">
        <v>1450.97</v>
      </c>
      <c r="F17" s="623">
        <v>1010.55</v>
      </c>
      <c r="G17" s="623">
        <v>907.62</v>
      </c>
      <c r="H17" s="623">
        <v>721.77</v>
      </c>
      <c r="I17" s="623">
        <v>701.76</v>
      </c>
      <c r="J17" s="623">
        <v>784.9</v>
      </c>
      <c r="K17" s="623">
        <v>686.55</v>
      </c>
      <c r="L17" s="623">
        <v>711.34</v>
      </c>
      <c r="M17" s="624"/>
      <c r="N17" s="377"/>
      <c r="O17" s="380"/>
    </row>
    <row r="18" spans="2:15" s="580" customFormat="1" ht="21" customHeight="1">
      <c r="B18" s="377" t="s">
        <v>28</v>
      </c>
      <c r="C18" s="623">
        <v>835.91</v>
      </c>
      <c r="D18" s="623">
        <v>1943.76</v>
      </c>
      <c r="E18" s="623">
        <v>996.88</v>
      </c>
      <c r="F18" s="623">
        <v>1013.08</v>
      </c>
      <c r="G18" s="623">
        <v>991.3</v>
      </c>
      <c r="H18" s="623">
        <v>754.46</v>
      </c>
      <c r="I18" s="623">
        <v>735.36</v>
      </c>
      <c r="J18" s="623">
        <v>770.6</v>
      </c>
      <c r="K18" s="623">
        <v>782.18</v>
      </c>
      <c r="L18" s="623">
        <v>751.4</v>
      </c>
      <c r="M18" s="624"/>
      <c r="N18" s="377"/>
      <c r="O18" s="380"/>
    </row>
    <row r="19" spans="2:15" s="580" customFormat="1" ht="21" customHeight="1">
      <c r="B19" s="377" t="s">
        <v>29</v>
      </c>
      <c r="C19" s="623">
        <v>1086.98</v>
      </c>
      <c r="D19" s="623">
        <v>1978.58</v>
      </c>
      <c r="E19" s="623">
        <v>1763.58</v>
      </c>
      <c r="F19" s="623">
        <v>2094.2600000000002</v>
      </c>
      <c r="G19" s="623">
        <v>1214.47</v>
      </c>
      <c r="H19" s="623">
        <v>773.85</v>
      </c>
      <c r="I19" s="623">
        <v>714.54</v>
      </c>
      <c r="J19" s="623">
        <v>1293.33</v>
      </c>
      <c r="K19" s="623">
        <v>1010.06</v>
      </c>
      <c r="L19" s="623">
        <v>944.13</v>
      </c>
      <c r="M19" s="624"/>
      <c r="N19" s="377"/>
      <c r="O19" s="380"/>
    </row>
    <row r="20" spans="2:15" s="574" customFormat="1" ht="18" customHeight="1">
      <c r="B20" s="2322"/>
      <c r="C20" s="2079" t="s">
        <v>9</v>
      </c>
      <c r="D20" s="2323" t="s">
        <v>649</v>
      </c>
      <c r="E20" s="2323"/>
      <c r="F20" s="2323"/>
      <c r="G20" s="2323"/>
      <c r="H20" s="2323"/>
      <c r="I20" s="2323"/>
      <c r="J20" s="2323"/>
      <c r="K20" s="2323"/>
      <c r="L20" s="2324"/>
      <c r="M20" s="582"/>
    </row>
    <row r="21" spans="2:15" s="577" customFormat="1" ht="61.5" customHeight="1">
      <c r="B21" s="2322"/>
      <c r="C21" s="2079"/>
      <c r="D21" s="598" t="s">
        <v>480</v>
      </c>
      <c r="E21" s="598" t="s">
        <v>481</v>
      </c>
      <c r="F21" s="598" t="s">
        <v>482</v>
      </c>
      <c r="G21" s="598" t="s">
        <v>483</v>
      </c>
      <c r="H21" s="598" t="s">
        <v>484</v>
      </c>
      <c r="I21" s="598" t="s">
        <v>485</v>
      </c>
      <c r="J21" s="598" t="s">
        <v>486</v>
      </c>
      <c r="K21" s="598" t="s">
        <v>487</v>
      </c>
      <c r="L21" s="599" t="s">
        <v>488</v>
      </c>
      <c r="M21" s="600"/>
    </row>
    <row r="22" spans="2:15" s="577" customFormat="1" ht="4.5" customHeight="1">
      <c r="B22" s="588"/>
      <c r="C22" s="589"/>
      <c r="D22" s="618"/>
      <c r="E22" s="618"/>
      <c r="F22" s="618"/>
      <c r="G22" s="618"/>
      <c r="H22" s="618"/>
      <c r="I22" s="618"/>
      <c r="J22" s="618"/>
      <c r="K22" s="618"/>
      <c r="L22" s="618"/>
      <c r="M22" s="600"/>
    </row>
    <row r="23" spans="2:15" s="594" customFormat="1" ht="12" customHeight="1">
      <c r="B23" s="2215" t="s">
        <v>42</v>
      </c>
      <c r="C23" s="2249"/>
      <c r="D23" s="2249"/>
      <c r="E23" s="2249"/>
      <c r="F23" s="2249"/>
      <c r="G23" s="2249"/>
      <c r="H23" s="2249"/>
      <c r="I23" s="2249"/>
      <c r="J23" s="2249"/>
      <c r="K23" s="2249"/>
      <c r="L23" s="2249"/>
      <c r="M23" s="616"/>
    </row>
    <row r="24" spans="2:15" s="594" customFormat="1" ht="12" customHeight="1">
      <c r="B24" s="2215" t="s">
        <v>650</v>
      </c>
      <c r="C24" s="2249"/>
      <c r="D24" s="2249"/>
      <c r="E24" s="2249"/>
      <c r="F24" s="2249"/>
      <c r="G24" s="2249"/>
      <c r="H24" s="2249"/>
      <c r="I24" s="2249"/>
      <c r="J24" s="2249"/>
      <c r="K24" s="2249"/>
      <c r="L24" s="2249"/>
      <c r="M24" s="595"/>
    </row>
    <row r="25" spans="2:15" s="594" customFormat="1" ht="12" customHeight="1">
      <c r="B25" s="2215" t="s">
        <v>414</v>
      </c>
      <c r="C25" s="2249"/>
      <c r="D25" s="2249"/>
      <c r="E25" s="2249"/>
      <c r="F25" s="2249"/>
      <c r="G25" s="2249"/>
      <c r="H25" s="2249"/>
      <c r="I25" s="2249"/>
      <c r="J25" s="2249"/>
      <c r="K25" s="2249"/>
      <c r="L25" s="2249"/>
      <c r="M25" s="296"/>
    </row>
    <row r="26" spans="2:15" s="594" customFormat="1" ht="22.5" customHeight="1">
      <c r="B26" s="2332" t="s">
        <v>651</v>
      </c>
      <c r="C26" s="2332"/>
      <c r="D26" s="2332"/>
      <c r="E26" s="2332"/>
      <c r="F26" s="2332"/>
      <c r="G26" s="2332"/>
      <c r="H26" s="2332"/>
      <c r="I26" s="2332"/>
      <c r="J26" s="2332"/>
      <c r="K26" s="2332"/>
      <c r="L26" s="2332"/>
      <c r="M26" s="619"/>
    </row>
    <row r="27" spans="2:15" s="594" customFormat="1" ht="12" customHeight="1">
      <c r="B27" s="2333" t="s">
        <v>652</v>
      </c>
      <c r="C27" s="2308"/>
      <c r="D27" s="2308"/>
      <c r="E27" s="2308"/>
      <c r="F27" s="2308"/>
      <c r="G27" s="2308"/>
      <c r="H27" s="2308"/>
      <c r="I27" s="2308"/>
      <c r="J27" s="2308"/>
      <c r="K27" s="2308"/>
      <c r="L27" s="2308"/>
      <c r="M27" s="534"/>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conditionalFormatting sqref="M7:M19">
    <cfRule type="cellIs" dxfId="24" priority="3" operator="between">
      <formula>0.000000000000001</formula>
      <formula>0.499999999999999</formula>
    </cfRule>
  </conditionalFormatting>
  <conditionalFormatting sqref="I14">
    <cfRule type="cellIs" dxfId="23" priority="2" operator="between">
      <formula>0.000000000000001</formula>
      <formula>0.499999999999999</formula>
    </cfRule>
  </conditionalFormatting>
  <conditionalFormatting sqref="M6">
    <cfRule type="cellIs" dxfId="22" priority="1" operator="between">
      <formula>0.000000000000001</formula>
      <formula>0.499999999999999</formula>
    </cfRule>
  </conditionalFormatting>
  <hyperlinks>
    <hyperlink ref="N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82.xml><?xml version="1.0" encoding="utf-8"?>
<worksheet xmlns="http://schemas.openxmlformats.org/spreadsheetml/2006/main" xmlns:r="http://schemas.openxmlformats.org/officeDocument/2006/relationships">
  <sheetPr>
    <pageSetUpPr fitToPage="1"/>
  </sheetPr>
  <dimension ref="B1:Y33"/>
  <sheetViews>
    <sheetView showGridLines="0" workbookViewId="0">
      <selection activeCell="B1" sqref="B1:N1"/>
    </sheetView>
  </sheetViews>
  <sheetFormatPr defaultColWidth="9.140625" defaultRowHeight="11.25"/>
  <cols>
    <col min="1" max="1" width="6.7109375" style="1255" customWidth="1"/>
    <col min="2" max="2" width="16.7109375" style="1255" customWidth="1"/>
    <col min="3" max="9" width="7" style="1255" customWidth="1"/>
    <col min="10" max="10" width="7.42578125" style="1255" customWidth="1"/>
    <col min="11" max="13" width="7" style="1255" customWidth="1"/>
    <col min="14" max="14" width="7.42578125" style="1254" customWidth="1"/>
    <col min="15" max="15" width="6.7109375" style="1254" customWidth="1"/>
    <col min="16" max="16" width="14.28515625" style="1255" bestFit="1" customWidth="1"/>
    <col min="17" max="16384" width="9.140625" style="1255"/>
  </cols>
  <sheetData>
    <row r="1" spans="2:25" s="1239" customFormat="1" ht="30" customHeight="1">
      <c r="B1" s="2339" t="s">
        <v>1304</v>
      </c>
      <c r="C1" s="2339"/>
      <c r="D1" s="2339"/>
      <c r="E1" s="2339"/>
      <c r="F1" s="2339"/>
      <c r="G1" s="2339"/>
      <c r="H1" s="2339"/>
      <c r="I1" s="2339"/>
      <c r="J1" s="2339"/>
      <c r="K1" s="2339"/>
      <c r="L1" s="2339"/>
      <c r="M1" s="2339"/>
      <c r="N1" s="2339"/>
      <c r="O1" s="1238"/>
    </row>
    <row r="2" spans="2:25" s="1239" customFormat="1" ht="30" customHeight="1">
      <c r="B2" s="2339" t="s">
        <v>1305</v>
      </c>
      <c r="C2" s="2339"/>
      <c r="D2" s="2339"/>
      <c r="E2" s="2339"/>
      <c r="F2" s="2339"/>
      <c r="G2" s="2339"/>
      <c r="H2" s="2339"/>
      <c r="I2" s="2339"/>
      <c r="J2" s="2339"/>
      <c r="K2" s="2339"/>
      <c r="L2" s="2339"/>
      <c r="M2" s="2339"/>
      <c r="N2" s="2339"/>
      <c r="P2" s="1732" t="s">
        <v>1792</v>
      </c>
    </row>
    <row r="3" spans="2:25" s="1242" customFormat="1" ht="9" customHeight="1">
      <c r="B3" s="1240"/>
      <c r="C3" s="1241"/>
      <c r="D3" s="1241"/>
      <c r="E3" s="1241"/>
      <c r="F3" s="1241"/>
      <c r="G3" s="1241"/>
      <c r="H3" s="1241"/>
      <c r="I3" s="1241"/>
      <c r="J3" s="1240"/>
      <c r="K3" s="1241"/>
      <c r="L3" s="1241"/>
      <c r="M3" s="1241"/>
      <c r="N3" s="1240"/>
    </row>
    <row r="4" spans="2:25" s="1243" customFormat="1" ht="34.5" customHeight="1">
      <c r="B4" s="2340"/>
      <c r="C4" s="2343" t="s">
        <v>1306</v>
      </c>
      <c r="D4" s="2344"/>
      <c r="E4" s="2344"/>
      <c r="F4" s="2344"/>
      <c r="G4" s="1747" t="s">
        <v>1307</v>
      </c>
      <c r="H4" s="1747"/>
      <c r="I4" s="1747"/>
      <c r="J4" s="2345" t="s">
        <v>1308</v>
      </c>
      <c r="K4" s="1748" t="s">
        <v>1309</v>
      </c>
      <c r="L4" s="2102"/>
      <c r="M4" s="2101"/>
      <c r="N4" s="2345" t="s">
        <v>1310</v>
      </c>
    </row>
    <row r="5" spans="2:25" s="1243" customFormat="1" ht="34.5" customHeight="1">
      <c r="B5" s="2341"/>
      <c r="C5" s="362" t="s">
        <v>9</v>
      </c>
      <c r="D5" s="1244" t="s">
        <v>1311</v>
      </c>
      <c r="E5" s="1244" t="s">
        <v>1312</v>
      </c>
      <c r="F5" s="403" t="s">
        <v>1313</v>
      </c>
      <c r="G5" s="1245" t="s">
        <v>243</v>
      </c>
      <c r="H5" s="1245" t="s">
        <v>245</v>
      </c>
      <c r="I5" s="1245" t="s">
        <v>246</v>
      </c>
      <c r="J5" s="2346"/>
      <c r="K5" s="1245" t="s">
        <v>243</v>
      </c>
      <c r="L5" s="1245" t="s">
        <v>245</v>
      </c>
      <c r="M5" s="1245" t="s">
        <v>246</v>
      </c>
      <c r="N5" s="2346"/>
    </row>
    <row r="6" spans="2:25" s="1243" customFormat="1" ht="18" customHeight="1">
      <c r="B6" s="2342"/>
      <c r="C6" s="2347" t="s">
        <v>404</v>
      </c>
      <c r="D6" s="2348"/>
      <c r="E6" s="2348"/>
      <c r="F6" s="2348"/>
      <c r="G6" s="2348"/>
      <c r="H6" s="2348"/>
      <c r="I6" s="2348"/>
      <c r="J6" s="2349"/>
      <c r="K6" s="1748" t="s">
        <v>1314</v>
      </c>
      <c r="L6" s="2102"/>
      <c r="M6" s="2102"/>
      <c r="N6" s="2102"/>
      <c r="O6" s="1246"/>
    </row>
    <row r="7" spans="2:25" s="1250" customFormat="1" ht="21" customHeight="1">
      <c r="B7" s="637" t="s">
        <v>15</v>
      </c>
      <c r="C7" s="1247">
        <v>5436</v>
      </c>
      <c r="D7" s="1247">
        <v>4702</v>
      </c>
      <c r="E7" s="1247">
        <v>6289</v>
      </c>
      <c r="F7" s="1247">
        <v>3242</v>
      </c>
      <c r="G7" s="1247">
        <v>2949</v>
      </c>
      <c r="H7" s="1247">
        <v>3145</v>
      </c>
      <c r="I7" s="1247">
        <v>2791</v>
      </c>
      <c r="J7" s="1247">
        <v>902</v>
      </c>
      <c r="K7" s="1247">
        <v>172</v>
      </c>
      <c r="L7" s="1247">
        <v>170</v>
      </c>
      <c r="M7" s="1247">
        <v>173</v>
      </c>
      <c r="N7" s="1247">
        <v>53</v>
      </c>
      <c r="O7" s="1248"/>
      <c r="P7" s="1249"/>
      <c r="Q7" s="1249"/>
      <c r="R7" s="1249"/>
      <c r="S7" s="1249"/>
      <c r="T7" s="1249"/>
      <c r="U7" s="1249"/>
      <c r="V7" s="1249"/>
      <c r="W7" s="1249"/>
      <c r="X7" s="1249"/>
      <c r="Y7" s="1249"/>
    </row>
    <row r="8" spans="2:25" s="1250" customFormat="1" ht="21" customHeight="1">
      <c r="B8" s="637" t="s">
        <v>16</v>
      </c>
      <c r="C8" s="1247">
        <v>5465</v>
      </c>
      <c r="D8" s="1247">
        <v>4682</v>
      </c>
      <c r="E8" s="1247">
        <v>6314</v>
      </c>
      <c r="F8" s="1247">
        <v>3259</v>
      </c>
      <c r="G8" s="1247">
        <v>2956</v>
      </c>
      <c r="H8" s="1247">
        <v>3160</v>
      </c>
      <c r="I8" s="1247">
        <v>2795</v>
      </c>
      <c r="J8" s="1247">
        <v>891</v>
      </c>
      <c r="K8" s="1247">
        <v>170</v>
      </c>
      <c r="L8" s="1247">
        <v>168</v>
      </c>
      <c r="M8" s="1247">
        <v>172</v>
      </c>
      <c r="N8" s="1247">
        <v>52</v>
      </c>
      <c r="O8" s="1251"/>
      <c r="P8" s="1249"/>
      <c r="Q8" s="1249"/>
      <c r="R8" s="1249"/>
      <c r="S8" s="1249"/>
      <c r="T8" s="1249"/>
      <c r="U8" s="1249"/>
      <c r="V8" s="1249"/>
      <c r="W8" s="1249"/>
      <c r="X8" s="1249"/>
      <c r="Y8" s="1249"/>
    </row>
    <row r="9" spans="2:25" ht="21" customHeight="1">
      <c r="B9" s="644" t="s">
        <v>17</v>
      </c>
      <c r="C9" s="1252">
        <v>4711</v>
      </c>
      <c r="D9" s="1253">
        <v>4758</v>
      </c>
      <c r="E9" s="1252">
        <v>5536</v>
      </c>
      <c r="F9" s="1253">
        <v>2842</v>
      </c>
      <c r="G9" s="1252">
        <v>2816</v>
      </c>
      <c r="H9" s="1252">
        <v>2988</v>
      </c>
      <c r="I9" s="1252">
        <v>2645</v>
      </c>
      <c r="J9" s="1252">
        <v>1293</v>
      </c>
      <c r="K9" s="1252">
        <v>188</v>
      </c>
      <c r="L9" s="1252">
        <v>193</v>
      </c>
      <c r="M9" s="1252">
        <v>182</v>
      </c>
      <c r="N9" s="1252">
        <v>72</v>
      </c>
      <c r="P9" s="1249"/>
      <c r="Q9" s="1249"/>
      <c r="R9" s="1249"/>
      <c r="S9" s="1249"/>
      <c r="T9" s="1249"/>
      <c r="U9" s="1249"/>
      <c r="V9" s="1249"/>
      <c r="W9" s="1249"/>
      <c r="X9" s="1249"/>
      <c r="Y9" s="1249"/>
    </row>
    <row r="10" spans="2:25" ht="21" customHeight="1">
      <c r="B10" s="646" t="s">
        <v>18</v>
      </c>
      <c r="C10" s="1256">
        <v>3693</v>
      </c>
      <c r="D10" s="1256">
        <v>3546</v>
      </c>
      <c r="E10" s="1256">
        <v>4347</v>
      </c>
      <c r="F10" s="1257">
        <v>2279</v>
      </c>
      <c r="G10" s="1256">
        <v>2655</v>
      </c>
      <c r="H10" s="1256">
        <v>2817</v>
      </c>
      <c r="I10" s="1256">
        <v>2455</v>
      </c>
      <c r="J10" s="1256">
        <v>1373</v>
      </c>
      <c r="K10" s="1256">
        <v>197</v>
      </c>
      <c r="L10" s="1256">
        <v>206</v>
      </c>
      <c r="M10" s="1256">
        <v>187</v>
      </c>
      <c r="N10" s="1256">
        <v>96</v>
      </c>
      <c r="P10" s="1249"/>
      <c r="Q10" s="1249"/>
      <c r="R10" s="1249"/>
      <c r="S10" s="1249"/>
      <c r="T10" s="1249"/>
      <c r="U10" s="1249"/>
      <c r="V10" s="1249"/>
      <c r="W10" s="1249"/>
      <c r="X10" s="1249"/>
      <c r="Y10" s="1249"/>
    </row>
    <row r="11" spans="2:25" ht="21" customHeight="1">
      <c r="B11" s="646" t="s">
        <v>19</v>
      </c>
      <c r="C11" s="1256">
        <v>4073</v>
      </c>
      <c r="D11" s="1256">
        <v>4195</v>
      </c>
      <c r="E11" s="1256">
        <v>4914</v>
      </c>
      <c r="F11" s="1256">
        <v>2386</v>
      </c>
      <c r="G11" s="1256">
        <v>2638</v>
      </c>
      <c r="H11" s="1256">
        <v>2826</v>
      </c>
      <c r="I11" s="1256">
        <v>2433</v>
      </c>
      <c r="J11" s="1256">
        <v>893</v>
      </c>
      <c r="K11" s="1256">
        <v>186</v>
      </c>
      <c r="L11" s="1256">
        <v>195</v>
      </c>
      <c r="M11" s="1256">
        <v>177</v>
      </c>
      <c r="N11" s="1256">
        <v>61</v>
      </c>
      <c r="P11" s="1249"/>
      <c r="Q11" s="1249"/>
      <c r="R11" s="1249"/>
      <c r="S11" s="1249"/>
      <c r="T11" s="1249"/>
      <c r="U11" s="1249"/>
      <c r="V11" s="1249"/>
      <c r="W11" s="1249"/>
      <c r="X11" s="1249"/>
      <c r="Y11" s="1249"/>
    </row>
    <row r="12" spans="2:25" ht="21" customHeight="1">
      <c r="B12" s="646" t="s">
        <v>20</v>
      </c>
      <c r="C12" s="1256">
        <v>5271</v>
      </c>
      <c r="D12" s="1256">
        <v>5090</v>
      </c>
      <c r="E12" s="1256">
        <v>6178</v>
      </c>
      <c r="F12" s="1256">
        <v>3208</v>
      </c>
      <c r="G12" s="1256">
        <v>3024</v>
      </c>
      <c r="H12" s="1256">
        <v>3258</v>
      </c>
      <c r="I12" s="1256">
        <v>2810</v>
      </c>
      <c r="J12" s="1256">
        <v>1193</v>
      </c>
      <c r="K12" s="1256">
        <v>194</v>
      </c>
      <c r="L12" s="1256">
        <v>202</v>
      </c>
      <c r="M12" s="1256">
        <v>187</v>
      </c>
      <c r="N12" s="1256">
        <v>62</v>
      </c>
      <c r="P12" s="1249"/>
      <c r="Q12" s="1249"/>
      <c r="R12" s="1249"/>
      <c r="S12" s="1249"/>
      <c r="T12" s="1249"/>
      <c r="U12" s="1249"/>
      <c r="V12" s="1249"/>
      <c r="W12" s="1249"/>
      <c r="X12" s="1249"/>
      <c r="Y12" s="1249"/>
    </row>
    <row r="13" spans="2:25" ht="21" customHeight="1">
      <c r="B13" s="646" t="s">
        <v>21</v>
      </c>
      <c r="C13" s="1256">
        <v>4767</v>
      </c>
      <c r="D13" s="1256">
        <v>5532</v>
      </c>
      <c r="E13" s="1256">
        <v>5413</v>
      </c>
      <c r="F13" s="1256">
        <v>2885</v>
      </c>
      <c r="G13" s="1256">
        <v>2572</v>
      </c>
      <c r="H13" s="1256">
        <v>2637</v>
      </c>
      <c r="I13" s="1256">
        <v>2479</v>
      </c>
      <c r="J13" s="1256">
        <v>2163</v>
      </c>
      <c r="K13" s="1256">
        <v>171</v>
      </c>
      <c r="L13" s="1256">
        <v>166</v>
      </c>
      <c r="M13" s="1256">
        <v>179</v>
      </c>
      <c r="N13" s="1256">
        <v>102</v>
      </c>
      <c r="P13" s="1249"/>
      <c r="Q13" s="1249"/>
      <c r="R13" s="1249"/>
      <c r="S13" s="1249"/>
      <c r="T13" s="1249"/>
      <c r="U13" s="1249"/>
      <c r="V13" s="1249"/>
      <c r="W13" s="1249"/>
      <c r="X13" s="1249"/>
      <c r="Y13" s="1249"/>
    </row>
    <row r="14" spans="2:25" ht="21" customHeight="1">
      <c r="B14" s="646" t="s">
        <v>22</v>
      </c>
      <c r="C14" s="1256">
        <v>3798</v>
      </c>
      <c r="D14" s="1256">
        <v>3878</v>
      </c>
      <c r="E14" s="1256">
        <v>4431</v>
      </c>
      <c r="F14" s="1256">
        <v>2283</v>
      </c>
      <c r="G14" s="1256">
        <v>2612</v>
      </c>
      <c r="H14" s="1256">
        <v>2604</v>
      </c>
      <c r="I14" s="1256">
        <v>2618</v>
      </c>
      <c r="J14" s="1256">
        <v>1312</v>
      </c>
      <c r="K14" s="1256">
        <v>189</v>
      </c>
      <c r="L14" s="1256">
        <v>186</v>
      </c>
      <c r="M14" s="1256">
        <v>192</v>
      </c>
      <c r="N14" s="1256">
        <v>81</v>
      </c>
      <c r="P14" s="1249"/>
      <c r="Q14" s="1249"/>
      <c r="R14" s="1249"/>
      <c r="S14" s="1249"/>
      <c r="T14" s="1249"/>
      <c r="U14" s="1249"/>
      <c r="V14" s="1249"/>
      <c r="W14" s="1249"/>
      <c r="X14" s="1249"/>
      <c r="Y14" s="1249"/>
    </row>
    <row r="15" spans="2:25" ht="21" customHeight="1">
      <c r="B15" s="646" t="s">
        <v>23</v>
      </c>
      <c r="C15" s="1256">
        <v>3628</v>
      </c>
      <c r="D15" s="1256">
        <v>3494</v>
      </c>
      <c r="E15" s="1256">
        <v>4230</v>
      </c>
      <c r="F15" s="1256">
        <v>2365</v>
      </c>
      <c r="G15" s="1256">
        <v>2704</v>
      </c>
      <c r="H15" s="1256">
        <v>2737</v>
      </c>
      <c r="I15" s="1256">
        <v>2640</v>
      </c>
      <c r="J15" s="1256">
        <v>1405</v>
      </c>
      <c r="K15" s="1256">
        <v>217</v>
      </c>
      <c r="L15" s="1256">
        <v>227</v>
      </c>
      <c r="M15" s="1256">
        <v>197</v>
      </c>
      <c r="N15" s="1256">
        <v>104</v>
      </c>
      <c r="P15" s="1249"/>
      <c r="Q15" s="1249"/>
      <c r="R15" s="1249"/>
      <c r="S15" s="1249"/>
      <c r="T15" s="1249"/>
      <c r="U15" s="1249"/>
      <c r="V15" s="1249"/>
      <c r="W15" s="1249"/>
      <c r="X15" s="1249"/>
      <c r="Y15" s="1249"/>
    </row>
    <row r="16" spans="2:25" ht="21" customHeight="1">
      <c r="B16" s="646" t="s">
        <v>25</v>
      </c>
      <c r="C16" s="1256">
        <v>4139</v>
      </c>
      <c r="D16" s="1256">
        <v>4528</v>
      </c>
      <c r="E16" s="1256">
        <v>4855</v>
      </c>
      <c r="F16" s="1256">
        <v>2283</v>
      </c>
      <c r="G16" s="1256">
        <v>2621</v>
      </c>
      <c r="H16" s="1256">
        <v>2801</v>
      </c>
      <c r="I16" s="1256">
        <v>2432</v>
      </c>
      <c r="J16" s="1256">
        <v>1169</v>
      </c>
      <c r="K16" s="1256">
        <v>189</v>
      </c>
      <c r="L16" s="1256">
        <v>197</v>
      </c>
      <c r="M16" s="1256">
        <v>180</v>
      </c>
      <c r="N16" s="1256">
        <v>81</v>
      </c>
      <c r="P16" s="1249"/>
      <c r="Q16" s="1249"/>
      <c r="R16" s="1249"/>
      <c r="S16" s="1249"/>
      <c r="T16" s="1249"/>
      <c r="U16" s="1249"/>
      <c r="V16" s="1249"/>
      <c r="W16" s="1249"/>
      <c r="X16" s="1249"/>
      <c r="Y16" s="1249"/>
    </row>
    <row r="17" spans="2:25" ht="21" customHeight="1">
      <c r="B17" s="646" t="s">
        <v>26</v>
      </c>
      <c r="C17" s="1256">
        <v>4715</v>
      </c>
      <c r="D17" s="1256">
        <v>4852</v>
      </c>
      <c r="E17" s="1256">
        <v>5519</v>
      </c>
      <c r="F17" s="1256">
        <v>2930</v>
      </c>
      <c r="G17" s="1256">
        <v>2923</v>
      </c>
      <c r="H17" s="1256">
        <v>3114</v>
      </c>
      <c r="I17" s="1256">
        <v>2758</v>
      </c>
      <c r="J17" s="1256">
        <v>1094</v>
      </c>
      <c r="K17" s="1256">
        <v>187</v>
      </c>
      <c r="L17" s="1256">
        <v>192</v>
      </c>
      <c r="M17" s="1256">
        <v>183</v>
      </c>
      <c r="N17" s="1256">
        <v>63</v>
      </c>
      <c r="P17" s="1249"/>
      <c r="Q17" s="1249"/>
      <c r="R17" s="1249"/>
      <c r="S17" s="1249"/>
      <c r="T17" s="1249"/>
      <c r="U17" s="1249"/>
      <c r="V17" s="1249"/>
      <c r="W17" s="1249"/>
      <c r="X17" s="1249"/>
      <c r="Y17" s="1249"/>
    </row>
    <row r="18" spans="2:25" ht="21" customHeight="1">
      <c r="B18" s="646" t="s">
        <v>27</v>
      </c>
      <c r="C18" s="1256">
        <v>3721</v>
      </c>
      <c r="D18" s="1256">
        <v>3996</v>
      </c>
      <c r="E18" s="1256">
        <v>4376</v>
      </c>
      <c r="F18" s="1256">
        <v>2279</v>
      </c>
      <c r="G18" s="1256">
        <v>2417</v>
      </c>
      <c r="H18" s="1256">
        <v>2606</v>
      </c>
      <c r="I18" s="1256">
        <v>2240</v>
      </c>
      <c r="J18" s="1256">
        <v>1433</v>
      </c>
      <c r="K18" s="1256">
        <v>189</v>
      </c>
      <c r="L18" s="1256">
        <v>203</v>
      </c>
      <c r="M18" s="1256">
        <v>175</v>
      </c>
      <c r="N18" s="1256">
        <v>112</v>
      </c>
      <c r="P18" s="1249"/>
      <c r="Q18" s="1249"/>
      <c r="R18" s="1249"/>
      <c r="S18" s="1249"/>
      <c r="T18" s="1249"/>
      <c r="U18" s="1249"/>
      <c r="V18" s="1249"/>
      <c r="W18" s="1249"/>
      <c r="X18" s="1249"/>
      <c r="Y18" s="1249"/>
    </row>
    <row r="19" spans="2:25" ht="21" customHeight="1">
      <c r="B19" s="646" t="s">
        <v>28</v>
      </c>
      <c r="C19" s="1256">
        <v>3815</v>
      </c>
      <c r="D19" s="1256">
        <v>4037</v>
      </c>
      <c r="E19" s="1256">
        <v>4469</v>
      </c>
      <c r="F19" s="1256">
        <v>2371</v>
      </c>
      <c r="G19" s="1256">
        <v>2507</v>
      </c>
      <c r="H19" s="1256">
        <v>2723</v>
      </c>
      <c r="I19" s="1256">
        <v>2243</v>
      </c>
      <c r="J19" s="1256">
        <v>1523</v>
      </c>
      <c r="K19" s="1256">
        <v>187</v>
      </c>
      <c r="L19" s="1256">
        <v>200</v>
      </c>
      <c r="M19" s="1256">
        <v>171</v>
      </c>
      <c r="N19" s="1256">
        <v>125</v>
      </c>
      <c r="P19" s="1249"/>
      <c r="Q19" s="1249"/>
      <c r="R19" s="1249"/>
      <c r="S19" s="1249"/>
      <c r="T19" s="1249"/>
      <c r="U19" s="1249"/>
      <c r="V19" s="1249"/>
      <c r="W19" s="1249"/>
      <c r="X19" s="1249"/>
      <c r="Y19" s="1249"/>
    </row>
    <row r="20" spans="2:25" ht="21" customHeight="1">
      <c r="B20" s="646" t="s">
        <v>29</v>
      </c>
      <c r="C20" s="1256">
        <v>5551</v>
      </c>
      <c r="D20" s="1256">
        <v>4789</v>
      </c>
      <c r="E20" s="1256">
        <v>6572</v>
      </c>
      <c r="F20" s="1256">
        <v>3209</v>
      </c>
      <c r="G20" s="1256">
        <v>2424</v>
      </c>
      <c r="H20" s="1256">
        <v>2567</v>
      </c>
      <c r="I20" s="1256">
        <v>2308</v>
      </c>
      <c r="J20" s="1256">
        <v>1441</v>
      </c>
      <c r="K20" s="1256">
        <v>169</v>
      </c>
      <c r="L20" s="1256">
        <v>174</v>
      </c>
      <c r="M20" s="1256">
        <v>164</v>
      </c>
      <c r="N20" s="1256">
        <v>67</v>
      </c>
      <c r="P20" s="1249"/>
      <c r="Q20" s="1249"/>
      <c r="R20" s="1249"/>
      <c r="S20" s="1249"/>
      <c r="T20" s="1249"/>
      <c r="U20" s="1249"/>
      <c r="V20" s="1249"/>
      <c r="W20" s="1249"/>
      <c r="X20" s="1249"/>
      <c r="Y20" s="1249"/>
    </row>
    <row r="21" spans="2:25" ht="34.5" customHeight="1">
      <c r="B21" s="2340"/>
      <c r="C21" s="2343" t="s">
        <v>1315</v>
      </c>
      <c r="D21" s="2344"/>
      <c r="E21" s="2344"/>
      <c r="F21" s="2344"/>
      <c r="G21" s="1747" t="s">
        <v>1316</v>
      </c>
      <c r="H21" s="1747"/>
      <c r="I21" s="1747"/>
      <c r="J21" s="2345" t="s">
        <v>1317</v>
      </c>
      <c r="K21" s="1748" t="s">
        <v>1318</v>
      </c>
      <c r="L21" s="2102"/>
      <c r="M21" s="2101"/>
      <c r="N21" s="2345" t="s">
        <v>1319</v>
      </c>
    </row>
    <row r="22" spans="2:25" ht="34.5" customHeight="1">
      <c r="B22" s="2341"/>
      <c r="C22" s="362" t="s">
        <v>9</v>
      </c>
      <c r="D22" s="1244" t="s">
        <v>1320</v>
      </c>
      <c r="E22" s="1244" t="s">
        <v>1321</v>
      </c>
      <c r="F22" s="1244" t="s">
        <v>1322</v>
      </c>
      <c r="G22" s="1245" t="s">
        <v>244</v>
      </c>
      <c r="H22" s="1245" t="s">
        <v>246</v>
      </c>
      <c r="I22" s="1245" t="s">
        <v>247</v>
      </c>
      <c r="J22" s="2346"/>
      <c r="K22" s="1245" t="s">
        <v>244</v>
      </c>
      <c r="L22" s="1245" t="s">
        <v>246</v>
      </c>
      <c r="M22" s="1245" t="s">
        <v>247</v>
      </c>
      <c r="N22" s="2346"/>
    </row>
    <row r="23" spans="2:25" ht="18" customHeight="1">
      <c r="B23" s="2342"/>
      <c r="C23" s="2347" t="s">
        <v>404</v>
      </c>
      <c r="D23" s="2348"/>
      <c r="E23" s="2348"/>
      <c r="F23" s="2348"/>
      <c r="G23" s="2348"/>
      <c r="H23" s="2348"/>
      <c r="I23" s="2348"/>
      <c r="J23" s="2349"/>
      <c r="K23" s="1748" t="s">
        <v>1323</v>
      </c>
      <c r="L23" s="2102"/>
      <c r="M23" s="2102"/>
      <c r="N23" s="2102"/>
    </row>
    <row r="24" spans="2:25" s="1261" customFormat="1" ht="4.5" customHeight="1">
      <c r="B24" s="1258"/>
      <c r="C24" s="1259"/>
      <c r="D24" s="1259"/>
      <c r="E24" s="1259"/>
      <c r="F24" s="1259"/>
      <c r="G24" s="1259"/>
      <c r="H24" s="1259"/>
      <c r="I24" s="1259"/>
      <c r="J24" s="1259"/>
      <c r="K24" s="383"/>
      <c r="L24" s="383"/>
      <c r="M24" s="383"/>
      <c r="N24" s="383"/>
      <c r="O24" s="1260"/>
    </row>
    <row r="25" spans="2:25" s="1263" customFormat="1" ht="12" customHeight="1">
      <c r="B25" s="2350" t="s">
        <v>42</v>
      </c>
      <c r="C25" s="2351"/>
      <c r="D25" s="2351"/>
      <c r="E25" s="2351"/>
      <c r="F25" s="2351"/>
      <c r="G25" s="2351"/>
      <c r="H25" s="2351"/>
      <c r="I25" s="2351"/>
      <c r="J25" s="2351"/>
      <c r="K25" s="2351"/>
      <c r="L25" s="2351"/>
      <c r="M25" s="2351"/>
      <c r="N25" s="2351"/>
      <c r="O25" s="1262"/>
    </row>
    <row r="26" spans="2:25" s="1264" customFormat="1" ht="12" customHeight="1">
      <c r="B26" s="2149" t="s">
        <v>1324</v>
      </c>
      <c r="C26" s="2149"/>
      <c r="D26" s="2149"/>
      <c r="E26" s="2149"/>
      <c r="F26" s="2149"/>
      <c r="G26" s="2149"/>
      <c r="H26" s="2149"/>
      <c r="I26" s="2149"/>
      <c r="J26" s="2149"/>
      <c r="K26" s="2149"/>
      <c r="L26" s="2149"/>
      <c r="M26" s="2149"/>
      <c r="N26" s="2149"/>
    </row>
    <row r="27" spans="2:25" s="1264" customFormat="1" ht="12" customHeight="1">
      <c r="B27" s="2149" t="s">
        <v>1325</v>
      </c>
      <c r="C27" s="2149"/>
      <c r="D27" s="2149"/>
      <c r="E27" s="2149"/>
      <c r="F27" s="2149"/>
      <c r="G27" s="2149"/>
      <c r="H27" s="2149"/>
      <c r="I27" s="2149"/>
      <c r="J27" s="2149"/>
      <c r="K27" s="2149"/>
      <c r="L27" s="2149"/>
      <c r="M27" s="2149"/>
      <c r="N27" s="2149"/>
    </row>
    <row r="28" spans="2:25" s="1266" customFormat="1" ht="22.5" customHeight="1">
      <c r="B28" s="2350" t="s">
        <v>1326</v>
      </c>
      <c r="C28" s="2350"/>
      <c r="D28" s="2350"/>
      <c r="E28" s="2350"/>
      <c r="F28" s="2350"/>
      <c r="G28" s="2350"/>
      <c r="H28" s="2350"/>
      <c r="I28" s="2350"/>
      <c r="J28" s="2350"/>
      <c r="K28" s="2350"/>
      <c r="L28" s="2350"/>
      <c r="M28" s="2350"/>
      <c r="N28" s="2350"/>
      <c r="O28" s="1265"/>
    </row>
    <row r="29" spans="2:25" s="1266" customFormat="1" ht="22.5" customHeight="1">
      <c r="B29" s="2350" t="s">
        <v>1327</v>
      </c>
      <c r="C29" s="2350"/>
      <c r="D29" s="2350"/>
      <c r="E29" s="2350"/>
      <c r="F29" s="2350"/>
      <c r="G29" s="2350"/>
      <c r="H29" s="2350"/>
      <c r="I29" s="2350"/>
      <c r="J29" s="2350"/>
      <c r="K29" s="2350"/>
      <c r="L29" s="2350"/>
      <c r="M29" s="2350"/>
      <c r="N29" s="2350"/>
      <c r="O29" s="1265"/>
    </row>
    <row r="30" spans="2:25" s="755" customFormat="1" ht="4.5" customHeight="1">
      <c r="B30" s="754"/>
      <c r="C30" s="754"/>
      <c r="D30" s="754"/>
      <c r="E30" s="754"/>
      <c r="F30" s="754"/>
      <c r="G30" s="754"/>
      <c r="H30" s="754"/>
      <c r="I30" s="754"/>
      <c r="J30" s="754"/>
      <c r="K30" s="754"/>
      <c r="L30" s="754"/>
      <c r="M30" s="754"/>
      <c r="N30" s="754"/>
      <c r="O30" s="1267"/>
    </row>
    <row r="31" spans="2:25" ht="12" customHeight="1">
      <c r="B31" s="1772" t="s">
        <v>47</v>
      </c>
      <c r="C31" s="1772"/>
      <c r="D31" s="1772"/>
      <c r="E31" s="1772"/>
      <c r="F31" s="1772"/>
      <c r="G31" s="1772"/>
    </row>
    <row r="32" spans="2:25" ht="12" customHeight="1">
      <c r="B32" s="2155" t="s">
        <v>1328</v>
      </c>
      <c r="C32" s="2155"/>
      <c r="D32" s="2155"/>
    </row>
    <row r="33" spans="2:2" s="1255" customFormat="1">
      <c r="B33" s="343"/>
    </row>
  </sheetData>
  <mergeCells count="25">
    <mergeCell ref="J21:J22"/>
    <mergeCell ref="K21:M21"/>
    <mergeCell ref="B32:D32"/>
    <mergeCell ref="B25:N25"/>
    <mergeCell ref="B26:N26"/>
    <mergeCell ref="B27:N27"/>
    <mergeCell ref="B28:N28"/>
    <mergeCell ref="B29:N29"/>
    <mergeCell ref="B31:G31"/>
    <mergeCell ref="N21:N22"/>
    <mergeCell ref="C23:J23"/>
    <mergeCell ref="K23:N23"/>
    <mergeCell ref="B21:B23"/>
    <mergeCell ref="C21:F21"/>
    <mergeCell ref="G21:I21"/>
    <mergeCell ref="B1:N1"/>
    <mergeCell ref="B2:N2"/>
    <mergeCell ref="B4:B6"/>
    <mergeCell ref="C4:F4"/>
    <mergeCell ref="G4:I4"/>
    <mergeCell ref="J4:J5"/>
    <mergeCell ref="K4:M4"/>
    <mergeCell ref="N4:N5"/>
    <mergeCell ref="C6:J6"/>
    <mergeCell ref="K6:N6"/>
  </mergeCells>
  <conditionalFormatting sqref="C7:N20">
    <cfRule type="cellIs" dxfId="21" priority="1" operator="between">
      <formula>0.000001</formula>
      <formula>0.45</formula>
    </cfRule>
  </conditionalFormatting>
  <hyperlinks>
    <hyperlink ref="C5" r:id="rId1"/>
    <hyperlink ref="C22" r:id="rId2"/>
    <hyperlink ref="B32" r:id="rId3"/>
    <hyperlink ref="P2" location="Indice!A1" display="(Voltar ao Índice)"/>
  </hyperlinks>
  <printOptions horizontalCentered="1"/>
  <pageMargins left="0.27559055118110237" right="0.27559055118110237" top="0.6692913385826772" bottom="0.47244094488188981" header="0" footer="0"/>
  <pageSetup paperSize="9" scale="98" orientation="portrait" verticalDpi="0" r:id="rId4"/>
  <headerFooter alignWithMargins="0"/>
</worksheet>
</file>

<file path=xl/worksheets/sheet83.xml><?xml version="1.0" encoding="utf-8"?>
<worksheet xmlns="http://schemas.openxmlformats.org/spreadsheetml/2006/main" xmlns:r="http://schemas.openxmlformats.org/officeDocument/2006/relationships">
  <sheetPr>
    <pageSetUpPr fitToPage="1"/>
  </sheetPr>
  <dimension ref="B1:AM31"/>
  <sheetViews>
    <sheetView showGridLines="0" workbookViewId="0">
      <selection activeCell="B1" sqref="B1:J1"/>
    </sheetView>
  </sheetViews>
  <sheetFormatPr defaultColWidth="9.140625" defaultRowHeight="11.25"/>
  <cols>
    <col min="1" max="1" width="6.7109375" style="1255" customWidth="1"/>
    <col min="2" max="2" width="21.42578125" style="1255" customWidth="1"/>
    <col min="3" max="10" width="9.7109375" style="1255" customWidth="1"/>
    <col min="11" max="11" width="6.7109375" style="1255" customWidth="1"/>
    <col min="12" max="12" width="14.28515625" style="1255" bestFit="1" customWidth="1"/>
    <col min="13" max="16384" width="9.140625" style="1255"/>
  </cols>
  <sheetData>
    <row r="1" spans="2:36" s="1239" customFormat="1" ht="30" customHeight="1">
      <c r="B1" s="2352" t="s">
        <v>1329</v>
      </c>
      <c r="C1" s="2352"/>
      <c r="D1" s="2352"/>
      <c r="E1" s="2352"/>
      <c r="F1" s="2352"/>
      <c r="G1" s="2352"/>
      <c r="H1" s="2352"/>
      <c r="I1" s="2352"/>
      <c r="J1" s="2352"/>
      <c r="K1" s="1268"/>
      <c r="L1" s="1269"/>
      <c r="M1" s="1269"/>
    </row>
    <row r="2" spans="2:36" s="1239" customFormat="1" ht="30" customHeight="1">
      <c r="B2" s="2352" t="s">
        <v>1330</v>
      </c>
      <c r="C2" s="2352"/>
      <c r="D2" s="2352"/>
      <c r="E2" s="2352"/>
      <c r="F2" s="2352"/>
      <c r="G2" s="2352"/>
      <c r="H2" s="2352"/>
      <c r="I2" s="2352"/>
      <c r="J2" s="2352"/>
      <c r="K2" s="1268"/>
      <c r="L2" s="1732" t="s">
        <v>1792</v>
      </c>
    </row>
    <row r="3" spans="2:36" s="1699" customFormat="1" ht="12" customHeight="1">
      <c r="B3" s="1697" t="s">
        <v>53</v>
      </c>
      <c r="C3" s="1698"/>
      <c r="D3" s="1698"/>
      <c r="E3" s="1698"/>
      <c r="F3" s="1698"/>
      <c r="G3" s="1698"/>
      <c r="H3" s="1698"/>
      <c r="I3" s="1698"/>
      <c r="J3" s="1700" t="s">
        <v>54</v>
      </c>
      <c r="K3" s="1700"/>
    </row>
    <row r="4" spans="2:36" s="1254" customFormat="1" ht="18" customHeight="1">
      <c r="B4" s="2353"/>
      <c r="C4" s="2071" t="s">
        <v>9</v>
      </c>
      <c r="D4" s="2072"/>
      <c r="E4" s="2354" t="s">
        <v>1311</v>
      </c>
      <c r="F4" s="2355"/>
      <c r="G4" s="2354" t="s">
        <v>1312</v>
      </c>
      <c r="H4" s="2355"/>
      <c r="I4" s="2356" t="s">
        <v>1331</v>
      </c>
      <c r="J4" s="2354"/>
      <c r="K4" s="1270"/>
    </row>
    <row r="5" spans="2:36" s="1254" customFormat="1" ht="27" customHeight="1">
      <c r="B5" s="2353"/>
      <c r="C5" s="1271" t="s">
        <v>9</v>
      </c>
      <c r="D5" s="1272" t="s">
        <v>1332</v>
      </c>
      <c r="E5" s="1273" t="s">
        <v>9</v>
      </c>
      <c r="F5" s="1272" t="s">
        <v>1332</v>
      </c>
      <c r="G5" s="1273" t="s">
        <v>9</v>
      </c>
      <c r="H5" s="1272" t="s">
        <v>1332</v>
      </c>
      <c r="I5" s="1274" t="s">
        <v>9</v>
      </c>
      <c r="J5" s="1272" t="s">
        <v>1332</v>
      </c>
      <c r="K5" s="367"/>
    </row>
    <row r="6" spans="2:36" s="1250" customFormat="1" ht="21" customHeight="1">
      <c r="B6" s="637" t="s">
        <v>15</v>
      </c>
      <c r="C6" s="1275">
        <v>2997488</v>
      </c>
      <c r="D6" s="1275">
        <v>2835601</v>
      </c>
      <c r="E6" s="1275">
        <v>203372</v>
      </c>
      <c r="F6" s="1275">
        <v>170474</v>
      </c>
      <c r="G6" s="1275">
        <v>2060276</v>
      </c>
      <c r="H6" s="1275">
        <v>1977398</v>
      </c>
      <c r="I6" s="1275">
        <v>733840</v>
      </c>
      <c r="J6" s="1275">
        <v>687729</v>
      </c>
      <c r="K6" s="676"/>
      <c r="L6" s="1275"/>
      <c r="M6" s="1275"/>
      <c r="N6" s="1275"/>
      <c r="O6" s="1275"/>
      <c r="P6" s="1275"/>
      <c r="Q6" s="1275"/>
      <c r="S6" s="1276"/>
      <c r="T6" s="1276"/>
      <c r="U6" s="1276"/>
      <c r="V6" s="1276"/>
      <c r="W6" s="1276"/>
      <c r="X6" s="1276"/>
      <c r="Y6" s="1276"/>
      <c r="Z6" s="1276"/>
      <c r="AA6" s="917"/>
      <c r="AB6" s="1277"/>
      <c r="AC6" s="1277"/>
      <c r="AD6" s="1277"/>
      <c r="AE6" s="1277"/>
      <c r="AF6" s="1277"/>
      <c r="AG6" s="1277"/>
      <c r="AH6" s="1277"/>
      <c r="AI6" s="1277"/>
      <c r="AJ6" s="1277"/>
    </row>
    <row r="7" spans="2:36" s="1250" customFormat="1" ht="21" customHeight="1">
      <c r="B7" s="637" t="s">
        <v>16</v>
      </c>
      <c r="C7" s="1247">
        <v>2875070</v>
      </c>
      <c r="D7" s="1247">
        <v>2721286</v>
      </c>
      <c r="E7" s="1247">
        <v>188181</v>
      </c>
      <c r="F7" s="1247">
        <v>157858</v>
      </c>
      <c r="G7" s="1247">
        <v>1988071</v>
      </c>
      <c r="H7" s="1247">
        <v>1908617</v>
      </c>
      <c r="I7" s="1247">
        <v>698818</v>
      </c>
      <c r="J7" s="1247">
        <v>654811</v>
      </c>
      <c r="K7" s="676"/>
      <c r="L7" s="1247"/>
      <c r="M7" s="1247"/>
      <c r="N7" s="1247"/>
      <c r="O7" s="1247"/>
      <c r="P7" s="1247"/>
      <c r="Q7" s="1247"/>
      <c r="S7" s="1276"/>
      <c r="T7" s="1276"/>
      <c r="U7" s="1276"/>
      <c r="V7" s="1276"/>
      <c r="W7" s="1276"/>
      <c r="X7" s="1276"/>
      <c r="Y7" s="1276"/>
      <c r="Z7" s="1276"/>
      <c r="AA7" s="917"/>
      <c r="AB7" s="1277"/>
      <c r="AC7" s="1277"/>
      <c r="AD7" s="1277"/>
      <c r="AE7" s="1277"/>
      <c r="AF7" s="1277"/>
      <c r="AG7" s="1277"/>
      <c r="AH7" s="1277"/>
      <c r="AI7" s="1277"/>
      <c r="AJ7" s="1277"/>
    </row>
    <row r="8" spans="2:36" ht="21" customHeight="1">
      <c r="B8" s="644" t="s">
        <v>17</v>
      </c>
      <c r="C8" s="1252">
        <v>70476</v>
      </c>
      <c r="D8" s="1252">
        <v>65854</v>
      </c>
      <c r="E8" s="1252">
        <v>7389</v>
      </c>
      <c r="F8" s="1252">
        <v>6025</v>
      </c>
      <c r="G8" s="1252">
        <v>43639</v>
      </c>
      <c r="H8" s="1252">
        <v>41563</v>
      </c>
      <c r="I8" s="1253">
        <v>19448</v>
      </c>
      <c r="J8" s="1253">
        <v>18266</v>
      </c>
      <c r="K8" s="367"/>
      <c r="L8" s="1252"/>
      <c r="M8" s="1252"/>
      <c r="N8" s="1252"/>
      <c r="O8" s="1252"/>
      <c r="P8" s="1253"/>
      <c r="Q8" s="1253"/>
      <c r="S8" s="1276"/>
      <c r="T8" s="1276"/>
      <c r="U8" s="1276"/>
      <c r="V8" s="1276"/>
      <c r="W8" s="1276"/>
      <c r="X8" s="1276"/>
      <c r="Y8" s="1276"/>
      <c r="Z8" s="1276"/>
      <c r="AA8" s="917"/>
      <c r="AB8" s="1277"/>
      <c r="AC8" s="1277"/>
      <c r="AD8" s="1277"/>
      <c r="AE8" s="1277"/>
      <c r="AF8" s="1277"/>
      <c r="AG8" s="1277"/>
      <c r="AH8" s="1277"/>
      <c r="AI8" s="1277"/>
      <c r="AJ8" s="1277"/>
    </row>
    <row r="9" spans="2:36" ht="21" customHeight="1">
      <c r="B9" s="646" t="s">
        <v>18</v>
      </c>
      <c r="C9" s="1256">
        <v>3660</v>
      </c>
      <c r="D9" s="1256">
        <v>3402</v>
      </c>
      <c r="E9" s="1256">
        <v>317</v>
      </c>
      <c r="F9" s="1256">
        <v>242</v>
      </c>
      <c r="G9" s="1256">
        <v>2309</v>
      </c>
      <c r="H9" s="1256">
        <v>2184</v>
      </c>
      <c r="I9" s="1256">
        <v>1034</v>
      </c>
      <c r="J9" s="1256">
        <v>976</v>
      </c>
      <c r="K9" s="367"/>
      <c r="L9" s="1256"/>
      <c r="M9" s="1256"/>
      <c r="N9" s="1256"/>
      <c r="O9" s="1256"/>
      <c r="P9" s="1256"/>
      <c r="Q9" s="1256"/>
      <c r="S9" s="1276"/>
      <c r="T9" s="1276"/>
      <c r="U9" s="1276"/>
      <c r="V9" s="1276"/>
      <c r="W9" s="1276"/>
      <c r="X9" s="1276"/>
      <c r="Y9" s="1276"/>
      <c r="Z9" s="1276"/>
      <c r="AA9" s="917"/>
      <c r="AB9" s="1277"/>
      <c r="AC9" s="1277"/>
      <c r="AD9" s="1277"/>
      <c r="AE9" s="1277"/>
      <c r="AF9" s="1277"/>
      <c r="AG9" s="1277"/>
      <c r="AH9" s="1277"/>
      <c r="AI9" s="1277"/>
      <c r="AJ9" s="1277"/>
    </row>
    <row r="10" spans="2:36" ht="21" customHeight="1">
      <c r="B10" s="646" t="s">
        <v>19</v>
      </c>
      <c r="C10" s="1256">
        <v>8103</v>
      </c>
      <c r="D10" s="1256">
        <v>7597</v>
      </c>
      <c r="E10" s="1256">
        <v>1089</v>
      </c>
      <c r="F10" s="1256">
        <v>893</v>
      </c>
      <c r="G10" s="1256">
        <v>4628</v>
      </c>
      <c r="H10" s="1256">
        <v>4439</v>
      </c>
      <c r="I10" s="1256">
        <v>2386</v>
      </c>
      <c r="J10" s="1256">
        <v>2265</v>
      </c>
      <c r="K10" s="367"/>
      <c r="L10" s="1256"/>
      <c r="M10" s="1256"/>
      <c r="N10" s="1256"/>
      <c r="O10" s="1256"/>
      <c r="P10" s="1256"/>
      <c r="Q10" s="1256"/>
      <c r="S10" s="1276"/>
      <c r="T10" s="1276"/>
      <c r="U10" s="1276"/>
      <c r="V10" s="1276"/>
      <c r="W10" s="1276"/>
      <c r="X10" s="1276"/>
      <c r="Y10" s="1276"/>
      <c r="Z10" s="1276"/>
      <c r="AA10" s="917"/>
      <c r="AB10" s="1277"/>
      <c r="AC10" s="1277"/>
      <c r="AD10" s="1277"/>
      <c r="AE10" s="1277"/>
      <c r="AF10" s="1277"/>
      <c r="AG10" s="1277"/>
      <c r="AH10" s="1277"/>
      <c r="AI10" s="1277"/>
      <c r="AJ10" s="1277"/>
    </row>
    <row r="11" spans="2:36" ht="21" customHeight="1">
      <c r="B11" s="646" t="s">
        <v>20</v>
      </c>
      <c r="C11" s="1256">
        <v>30989</v>
      </c>
      <c r="D11" s="1256">
        <v>28947</v>
      </c>
      <c r="E11" s="1256">
        <v>2885</v>
      </c>
      <c r="F11" s="1256">
        <v>2331</v>
      </c>
      <c r="G11" s="1256">
        <v>19693</v>
      </c>
      <c r="H11" s="1256">
        <v>18735</v>
      </c>
      <c r="I11" s="1256">
        <v>8411</v>
      </c>
      <c r="J11" s="1256">
        <v>7881</v>
      </c>
      <c r="K11" s="367"/>
      <c r="L11" s="1256"/>
      <c r="M11" s="1256"/>
      <c r="N11" s="1256"/>
      <c r="O11" s="1256"/>
      <c r="P11" s="1256"/>
      <c r="Q11" s="1256"/>
      <c r="S11" s="1276"/>
      <c r="T11" s="1276"/>
      <c r="U11" s="1276"/>
      <c r="V11" s="1276"/>
      <c r="W11" s="1276"/>
      <c r="X11" s="1276"/>
      <c r="Y11" s="1276"/>
      <c r="Z11" s="1276"/>
      <c r="AA11" s="917"/>
      <c r="AB11" s="1277"/>
      <c r="AC11" s="1277"/>
      <c r="AD11" s="1277"/>
      <c r="AE11" s="1277"/>
      <c r="AF11" s="1277"/>
      <c r="AG11" s="1277"/>
      <c r="AH11" s="1277"/>
      <c r="AI11" s="1277"/>
      <c r="AJ11" s="1277"/>
    </row>
    <row r="12" spans="2:36" ht="21" customHeight="1">
      <c r="B12" s="646" t="s">
        <v>21</v>
      </c>
      <c r="C12" s="1256">
        <v>6331</v>
      </c>
      <c r="D12" s="1256">
        <v>5910</v>
      </c>
      <c r="E12" s="1256">
        <v>837</v>
      </c>
      <c r="F12" s="1256">
        <v>702</v>
      </c>
      <c r="G12" s="1256">
        <v>3836</v>
      </c>
      <c r="H12" s="1256">
        <v>3657</v>
      </c>
      <c r="I12" s="1256">
        <v>1658</v>
      </c>
      <c r="J12" s="1256">
        <v>1551</v>
      </c>
      <c r="K12" s="367"/>
      <c r="L12" s="1256"/>
      <c r="M12" s="1256"/>
      <c r="N12" s="1256"/>
      <c r="O12" s="1256"/>
      <c r="P12" s="1256"/>
      <c r="Q12" s="1256"/>
      <c r="S12" s="1276"/>
      <c r="T12" s="1276"/>
      <c r="U12" s="1276"/>
      <c r="V12" s="1276"/>
      <c r="W12" s="1276"/>
      <c r="X12" s="1276"/>
      <c r="Y12" s="1276"/>
      <c r="Z12" s="1276"/>
      <c r="AA12" s="917"/>
      <c r="AB12" s="1277"/>
      <c r="AC12" s="1277"/>
      <c r="AD12" s="1277"/>
      <c r="AE12" s="1277"/>
      <c r="AF12" s="1277"/>
      <c r="AG12" s="1277"/>
      <c r="AH12" s="1277"/>
      <c r="AI12" s="1277"/>
      <c r="AJ12" s="1277"/>
    </row>
    <row r="13" spans="2:36" ht="21" customHeight="1">
      <c r="B13" s="646" t="s">
        <v>22</v>
      </c>
      <c r="C13" s="1256">
        <v>2424</v>
      </c>
      <c r="D13" s="1256">
        <v>2232</v>
      </c>
      <c r="E13" s="1256">
        <v>204</v>
      </c>
      <c r="F13" s="1256">
        <v>152</v>
      </c>
      <c r="G13" s="1256">
        <v>1558</v>
      </c>
      <c r="H13" s="1256">
        <v>1462</v>
      </c>
      <c r="I13" s="1256">
        <v>662</v>
      </c>
      <c r="J13" s="1256">
        <v>618</v>
      </c>
      <c r="K13" s="367"/>
      <c r="L13" s="1256"/>
      <c r="M13" s="1256"/>
      <c r="N13" s="1256"/>
      <c r="O13" s="1256"/>
      <c r="P13" s="1256"/>
      <c r="Q13" s="1256"/>
      <c r="S13" s="1276"/>
      <c r="T13" s="1276"/>
      <c r="U13" s="1276"/>
      <c r="V13" s="1276"/>
      <c r="W13" s="1276"/>
      <c r="X13" s="1276"/>
      <c r="Y13" s="1276"/>
      <c r="Z13" s="1276"/>
      <c r="AA13" s="917"/>
      <c r="AB13" s="1277"/>
      <c r="AC13" s="1277"/>
      <c r="AD13" s="1277"/>
      <c r="AE13" s="1277"/>
      <c r="AF13" s="1277"/>
      <c r="AG13" s="1277"/>
      <c r="AH13" s="1277"/>
      <c r="AI13" s="1277"/>
      <c r="AJ13" s="1277"/>
    </row>
    <row r="14" spans="2:36" ht="21" customHeight="1">
      <c r="B14" s="646" t="s">
        <v>23</v>
      </c>
      <c r="C14" s="1256">
        <v>1019</v>
      </c>
      <c r="D14" s="1256">
        <v>938</v>
      </c>
      <c r="E14" s="1256">
        <v>73</v>
      </c>
      <c r="F14" s="1256">
        <v>50</v>
      </c>
      <c r="G14" s="1256">
        <v>646</v>
      </c>
      <c r="H14" s="1256">
        <v>606</v>
      </c>
      <c r="I14" s="1256">
        <v>300</v>
      </c>
      <c r="J14" s="1256">
        <v>282</v>
      </c>
      <c r="K14" s="676"/>
      <c r="L14" s="1256"/>
      <c r="M14" s="1256"/>
      <c r="N14" s="1256"/>
      <c r="O14" s="1256"/>
      <c r="P14" s="1256"/>
      <c r="Q14" s="1256"/>
      <c r="S14" s="1276"/>
      <c r="T14" s="1276"/>
      <c r="U14" s="1276"/>
      <c r="V14" s="1276"/>
      <c r="W14" s="1276"/>
      <c r="X14" s="1276"/>
      <c r="Y14" s="1276"/>
      <c r="Z14" s="1276"/>
      <c r="AA14" s="917"/>
      <c r="AB14" s="1277"/>
      <c r="AC14" s="1277"/>
      <c r="AD14" s="1277"/>
      <c r="AE14" s="1277"/>
      <c r="AF14" s="1277"/>
      <c r="AG14" s="1277"/>
      <c r="AH14" s="1277"/>
      <c r="AI14" s="1277"/>
      <c r="AJ14" s="1277"/>
    </row>
    <row r="15" spans="2:36" ht="21" customHeight="1">
      <c r="B15" s="646" t="s">
        <v>25</v>
      </c>
      <c r="C15" s="1256">
        <v>3939</v>
      </c>
      <c r="D15" s="1256">
        <v>3708</v>
      </c>
      <c r="E15" s="1256">
        <v>469</v>
      </c>
      <c r="F15" s="1256">
        <v>403</v>
      </c>
      <c r="G15" s="1256">
        <v>2433</v>
      </c>
      <c r="H15" s="1256">
        <v>2333</v>
      </c>
      <c r="I15" s="1256">
        <v>1037</v>
      </c>
      <c r="J15" s="1256">
        <v>972</v>
      </c>
      <c r="K15" s="367"/>
      <c r="L15" s="1256"/>
      <c r="M15" s="1256"/>
      <c r="N15" s="1256"/>
      <c r="O15" s="1256"/>
      <c r="P15" s="1256"/>
      <c r="Q15" s="1256"/>
      <c r="S15" s="1276"/>
      <c r="T15" s="1276"/>
      <c r="U15" s="1276"/>
      <c r="V15" s="1276"/>
      <c r="W15" s="1276"/>
      <c r="X15" s="1276"/>
      <c r="Y15" s="1276"/>
      <c r="Z15" s="1276"/>
      <c r="AA15" s="917"/>
      <c r="AB15" s="1277"/>
      <c r="AC15" s="1277"/>
      <c r="AD15" s="1277"/>
      <c r="AE15" s="1277"/>
      <c r="AF15" s="1277"/>
      <c r="AG15" s="1277"/>
      <c r="AH15" s="1277"/>
      <c r="AI15" s="1277"/>
      <c r="AJ15" s="1277"/>
    </row>
    <row r="16" spans="2:36" ht="21" customHeight="1">
      <c r="B16" s="646" t="s">
        <v>26</v>
      </c>
      <c r="C16" s="1256">
        <v>8207</v>
      </c>
      <c r="D16" s="1256">
        <v>7718</v>
      </c>
      <c r="E16" s="1256">
        <v>969</v>
      </c>
      <c r="F16" s="1256">
        <v>811</v>
      </c>
      <c r="G16" s="1256">
        <v>4938</v>
      </c>
      <c r="H16" s="1256">
        <v>4737</v>
      </c>
      <c r="I16" s="1256">
        <v>2300</v>
      </c>
      <c r="J16" s="1256">
        <v>2170</v>
      </c>
      <c r="K16" s="367"/>
      <c r="L16" s="1256"/>
      <c r="M16" s="1256"/>
      <c r="N16" s="1256"/>
      <c r="O16" s="1256"/>
      <c r="P16" s="1256"/>
      <c r="Q16" s="1256"/>
      <c r="S16" s="1276"/>
      <c r="T16" s="1276"/>
      <c r="U16" s="1276"/>
      <c r="V16" s="1276"/>
      <c r="W16" s="1276"/>
      <c r="X16" s="1276"/>
      <c r="Y16" s="1276"/>
      <c r="Z16" s="1276"/>
      <c r="AA16" s="917"/>
      <c r="AB16" s="1277"/>
      <c r="AC16" s="1277"/>
      <c r="AD16" s="1277"/>
      <c r="AE16" s="1277"/>
      <c r="AF16" s="1277"/>
      <c r="AG16" s="1277"/>
      <c r="AH16" s="1277"/>
      <c r="AI16" s="1277"/>
      <c r="AJ16" s="1277"/>
    </row>
    <row r="17" spans="2:39" ht="21" customHeight="1">
      <c r="B17" s="646" t="s">
        <v>27</v>
      </c>
      <c r="C17" s="1256">
        <v>2654</v>
      </c>
      <c r="D17" s="1256">
        <v>2444</v>
      </c>
      <c r="E17" s="1256">
        <v>259</v>
      </c>
      <c r="F17" s="1256">
        <v>203</v>
      </c>
      <c r="G17" s="1256">
        <v>1613</v>
      </c>
      <c r="H17" s="1256">
        <v>1520</v>
      </c>
      <c r="I17" s="1256">
        <v>782</v>
      </c>
      <c r="J17" s="1256">
        <v>721</v>
      </c>
      <c r="K17" s="367"/>
      <c r="L17" s="1256"/>
      <c r="M17" s="1256"/>
      <c r="N17" s="1256"/>
      <c r="O17" s="1256"/>
      <c r="P17" s="1256"/>
      <c r="Q17" s="1256"/>
      <c r="S17" s="1276"/>
      <c r="T17" s="1276"/>
      <c r="U17" s="1276"/>
      <c r="V17" s="1276"/>
      <c r="W17" s="1276"/>
      <c r="X17" s="1276"/>
      <c r="Y17" s="1276"/>
      <c r="Z17" s="1276"/>
      <c r="AA17" s="917"/>
      <c r="AB17" s="1277"/>
      <c r="AC17" s="1277"/>
      <c r="AD17" s="1277"/>
      <c r="AE17" s="1277"/>
      <c r="AF17" s="1277"/>
      <c r="AG17" s="1277"/>
      <c r="AH17" s="1277"/>
      <c r="AI17" s="1277"/>
      <c r="AJ17" s="1277"/>
    </row>
    <row r="18" spans="2:39" ht="21" customHeight="1">
      <c r="B18" s="646" t="s">
        <v>28</v>
      </c>
      <c r="C18" s="1256">
        <v>1899</v>
      </c>
      <c r="D18" s="1256">
        <v>1766</v>
      </c>
      <c r="E18" s="1256">
        <v>180</v>
      </c>
      <c r="F18" s="1256">
        <v>148</v>
      </c>
      <c r="G18" s="1256">
        <v>1164</v>
      </c>
      <c r="H18" s="1256">
        <v>1103</v>
      </c>
      <c r="I18" s="1256">
        <v>555</v>
      </c>
      <c r="J18" s="1256">
        <v>515</v>
      </c>
      <c r="K18" s="367"/>
      <c r="L18" s="1278"/>
      <c r="M18" s="1278"/>
      <c r="N18" s="1278"/>
      <c r="O18" s="1278"/>
      <c r="P18" s="1278"/>
      <c r="Q18" s="1278"/>
      <c r="R18" s="1261"/>
      <c r="S18" s="1279"/>
      <c r="T18" s="1279"/>
      <c r="U18" s="1279"/>
      <c r="V18" s="1279"/>
      <c r="W18" s="1279"/>
      <c r="X18" s="1279"/>
      <c r="Y18" s="1279"/>
      <c r="Z18" s="1279"/>
      <c r="AA18" s="1280"/>
      <c r="AB18" s="1281"/>
      <c r="AC18" s="1277"/>
      <c r="AD18" s="1277"/>
      <c r="AE18" s="1277"/>
      <c r="AF18" s="1277"/>
      <c r="AG18" s="1277"/>
      <c r="AH18" s="1277"/>
      <c r="AI18" s="1277"/>
      <c r="AJ18" s="1277"/>
    </row>
    <row r="19" spans="2:39" ht="21" customHeight="1">
      <c r="B19" s="646" t="s">
        <v>29</v>
      </c>
      <c r="C19" s="1256">
        <v>1251</v>
      </c>
      <c r="D19" s="1256">
        <v>1192</v>
      </c>
      <c r="E19" s="1256">
        <v>107</v>
      </c>
      <c r="F19" s="1256">
        <v>90</v>
      </c>
      <c r="G19" s="1256">
        <v>821</v>
      </c>
      <c r="H19" s="1256">
        <v>787</v>
      </c>
      <c r="I19" s="1256">
        <v>323</v>
      </c>
      <c r="J19" s="1256">
        <v>315</v>
      </c>
      <c r="K19" s="367"/>
      <c r="L19" s="1278"/>
      <c r="M19" s="1278"/>
      <c r="N19" s="1278"/>
      <c r="O19" s="1278"/>
      <c r="P19" s="1278"/>
      <c r="Q19" s="1278"/>
      <c r="R19" s="1261"/>
      <c r="S19" s="1279"/>
      <c r="T19" s="1279"/>
      <c r="U19" s="1279"/>
      <c r="V19" s="1279"/>
      <c r="W19" s="1279"/>
      <c r="X19" s="1279"/>
      <c r="Y19" s="1279"/>
      <c r="Z19" s="1279"/>
      <c r="AA19" s="1280"/>
      <c r="AB19" s="1281"/>
      <c r="AC19" s="1277"/>
      <c r="AD19" s="1277"/>
      <c r="AE19" s="1277"/>
      <c r="AF19" s="1277"/>
      <c r="AG19" s="1277"/>
      <c r="AH19" s="1277"/>
      <c r="AI19" s="1277"/>
      <c r="AJ19" s="1277"/>
    </row>
    <row r="20" spans="2:39" ht="18" customHeight="1">
      <c r="B20" s="2357"/>
      <c r="C20" s="2071" t="s">
        <v>9</v>
      </c>
      <c r="D20" s="2072"/>
      <c r="E20" s="2354" t="s">
        <v>1320</v>
      </c>
      <c r="F20" s="2355"/>
      <c r="G20" s="2354" t="s">
        <v>1321</v>
      </c>
      <c r="H20" s="2355"/>
      <c r="I20" s="2356" t="s">
        <v>1322</v>
      </c>
      <c r="J20" s="2354"/>
      <c r="K20" s="1270"/>
      <c r="L20" s="1261"/>
      <c r="M20" s="1261"/>
      <c r="N20" s="1261"/>
      <c r="O20" s="1261"/>
      <c r="P20" s="1261"/>
      <c r="Q20" s="1261"/>
      <c r="R20" s="1261"/>
      <c r="S20" s="1261"/>
      <c r="T20" s="1261"/>
      <c r="U20" s="1261"/>
      <c r="V20" s="1261"/>
      <c r="W20" s="1261"/>
      <c r="X20" s="1261"/>
      <c r="Y20" s="1261"/>
      <c r="Z20" s="1261"/>
      <c r="AA20" s="1261"/>
      <c r="AB20" s="1261"/>
    </row>
    <row r="21" spans="2:39" ht="27" customHeight="1">
      <c r="B21" s="2358"/>
      <c r="C21" s="1271" t="s">
        <v>9</v>
      </c>
      <c r="D21" s="403" t="s">
        <v>1333</v>
      </c>
      <c r="E21" s="1273" t="s">
        <v>9</v>
      </c>
      <c r="F21" s="403" t="s">
        <v>1333</v>
      </c>
      <c r="G21" s="1273" t="s">
        <v>9</v>
      </c>
      <c r="H21" s="403" t="s">
        <v>1333</v>
      </c>
      <c r="I21" s="1274" t="s">
        <v>9</v>
      </c>
      <c r="J21" s="403" t="s">
        <v>1333</v>
      </c>
      <c r="K21" s="366"/>
      <c r="L21" s="1261"/>
      <c r="M21" s="1261"/>
      <c r="N21" s="1261"/>
      <c r="O21" s="1261"/>
      <c r="P21" s="1261"/>
      <c r="Q21" s="1261"/>
      <c r="R21" s="1261"/>
      <c r="S21" s="1261"/>
      <c r="T21" s="1261"/>
      <c r="U21" s="1261"/>
      <c r="V21" s="1261"/>
      <c r="W21" s="1261"/>
      <c r="X21" s="1261"/>
      <c r="Y21" s="1261"/>
      <c r="Z21" s="1261"/>
      <c r="AA21" s="1261"/>
      <c r="AB21" s="1261"/>
    </row>
    <row r="22" spans="2:39" s="1263" customFormat="1" ht="4.5" customHeight="1">
      <c r="B22" s="1282"/>
      <c r="C22" s="1283"/>
      <c r="D22" s="659"/>
      <c r="E22" s="1284"/>
      <c r="F22" s="659"/>
      <c r="G22" s="1284"/>
      <c r="H22" s="659"/>
      <c r="I22" s="1284"/>
      <c r="J22" s="659"/>
      <c r="K22" s="318"/>
    </row>
    <row r="23" spans="2:39" s="1285" customFormat="1" ht="12" customHeight="1">
      <c r="B23" s="2361" t="s">
        <v>42</v>
      </c>
      <c r="C23" s="1755"/>
      <c r="D23" s="1755"/>
      <c r="E23" s="1755"/>
      <c r="F23" s="1755"/>
      <c r="G23" s="1755"/>
      <c r="H23" s="1755"/>
      <c r="I23" s="1755"/>
      <c r="J23" s="1755"/>
      <c r="K23" s="318"/>
    </row>
    <row r="24" spans="2:39" s="1286" customFormat="1" ht="12" customHeight="1">
      <c r="B24" s="2359" t="s">
        <v>1324</v>
      </c>
      <c r="C24" s="2359"/>
      <c r="D24" s="2359"/>
      <c r="E24" s="2359"/>
      <c r="F24" s="2359"/>
      <c r="G24" s="2359"/>
      <c r="H24" s="2359"/>
      <c r="I24" s="2359"/>
      <c r="J24" s="2359"/>
      <c r="K24" s="1018"/>
    </row>
    <row r="25" spans="2:39" s="1286" customFormat="1" ht="12" customHeight="1">
      <c r="B25" s="1792" t="s">
        <v>1325</v>
      </c>
      <c r="C25" s="1792"/>
      <c r="D25" s="1792"/>
      <c r="E25" s="1792"/>
      <c r="F25" s="1792"/>
      <c r="G25" s="1792"/>
      <c r="H25" s="1792"/>
      <c r="I25" s="1792"/>
      <c r="J25" s="1792"/>
      <c r="K25" s="751"/>
    </row>
    <row r="26" spans="2:39" s="1286" customFormat="1" ht="12" customHeight="1">
      <c r="B26" s="2360" t="s">
        <v>1334</v>
      </c>
      <c r="C26" s="2360"/>
      <c r="D26" s="2360"/>
      <c r="E26" s="2360"/>
      <c r="F26" s="2360"/>
      <c r="G26" s="2360"/>
      <c r="H26" s="2360"/>
      <c r="I26" s="2360"/>
      <c r="J26" s="2360"/>
      <c r="K26" s="1287"/>
    </row>
    <row r="27" spans="2:39" s="1289" customFormat="1" ht="12" customHeight="1">
      <c r="B27" s="2360" t="s">
        <v>1335</v>
      </c>
      <c r="C27" s="2360"/>
      <c r="D27" s="2360"/>
      <c r="E27" s="2360"/>
      <c r="F27" s="2360"/>
      <c r="G27" s="2360"/>
      <c r="H27" s="2360"/>
      <c r="I27" s="2360"/>
      <c r="J27" s="2360"/>
      <c r="K27" s="1287"/>
      <c r="L27" s="1288"/>
      <c r="M27" s="1288"/>
      <c r="N27" s="1288"/>
      <c r="O27" s="1288"/>
      <c r="P27" s="1288"/>
      <c r="Q27" s="1288"/>
      <c r="R27" s="1288"/>
      <c r="S27" s="1288"/>
      <c r="T27" s="1288"/>
      <c r="U27" s="1288"/>
      <c r="V27" s="1288"/>
      <c r="W27" s="1288"/>
      <c r="X27" s="1288"/>
      <c r="Y27" s="1288"/>
      <c r="Z27" s="1288"/>
      <c r="AA27" s="1288"/>
      <c r="AB27" s="1288"/>
      <c r="AC27" s="1288"/>
      <c r="AD27" s="1288"/>
      <c r="AE27" s="1288"/>
      <c r="AF27" s="1288"/>
      <c r="AG27" s="1288"/>
      <c r="AH27" s="1288"/>
      <c r="AI27" s="1288"/>
      <c r="AJ27" s="1288"/>
      <c r="AK27" s="1288"/>
      <c r="AL27" s="1288"/>
      <c r="AM27" s="1288"/>
    </row>
    <row r="28" spans="2:39" s="1292" customFormat="1" ht="4.5" customHeight="1">
      <c r="B28" s="1290"/>
      <c r="C28" s="1290"/>
      <c r="D28" s="1290"/>
      <c r="E28" s="1290"/>
      <c r="F28" s="1290"/>
      <c r="G28" s="1290"/>
      <c r="H28" s="1290"/>
      <c r="I28" s="1290"/>
      <c r="J28" s="1290"/>
      <c r="K28" s="1290"/>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c r="AL28" s="1291"/>
      <c r="AM28" s="1291"/>
    </row>
    <row r="29" spans="2:39" ht="12" customHeight="1">
      <c r="B29" s="1772" t="s">
        <v>47</v>
      </c>
      <c r="C29" s="1772"/>
      <c r="D29" s="1772"/>
      <c r="E29" s="1772"/>
      <c r="F29" s="1772"/>
    </row>
    <row r="30" spans="2:39" ht="12" customHeight="1">
      <c r="B30" s="2155" t="s">
        <v>1336</v>
      </c>
      <c r="C30" s="2155"/>
    </row>
    <row r="31" spans="2:39">
      <c r="B31" s="343"/>
    </row>
  </sheetData>
  <mergeCells count="19">
    <mergeCell ref="B30:C30"/>
    <mergeCell ref="B20:B21"/>
    <mergeCell ref="C20:D20"/>
    <mergeCell ref="E20:F20"/>
    <mergeCell ref="G20:H20"/>
    <mergeCell ref="B24:J24"/>
    <mergeCell ref="B25:J25"/>
    <mergeCell ref="B26:J26"/>
    <mergeCell ref="B27:J27"/>
    <mergeCell ref="B29:F29"/>
    <mergeCell ref="I20:J20"/>
    <mergeCell ref="B23:J23"/>
    <mergeCell ref="B1:J1"/>
    <mergeCell ref="B2:J2"/>
    <mergeCell ref="B4:B5"/>
    <mergeCell ref="C4:D4"/>
    <mergeCell ref="E4:F4"/>
    <mergeCell ref="G4:H4"/>
    <mergeCell ref="I4:J4"/>
  </mergeCells>
  <hyperlinks>
    <hyperlink ref="C5" r:id="rId1"/>
    <hyperlink ref="B30" r:id="rId2"/>
    <hyperlink ref="C21" r:id="rId3"/>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B1:S44"/>
  <sheetViews>
    <sheetView showGridLines="0" workbookViewId="0">
      <selection activeCell="B1" sqref="B1:J1"/>
    </sheetView>
  </sheetViews>
  <sheetFormatPr defaultColWidth="9.140625" defaultRowHeight="13.5" customHeight="1"/>
  <cols>
    <col min="1" max="1" width="6.7109375" style="1300" customWidth="1"/>
    <col min="2" max="2" width="16.7109375" style="1310" customWidth="1"/>
    <col min="3" max="10" width="10.140625" style="1310" customWidth="1"/>
    <col min="11" max="11" width="6.7109375" style="1310" customWidth="1"/>
    <col min="12" max="12" width="14.28515625" style="1300" bestFit="1" customWidth="1"/>
    <col min="13" max="16384" width="9.140625" style="1300"/>
  </cols>
  <sheetData>
    <row r="1" spans="2:19" s="1295" customFormat="1" ht="30" customHeight="1">
      <c r="B1" s="2362" t="s">
        <v>1337</v>
      </c>
      <c r="C1" s="2362"/>
      <c r="D1" s="2362"/>
      <c r="E1" s="2362"/>
      <c r="F1" s="2362"/>
      <c r="G1" s="2362"/>
      <c r="H1" s="2362"/>
      <c r="I1" s="2362"/>
      <c r="J1" s="2362"/>
      <c r="K1" s="1293"/>
      <c r="L1" s="1294"/>
      <c r="M1" s="1294"/>
      <c r="N1" s="1294"/>
      <c r="O1" s="1294"/>
    </row>
    <row r="2" spans="2:19" s="1296" customFormat="1" ht="30" customHeight="1">
      <c r="B2" s="2362" t="s">
        <v>1338</v>
      </c>
      <c r="C2" s="2362"/>
      <c r="D2" s="2362"/>
      <c r="E2" s="2362"/>
      <c r="F2" s="2362"/>
      <c r="G2" s="2362"/>
      <c r="H2" s="2362"/>
      <c r="I2" s="2362"/>
      <c r="J2" s="2362"/>
      <c r="K2" s="1293"/>
      <c r="L2" s="1732" t="s">
        <v>1792</v>
      </c>
    </row>
    <row r="3" spans="2:19" s="938" customFormat="1" ht="12" customHeight="1">
      <c r="B3" s="935" t="s">
        <v>1339</v>
      </c>
      <c r="C3" s="1708"/>
      <c r="D3" s="1708"/>
      <c r="E3" s="1708"/>
      <c r="F3" s="1708"/>
      <c r="G3" s="1708"/>
      <c r="H3" s="1708"/>
      <c r="I3" s="1708"/>
      <c r="J3" s="937" t="s">
        <v>1340</v>
      </c>
      <c r="K3" s="937"/>
    </row>
    <row r="4" spans="2:19" s="1243" customFormat="1" ht="18.75" customHeight="1">
      <c r="B4" s="2363"/>
      <c r="C4" s="2071" t="s">
        <v>9</v>
      </c>
      <c r="D4" s="2072"/>
      <c r="E4" s="2071" t="s">
        <v>1311</v>
      </c>
      <c r="F4" s="2072"/>
      <c r="G4" s="2071" t="s">
        <v>1312</v>
      </c>
      <c r="H4" s="2072"/>
      <c r="I4" s="1824" t="s">
        <v>1331</v>
      </c>
      <c r="J4" s="2071"/>
      <c r="K4" s="1297"/>
    </row>
    <row r="5" spans="2:19" s="1243" customFormat="1" ht="27" customHeight="1">
      <c r="B5" s="2363"/>
      <c r="C5" s="1271" t="s">
        <v>9</v>
      </c>
      <c r="D5" s="1298" t="s">
        <v>1341</v>
      </c>
      <c r="E5" s="1244" t="s">
        <v>9</v>
      </c>
      <c r="F5" s="1272" t="s">
        <v>1341</v>
      </c>
      <c r="G5" s="403" t="s">
        <v>9</v>
      </c>
      <c r="H5" s="1272" t="s">
        <v>1341</v>
      </c>
      <c r="I5" s="403" t="s">
        <v>9</v>
      </c>
      <c r="J5" s="1272" t="s">
        <v>1341</v>
      </c>
      <c r="K5" s="1299"/>
    </row>
    <row r="6" spans="2:19" s="1250" customFormat="1" ht="21" customHeight="1">
      <c r="B6" s="637" t="s">
        <v>15</v>
      </c>
      <c r="C6" s="1275">
        <v>16292968</v>
      </c>
      <c r="D6" s="1275">
        <v>16032930</v>
      </c>
      <c r="E6" s="1275">
        <v>956325</v>
      </c>
      <c r="F6" s="1275">
        <v>944327</v>
      </c>
      <c r="G6" s="1275">
        <v>12957660</v>
      </c>
      <c r="H6" s="1275">
        <v>12763405</v>
      </c>
      <c r="I6" s="1275">
        <v>2378983</v>
      </c>
      <c r="J6" s="1275">
        <v>2325198</v>
      </c>
      <c r="K6" s="1275"/>
      <c r="L6" s="1275"/>
      <c r="M6" s="1275"/>
      <c r="N6" s="1275"/>
      <c r="O6" s="1275"/>
      <c r="P6" s="1275"/>
      <c r="Q6" s="1275"/>
      <c r="R6" s="1275"/>
      <c r="S6" s="1275"/>
    </row>
    <row r="7" spans="2:19" s="1250" customFormat="1" ht="21" customHeight="1">
      <c r="B7" s="637" t="s">
        <v>16</v>
      </c>
      <c r="C7" s="1247">
        <v>15711720</v>
      </c>
      <c r="D7" s="1247">
        <v>15462554</v>
      </c>
      <c r="E7" s="1247">
        <v>881063</v>
      </c>
      <c r="F7" s="1247">
        <v>869878</v>
      </c>
      <c r="G7" s="1247">
        <v>12553498</v>
      </c>
      <c r="H7" s="1247">
        <v>12366975</v>
      </c>
      <c r="I7" s="1247">
        <v>2277158</v>
      </c>
      <c r="J7" s="1247">
        <v>2225700</v>
      </c>
      <c r="K7" s="1247"/>
      <c r="L7" s="1275"/>
      <c r="M7" s="1275"/>
      <c r="N7" s="1275"/>
      <c r="O7" s="1275"/>
      <c r="P7" s="1275"/>
      <c r="Q7" s="1275"/>
      <c r="R7" s="1275"/>
    </row>
    <row r="8" spans="2:19" ht="21" customHeight="1">
      <c r="B8" s="644" t="s">
        <v>17</v>
      </c>
      <c r="C8" s="1252">
        <v>332001</v>
      </c>
      <c r="D8" s="1252">
        <v>325633</v>
      </c>
      <c r="E8" s="1252">
        <v>35154</v>
      </c>
      <c r="F8" s="1252">
        <v>34743</v>
      </c>
      <c r="G8" s="1252">
        <v>241571</v>
      </c>
      <c r="H8" s="1252">
        <v>236851</v>
      </c>
      <c r="I8" s="1252">
        <v>55276</v>
      </c>
      <c r="J8" s="1252">
        <v>54039</v>
      </c>
      <c r="K8" s="1256"/>
      <c r="L8" s="1275"/>
      <c r="M8" s="1275"/>
      <c r="N8" s="1275"/>
      <c r="O8" s="1275"/>
      <c r="P8" s="1275"/>
      <c r="Q8" s="1275"/>
      <c r="R8" s="1275"/>
    </row>
    <row r="9" spans="2:19" ht="21" customHeight="1">
      <c r="B9" s="646" t="s">
        <v>18</v>
      </c>
      <c r="C9" s="1256">
        <v>13518</v>
      </c>
      <c r="D9" s="1256">
        <v>13221</v>
      </c>
      <c r="E9" s="1256">
        <v>1124</v>
      </c>
      <c r="F9" s="1256">
        <v>1112</v>
      </c>
      <c r="G9" s="1256">
        <v>10037</v>
      </c>
      <c r="H9" s="1256">
        <v>9797</v>
      </c>
      <c r="I9" s="1256">
        <v>2357</v>
      </c>
      <c r="J9" s="1256">
        <v>2312</v>
      </c>
      <c r="K9" s="1301"/>
      <c r="L9" s="1275"/>
      <c r="M9" s="1275"/>
      <c r="N9" s="1275"/>
      <c r="O9" s="1275"/>
      <c r="P9" s="1275"/>
      <c r="Q9" s="1275"/>
      <c r="R9" s="1275"/>
    </row>
    <row r="10" spans="2:19" ht="21" customHeight="1">
      <c r="B10" s="646" t="s">
        <v>19</v>
      </c>
      <c r="C10" s="1256">
        <v>33003</v>
      </c>
      <c r="D10" s="1256">
        <v>32452</v>
      </c>
      <c r="E10" s="1256">
        <v>4569</v>
      </c>
      <c r="F10" s="1256">
        <v>4522</v>
      </c>
      <c r="G10" s="1256">
        <v>22742</v>
      </c>
      <c r="H10" s="1256">
        <v>22342</v>
      </c>
      <c r="I10" s="1256">
        <v>5692</v>
      </c>
      <c r="J10" s="1256">
        <v>5588</v>
      </c>
      <c r="K10" s="1302"/>
      <c r="L10" s="1275"/>
      <c r="M10" s="1275"/>
      <c r="N10" s="1275"/>
      <c r="O10" s="1275"/>
      <c r="P10" s="1275"/>
      <c r="Q10" s="1275"/>
      <c r="R10" s="1275"/>
    </row>
    <row r="11" spans="2:19" ht="21" customHeight="1">
      <c r="B11" s="646" t="s">
        <v>20</v>
      </c>
      <c r="C11" s="1256">
        <v>163337</v>
      </c>
      <c r="D11" s="1256">
        <v>160175</v>
      </c>
      <c r="E11" s="1256">
        <v>14685</v>
      </c>
      <c r="F11" s="1256">
        <v>14521</v>
      </c>
      <c r="G11" s="1256">
        <v>121670</v>
      </c>
      <c r="H11" s="1256">
        <v>119314</v>
      </c>
      <c r="I11" s="1256">
        <v>26982</v>
      </c>
      <c r="J11" s="1256">
        <v>26340</v>
      </c>
      <c r="K11" s="1256"/>
      <c r="L11" s="1275"/>
      <c r="M11" s="1275"/>
      <c r="N11" s="1275"/>
      <c r="O11" s="1275"/>
      <c r="P11" s="1275"/>
      <c r="Q11" s="1275"/>
      <c r="R11" s="1275"/>
    </row>
    <row r="12" spans="2:19" ht="21" customHeight="1">
      <c r="B12" s="646" t="s">
        <v>21</v>
      </c>
      <c r="C12" s="1256">
        <v>30177</v>
      </c>
      <c r="D12" s="1256">
        <v>29564</v>
      </c>
      <c r="E12" s="1256">
        <v>4630</v>
      </c>
      <c r="F12" s="1256">
        <v>4559</v>
      </c>
      <c r="G12" s="1256">
        <v>20764</v>
      </c>
      <c r="H12" s="1256">
        <v>20340</v>
      </c>
      <c r="I12" s="1256">
        <v>4783</v>
      </c>
      <c r="J12" s="1256">
        <v>4665</v>
      </c>
      <c r="K12" s="1301"/>
      <c r="L12" s="1275"/>
      <c r="M12" s="1275"/>
      <c r="N12" s="1275"/>
      <c r="O12" s="1275"/>
      <c r="P12" s="1275"/>
      <c r="Q12" s="1275"/>
      <c r="R12" s="1275"/>
    </row>
    <row r="13" spans="2:19" ht="21" customHeight="1">
      <c r="B13" s="646" t="s">
        <v>22</v>
      </c>
      <c r="C13" s="1256">
        <v>9206</v>
      </c>
      <c r="D13" s="1256">
        <v>8960</v>
      </c>
      <c r="E13" s="1256">
        <v>791</v>
      </c>
      <c r="F13" s="1256">
        <v>782</v>
      </c>
      <c r="G13" s="1256">
        <v>6903</v>
      </c>
      <c r="H13" s="1256">
        <v>6706</v>
      </c>
      <c r="I13" s="1256">
        <v>1511</v>
      </c>
      <c r="J13" s="1256">
        <v>1471</v>
      </c>
      <c r="K13" s="1302"/>
      <c r="L13" s="1275"/>
      <c r="M13" s="1275"/>
      <c r="N13" s="1275"/>
      <c r="O13" s="1275"/>
      <c r="P13" s="1275"/>
      <c r="Q13" s="1275"/>
      <c r="R13" s="1275"/>
    </row>
    <row r="14" spans="2:19" ht="21" customHeight="1">
      <c r="B14" s="646" t="s">
        <v>23</v>
      </c>
      <c r="C14" s="1256">
        <v>3697</v>
      </c>
      <c r="D14" s="1256">
        <v>3589</v>
      </c>
      <c r="E14" s="1256">
        <v>255</v>
      </c>
      <c r="F14" s="1256">
        <v>250</v>
      </c>
      <c r="G14" s="1256">
        <v>2733</v>
      </c>
      <c r="H14" s="1256">
        <v>2648</v>
      </c>
      <c r="I14" s="1256">
        <v>710</v>
      </c>
      <c r="J14" s="1256">
        <v>691</v>
      </c>
      <c r="K14" s="1252"/>
      <c r="L14" s="1275"/>
      <c r="M14" s="1275"/>
      <c r="N14" s="1275"/>
      <c r="O14" s="1275"/>
      <c r="P14" s="1275"/>
      <c r="Q14" s="1275"/>
      <c r="R14" s="1275"/>
    </row>
    <row r="15" spans="2:19" ht="21" customHeight="1">
      <c r="B15" s="646" t="s">
        <v>25</v>
      </c>
      <c r="C15" s="1256">
        <v>16305</v>
      </c>
      <c r="D15" s="1256">
        <v>16011</v>
      </c>
      <c r="E15" s="1256">
        <v>2124</v>
      </c>
      <c r="F15" s="1256">
        <v>2101</v>
      </c>
      <c r="G15" s="1256">
        <v>11813</v>
      </c>
      <c r="H15" s="1256">
        <v>11604</v>
      </c>
      <c r="I15" s="1256">
        <v>2368</v>
      </c>
      <c r="J15" s="1256">
        <v>2306</v>
      </c>
      <c r="K15" s="1256"/>
      <c r="L15" s="1275"/>
      <c r="M15" s="1275"/>
      <c r="N15" s="1275"/>
      <c r="O15" s="1275"/>
      <c r="P15" s="1275"/>
      <c r="Q15" s="1275"/>
      <c r="R15" s="1275"/>
    </row>
    <row r="16" spans="2:19" ht="21" customHeight="1">
      <c r="B16" s="646" t="s">
        <v>26</v>
      </c>
      <c r="C16" s="1256">
        <v>38692</v>
      </c>
      <c r="D16" s="1256">
        <v>38067</v>
      </c>
      <c r="E16" s="1256">
        <v>4702</v>
      </c>
      <c r="F16" s="1256">
        <v>4643</v>
      </c>
      <c r="G16" s="1256">
        <v>27252</v>
      </c>
      <c r="H16" s="1256">
        <v>26806</v>
      </c>
      <c r="I16" s="1256">
        <v>6738</v>
      </c>
      <c r="J16" s="1256">
        <v>6618</v>
      </c>
      <c r="K16" s="1256"/>
      <c r="L16" s="1275"/>
      <c r="M16" s="1275"/>
      <c r="N16" s="1275"/>
      <c r="O16" s="1275"/>
      <c r="P16" s="1275"/>
      <c r="Q16" s="1275"/>
      <c r="R16" s="1275"/>
    </row>
    <row r="17" spans="2:18" ht="21" customHeight="1">
      <c r="B17" s="646" t="s">
        <v>27</v>
      </c>
      <c r="C17" s="1256">
        <v>9876</v>
      </c>
      <c r="D17" s="1256">
        <v>9641</v>
      </c>
      <c r="E17" s="1256">
        <v>1035</v>
      </c>
      <c r="F17" s="1256">
        <v>1019</v>
      </c>
      <c r="G17" s="1256">
        <v>7058</v>
      </c>
      <c r="H17" s="1256">
        <v>6882</v>
      </c>
      <c r="I17" s="1256">
        <v>1782</v>
      </c>
      <c r="J17" s="1256">
        <v>1740</v>
      </c>
      <c r="K17" s="1256"/>
      <c r="L17" s="1275"/>
      <c r="M17" s="1275"/>
      <c r="N17" s="1275"/>
      <c r="O17" s="1275"/>
      <c r="P17" s="1275"/>
      <c r="Q17" s="1275"/>
      <c r="R17" s="1275"/>
    </row>
    <row r="18" spans="2:18" ht="21" customHeight="1">
      <c r="B18" s="646" t="s">
        <v>28</v>
      </c>
      <c r="C18" s="1256">
        <v>7245</v>
      </c>
      <c r="D18" s="1256">
        <v>7099</v>
      </c>
      <c r="E18" s="1256">
        <v>727</v>
      </c>
      <c r="F18" s="1256">
        <v>721</v>
      </c>
      <c r="G18" s="1256">
        <v>5202</v>
      </c>
      <c r="H18" s="1256">
        <v>5099</v>
      </c>
      <c r="I18" s="1256">
        <v>1316</v>
      </c>
      <c r="J18" s="1256">
        <v>1279</v>
      </c>
      <c r="K18" s="1256"/>
      <c r="L18" s="1275"/>
      <c r="M18" s="1275"/>
      <c r="N18" s="1275"/>
      <c r="O18" s="1275"/>
      <c r="P18" s="1275"/>
      <c r="Q18" s="1275"/>
      <c r="R18" s="1275"/>
    </row>
    <row r="19" spans="2:18" ht="21" customHeight="1">
      <c r="B19" s="646" t="s">
        <v>29</v>
      </c>
      <c r="C19" s="1256">
        <v>6944</v>
      </c>
      <c r="D19" s="1256">
        <v>6854</v>
      </c>
      <c r="E19" s="1256">
        <v>512</v>
      </c>
      <c r="F19" s="1256">
        <v>511</v>
      </c>
      <c r="G19" s="1256">
        <v>5395</v>
      </c>
      <c r="H19" s="1256">
        <v>5313</v>
      </c>
      <c r="I19" s="1256">
        <v>1037</v>
      </c>
      <c r="J19" s="1256">
        <v>1029</v>
      </c>
      <c r="K19" s="1256"/>
      <c r="L19" s="1275"/>
      <c r="M19" s="1275"/>
      <c r="N19" s="1275"/>
      <c r="O19" s="1275"/>
      <c r="P19" s="1275"/>
      <c r="Q19" s="1275"/>
      <c r="R19" s="1275"/>
    </row>
    <row r="20" spans="2:18" ht="18.75" customHeight="1">
      <c r="B20" s="2364"/>
      <c r="C20" s="2071" t="s">
        <v>9</v>
      </c>
      <c r="D20" s="1816"/>
      <c r="E20" s="2354" t="s">
        <v>1320</v>
      </c>
      <c r="F20" s="2366"/>
      <c r="G20" s="2354" t="s">
        <v>1321</v>
      </c>
      <c r="H20" s="2366"/>
      <c r="I20" s="2354" t="s">
        <v>1322</v>
      </c>
      <c r="J20" s="2355"/>
      <c r="K20" s="1270"/>
    </row>
    <row r="21" spans="2:18" ht="27" customHeight="1">
      <c r="B21" s="2365"/>
      <c r="C21" s="1271" t="s">
        <v>9</v>
      </c>
      <c r="D21" s="403" t="s">
        <v>1342</v>
      </c>
      <c r="E21" s="1244" t="s">
        <v>9</v>
      </c>
      <c r="F21" s="403" t="s">
        <v>1342</v>
      </c>
      <c r="G21" s="1244" t="s">
        <v>9</v>
      </c>
      <c r="H21" s="403" t="s">
        <v>1342</v>
      </c>
      <c r="I21" s="1244" t="s">
        <v>9</v>
      </c>
      <c r="J21" s="403" t="s">
        <v>1342</v>
      </c>
      <c r="K21" s="366"/>
    </row>
    <row r="22" spans="2:18" s="1305" customFormat="1" ht="4.5" customHeight="1">
      <c r="B22" s="1303"/>
      <c r="C22" s="1283"/>
      <c r="D22" s="659"/>
      <c r="E22" s="1304"/>
      <c r="F22" s="659"/>
      <c r="G22" s="1304"/>
      <c r="H22" s="659"/>
      <c r="I22" s="1304"/>
      <c r="J22" s="659"/>
      <c r="K22" s="318"/>
    </row>
    <row r="23" spans="2:18" s="1305" customFormat="1" ht="12" customHeight="1">
      <c r="B23" s="2368" t="s">
        <v>42</v>
      </c>
      <c r="C23" s="1755"/>
      <c r="D23" s="1755"/>
      <c r="E23" s="1755"/>
      <c r="F23" s="1755"/>
      <c r="G23" s="1755"/>
      <c r="H23" s="1755"/>
      <c r="I23" s="1755"/>
      <c r="J23" s="1755"/>
      <c r="K23" s="318"/>
    </row>
    <row r="24" spans="2:18" s="1264" customFormat="1" ht="12" customHeight="1">
      <c r="B24" s="2359" t="s">
        <v>1324</v>
      </c>
      <c r="C24" s="2359"/>
      <c r="D24" s="2359"/>
      <c r="E24" s="2359"/>
      <c r="F24" s="2359"/>
      <c r="G24" s="2359"/>
      <c r="H24" s="2359"/>
      <c r="I24" s="2359"/>
      <c r="J24" s="2359"/>
      <c r="K24" s="1019"/>
    </row>
    <row r="25" spans="2:18" s="1264" customFormat="1" ht="12" customHeight="1">
      <c r="B25" s="1792" t="s">
        <v>1325</v>
      </c>
      <c r="C25" s="1792"/>
      <c r="D25" s="1792"/>
      <c r="E25" s="1792"/>
      <c r="F25" s="1792"/>
      <c r="G25" s="1792"/>
      <c r="H25" s="1792"/>
      <c r="I25" s="1792"/>
      <c r="J25" s="1792"/>
      <c r="K25" s="1306"/>
    </row>
    <row r="26" spans="2:18" s="1308" customFormat="1" ht="22.5" customHeight="1">
      <c r="B26" s="2367" t="s">
        <v>1343</v>
      </c>
      <c r="C26" s="2367"/>
      <c r="D26" s="2367"/>
      <c r="E26" s="2367"/>
      <c r="F26" s="2367"/>
      <c r="G26" s="2367"/>
      <c r="H26" s="2367"/>
      <c r="I26" s="2367"/>
      <c r="J26" s="2367"/>
      <c r="K26" s="1307"/>
    </row>
    <row r="27" spans="2:18" s="1308" customFormat="1" ht="22.5" customHeight="1">
      <c r="B27" s="2367" t="s">
        <v>1344</v>
      </c>
      <c r="C27" s="2367"/>
      <c r="D27" s="2367"/>
      <c r="E27" s="2367"/>
      <c r="F27" s="2367"/>
      <c r="G27" s="2367"/>
      <c r="H27" s="2367"/>
      <c r="I27" s="2367"/>
      <c r="J27" s="2367"/>
      <c r="K27" s="1309"/>
    </row>
    <row r="28" spans="2:18" ht="4.5" customHeight="1">
      <c r="B28" s="1290"/>
      <c r="C28" s="1290"/>
      <c r="D28" s="1290"/>
      <c r="E28" s="1290"/>
      <c r="F28" s="1290"/>
      <c r="G28" s="1290"/>
      <c r="H28" s="1290"/>
      <c r="I28" s="1290"/>
      <c r="J28" s="1290"/>
      <c r="K28" s="1290"/>
    </row>
    <row r="29" spans="2:18" ht="12" customHeight="1">
      <c r="B29" s="1772" t="s">
        <v>47</v>
      </c>
      <c r="C29" s="1772"/>
      <c r="D29" s="1772"/>
      <c r="E29" s="1772"/>
      <c r="F29" s="1772"/>
      <c r="G29" s="1772"/>
    </row>
    <row r="30" spans="2:18" ht="12" customHeight="1">
      <c r="B30" s="2155" t="s">
        <v>1345</v>
      </c>
      <c r="C30" s="2155"/>
      <c r="D30" s="2155"/>
    </row>
    <row r="31" spans="2:18" s="1021" customFormat="1" ht="11.25"/>
    <row r="32" spans="2:18" s="1021" customFormat="1" ht="11.25"/>
    <row r="33" s="1021" customFormat="1" ht="11.25"/>
    <row r="34" s="1021" customFormat="1" ht="11.25"/>
    <row r="35" s="1021" customFormat="1" ht="11.25"/>
    <row r="36" s="1021" customFormat="1" ht="11.25"/>
    <row r="37" s="1021" customFormat="1" ht="11.25"/>
    <row r="38" s="1021" customFormat="1" ht="11.25"/>
    <row r="39" s="1021" customFormat="1" ht="11.25"/>
    <row r="40" s="1021" customFormat="1" ht="11.25"/>
    <row r="41" s="1021" customFormat="1" ht="11.25"/>
    <row r="42" s="1021" customFormat="1" ht="11.25"/>
    <row r="43" s="1021" customFormat="1" ht="11.25"/>
    <row r="44" s="1021" customFormat="1" ht="11.25"/>
  </sheetData>
  <mergeCells count="19">
    <mergeCell ref="B30:D30"/>
    <mergeCell ref="B20:B21"/>
    <mergeCell ref="C20:D20"/>
    <mergeCell ref="E20:F20"/>
    <mergeCell ref="G20:H20"/>
    <mergeCell ref="B24:J24"/>
    <mergeCell ref="B25:J25"/>
    <mergeCell ref="B26:J26"/>
    <mergeCell ref="B27:J27"/>
    <mergeCell ref="B29:G29"/>
    <mergeCell ref="I20:J20"/>
    <mergeCell ref="B23:J23"/>
    <mergeCell ref="B1:J1"/>
    <mergeCell ref="B2:J2"/>
    <mergeCell ref="B4:B5"/>
    <mergeCell ref="C4:D4"/>
    <mergeCell ref="E4:F4"/>
    <mergeCell ref="G4:H4"/>
    <mergeCell ref="I4:J4"/>
  </mergeCells>
  <hyperlinks>
    <hyperlink ref="B30" r:id="rId1"/>
    <hyperlink ref="C5" r:id="rId2"/>
    <hyperlink ref="C21" r:id="rId3"/>
    <hyperlink ref="L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B1:P31"/>
  <sheetViews>
    <sheetView showGridLines="0" workbookViewId="0">
      <selection activeCell="B1" sqref="B1:M1"/>
    </sheetView>
  </sheetViews>
  <sheetFormatPr defaultColWidth="9.140625" defaultRowHeight="13.5" customHeight="1"/>
  <cols>
    <col min="1" max="1" width="6.7109375" style="1300" customWidth="1"/>
    <col min="2" max="2" width="16.7109375" style="1300" customWidth="1"/>
    <col min="3" max="4" width="7.7109375" style="1300" customWidth="1"/>
    <col min="5" max="5" width="9.5703125" style="1300" customWidth="1"/>
    <col min="6" max="6" width="7.7109375" style="1300" customWidth="1"/>
    <col min="7" max="7" width="9.5703125" style="1300" customWidth="1"/>
    <col min="8" max="13" width="7.7109375" style="1300" customWidth="1"/>
    <col min="14" max="14" width="6.7109375" style="1300" customWidth="1"/>
    <col min="15" max="15" width="14.28515625" style="1300" bestFit="1" customWidth="1"/>
    <col min="16" max="16" width="8.42578125" style="1300" bestFit="1" customWidth="1"/>
    <col min="17" max="16384" width="9.140625" style="1300"/>
  </cols>
  <sheetData>
    <row r="1" spans="2:16" s="1295" customFormat="1" ht="30" customHeight="1">
      <c r="B1" s="2352" t="s">
        <v>1346</v>
      </c>
      <c r="C1" s="2352"/>
      <c r="D1" s="2352"/>
      <c r="E1" s="2352"/>
      <c r="F1" s="2352"/>
      <c r="G1" s="2352"/>
      <c r="H1" s="2352"/>
      <c r="I1" s="2352"/>
      <c r="J1" s="2352"/>
      <c r="K1" s="2352"/>
      <c r="L1" s="2352"/>
      <c r="M1" s="2352"/>
      <c r="N1" s="1268"/>
      <c r="O1" s="1311"/>
      <c r="P1" s="1311"/>
    </row>
    <row r="2" spans="2:16" s="1296" customFormat="1" ht="30" customHeight="1">
      <c r="B2" s="2352" t="s">
        <v>1347</v>
      </c>
      <c r="C2" s="2352"/>
      <c r="D2" s="2352"/>
      <c r="E2" s="2352"/>
      <c r="F2" s="2352"/>
      <c r="G2" s="2352"/>
      <c r="H2" s="2352"/>
      <c r="I2" s="2352"/>
      <c r="J2" s="2352"/>
      <c r="K2" s="2352"/>
      <c r="L2" s="2352"/>
      <c r="M2" s="2352"/>
      <c r="N2" s="1268"/>
      <c r="O2" s="1732" t="s">
        <v>1792</v>
      </c>
    </row>
    <row r="3" spans="2:16" s="938" customFormat="1" ht="12" customHeight="1">
      <c r="B3" s="935" t="s">
        <v>53</v>
      </c>
      <c r="C3" s="1708"/>
      <c r="D3" s="1708"/>
      <c r="E3" s="1708"/>
      <c r="F3" s="1708"/>
      <c r="G3" s="1708"/>
      <c r="H3" s="1708"/>
      <c r="I3" s="1708"/>
      <c r="M3" s="1709" t="s">
        <v>54</v>
      </c>
      <c r="N3" s="1709"/>
    </row>
    <row r="4" spans="2:16" s="1243" customFormat="1" ht="18" customHeight="1">
      <c r="B4" s="2369"/>
      <c r="C4" s="2372" t="s">
        <v>9</v>
      </c>
      <c r="D4" s="2373" t="s">
        <v>239</v>
      </c>
      <c r="E4" s="2373"/>
      <c r="F4" s="2373"/>
      <c r="G4" s="2373"/>
      <c r="H4" s="2374" t="s">
        <v>1348</v>
      </c>
      <c r="I4" s="2374"/>
      <c r="J4" s="2374"/>
      <c r="K4" s="2374"/>
      <c r="L4" s="2374"/>
      <c r="M4" s="2375"/>
      <c r="N4" s="1312"/>
    </row>
    <row r="5" spans="2:16" s="1243" customFormat="1" ht="18" customHeight="1">
      <c r="B5" s="2370"/>
      <c r="C5" s="2372"/>
      <c r="D5" s="2376" t="s">
        <v>245</v>
      </c>
      <c r="E5" s="2376"/>
      <c r="F5" s="2376" t="s">
        <v>246</v>
      </c>
      <c r="G5" s="2376"/>
      <c r="H5" s="2372" t="s">
        <v>1349</v>
      </c>
      <c r="I5" s="2372" t="s">
        <v>1350</v>
      </c>
      <c r="J5" s="2372" t="s">
        <v>1351</v>
      </c>
      <c r="K5" s="2372" t="s">
        <v>1352</v>
      </c>
      <c r="L5" s="2372" t="s">
        <v>1353</v>
      </c>
      <c r="M5" s="2377" t="s">
        <v>1354</v>
      </c>
      <c r="N5" s="1313"/>
    </row>
    <row r="6" spans="2:16" s="1243" customFormat="1" ht="27" customHeight="1">
      <c r="B6" s="2371"/>
      <c r="C6" s="2372"/>
      <c r="D6" s="1314" t="s">
        <v>9</v>
      </c>
      <c r="E6" s="1314" t="s">
        <v>1355</v>
      </c>
      <c r="F6" s="1314" t="s">
        <v>9</v>
      </c>
      <c r="G6" s="1314" t="s">
        <v>1356</v>
      </c>
      <c r="H6" s="2372"/>
      <c r="I6" s="2372"/>
      <c r="J6" s="2372"/>
      <c r="K6" s="2372"/>
      <c r="L6" s="2372"/>
      <c r="M6" s="2377"/>
      <c r="N6" s="1313"/>
      <c r="O6" s="1315"/>
      <c r="P6" s="1315"/>
    </row>
    <row r="7" spans="2:16" s="1250" customFormat="1" ht="21" customHeight="1">
      <c r="B7" s="637" t="s">
        <v>15</v>
      </c>
      <c r="C7" s="1247">
        <v>367519</v>
      </c>
      <c r="D7" s="1247">
        <v>164264</v>
      </c>
      <c r="E7" s="1247">
        <v>70943</v>
      </c>
      <c r="F7" s="1247">
        <v>203255</v>
      </c>
      <c r="G7" s="1247">
        <v>90817</v>
      </c>
      <c r="H7" s="1247">
        <v>18549</v>
      </c>
      <c r="I7" s="1247">
        <v>38617</v>
      </c>
      <c r="J7" s="1247">
        <v>86492</v>
      </c>
      <c r="K7" s="1247">
        <v>90888</v>
      </c>
      <c r="L7" s="1247">
        <v>41947</v>
      </c>
      <c r="M7" s="1247">
        <v>91026</v>
      </c>
      <c r="N7" s="1247"/>
      <c r="O7" s="1316"/>
      <c r="P7" s="1317"/>
    </row>
    <row r="8" spans="2:16" s="1250" customFormat="1" ht="21" customHeight="1">
      <c r="B8" s="637" t="s">
        <v>16</v>
      </c>
      <c r="C8" s="1247">
        <v>343562</v>
      </c>
      <c r="D8" s="1247">
        <v>151768</v>
      </c>
      <c r="E8" s="1247">
        <v>66300</v>
      </c>
      <c r="F8" s="1247">
        <v>191794</v>
      </c>
      <c r="G8" s="1247">
        <v>85865</v>
      </c>
      <c r="H8" s="1247">
        <v>17159</v>
      </c>
      <c r="I8" s="1247">
        <v>35526</v>
      </c>
      <c r="J8" s="1247">
        <v>80234</v>
      </c>
      <c r="K8" s="1247">
        <v>84941</v>
      </c>
      <c r="L8" s="1247">
        <v>39018</v>
      </c>
      <c r="M8" s="1247">
        <v>86684</v>
      </c>
      <c r="N8" s="1247"/>
      <c r="O8" s="1316"/>
      <c r="P8" s="1317"/>
    </row>
    <row r="9" spans="2:16" ht="21" customHeight="1">
      <c r="B9" s="644" t="s">
        <v>17</v>
      </c>
      <c r="C9" s="1252">
        <v>10829</v>
      </c>
      <c r="D9" s="1252">
        <v>5395</v>
      </c>
      <c r="E9" s="1252">
        <v>1961</v>
      </c>
      <c r="F9" s="1252">
        <v>5434</v>
      </c>
      <c r="G9" s="1252">
        <v>2293</v>
      </c>
      <c r="H9" s="1252">
        <v>523</v>
      </c>
      <c r="I9" s="1252">
        <v>1090</v>
      </c>
      <c r="J9" s="1252">
        <v>2603</v>
      </c>
      <c r="K9" s="1252">
        <v>2674</v>
      </c>
      <c r="L9" s="1252">
        <v>1477</v>
      </c>
      <c r="M9" s="1252">
        <v>2462</v>
      </c>
      <c r="N9" s="1256"/>
      <c r="O9" s="1318"/>
      <c r="P9" s="1318"/>
    </row>
    <row r="10" spans="2:16" ht="21" customHeight="1">
      <c r="B10" s="646" t="s">
        <v>18</v>
      </c>
      <c r="C10" s="1256">
        <v>326</v>
      </c>
      <c r="D10" s="1256">
        <v>180</v>
      </c>
      <c r="E10" s="1256">
        <v>67</v>
      </c>
      <c r="F10" s="1256">
        <v>146</v>
      </c>
      <c r="G10" s="1256">
        <v>65</v>
      </c>
      <c r="H10" s="1256">
        <v>10</v>
      </c>
      <c r="I10" s="1256">
        <v>35</v>
      </c>
      <c r="J10" s="1256">
        <v>79</v>
      </c>
      <c r="K10" s="1256">
        <v>91</v>
      </c>
      <c r="L10" s="1256">
        <v>54</v>
      </c>
      <c r="M10" s="1256">
        <v>57</v>
      </c>
      <c r="N10" s="1301"/>
      <c r="O10" s="1318"/>
      <c r="P10" s="1318"/>
    </row>
    <row r="11" spans="2:16" ht="21" customHeight="1">
      <c r="B11" s="646" t="s">
        <v>19</v>
      </c>
      <c r="C11" s="1256">
        <v>1510</v>
      </c>
      <c r="D11" s="1256">
        <v>787</v>
      </c>
      <c r="E11" s="1256">
        <v>277</v>
      </c>
      <c r="F11" s="1256">
        <v>723</v>
      </c>
      <c r="G11" s="1256">
        <v>311</v>
      </c>
      <c r="H11" s="1256">
        <v>103</v>
      </c>
      <c r="I11" s="1256">
        <v>175</v>
      </c>
      <c r="J11" s="1256">
        <v>381</v>
      </c>
      <c r="K11" s="1256">
        <v>384</v>
      </c>
      <c r="L11" s="1256">
        <v>165</v>
      </c>
      <c r="M11" s="1256">
        <v>302</v>
      </c>
      <c r="N11" s="1302"/>
      <c r="O11" s="1318"/>
      <c r="P11" s="1318"/>
    </row>
    <row r="12" spans="2:16" ht="21" customHeight="1">
      <c r="B12" s="646" t="s">
        <v>20</v>
      </c>
      <c r="C12" s="1256">
        <v>4364</v>
      </c>
      <c r="D12" s="1256">
        <v>2087</v>
      </c>
      <c r="E12" s="1256">
        <v>781</v>
      </c>
      <c r="F12" s="1256">
        <v>2277</v>
      </c>
      <c r="G12" s="1256">
        <v>948</v>
      </c>
      <c r="H12" s="1256">
        <v>200</v>
      </c>
      <c r="I12" s="1256">
        <v>434</v>
      </c>
      <c r="J12" s="1256">
        <v>1041</v>
      </c>
      <c r="K12" s="1256">
        <v>971</v>
      </c>
      <c r="L12" s="1256">
        <v>598</v>
      </c>
      <c r="M12" s="1256">
        <v>1120</v>
      </c>
      <c r="N12" s="1302"/>
      <c r="O12" s="1318"/>
      <c r="P12" s="1318"/>
    </row>
    <row r="13" spans="2:16" ht="21" customHeight="1">
      <c r="B13" s="646" t="s">
        <v>21</v>
      </c>
      <c r="C13" s="1256">
        <v>1155</v>
      </c>
      <c r="D13" s="1256">
        <v>677</v>
      </c>
      <c r="E13" s="1256">
        <v>225</v>
      </c>
      <c r="F13" s="1256">
        <v>478</v>
      </c>
      <c r="G13" s="1256">
        <v>206</v>
      </c>
      <c r="H13" s="1256">
        <v>51</v>
      </c>
      <c r="I13" s="1256">
        <v>103</v>
      </c>
      <c r="J13" s="1256">
        <v>204</v>
      </c>
      <c r="K13" s="1256">
        <v>303</v>
      </c>
      <c r="L13" s="1256">
        <v>201</v>
      </c>
      <c r="M13" s="1256">
        <v>293</v>
      </c>
      <c r="N13" s="1301"/>
      <c r="O13" s="1318"/>
      <c r="P13" s="1318"/>
    </row>
    <row r="14" spans="2:16" ht="21" customHeight="1">
      <c r="B14" s="646" t="s">
        <v>22</v>
      </c>
      <c r="C14" s="1256">
        <v>292</v>
      </c>
      <c r="D14" s="1256">
        <v>136</v>
      </c>
      <c r="E14" s="1256">
        <v>59</v>
      </c>
      <c r="F14" s="1256">
        <v>156</v>
      </c>
      <c r="G14" s="1256">
        <v>73</v>
      </c>
      <c r="H14" s="1256">
        <v>18</v>
      </c>
      <c r="I14" s="1256">
        <v>31</v>
      </c>
      <c r="J14" s="1256">
        <v>81</v>
      </c>
      <c r="K14" s="1256">
        <v>72</v>
      </c>
      <c r="L14" s="1256">
        <v>42</v>
      </c>
      <c r="M14" s="1256">
        <v>48</v>
      </c>
      <c r="N14" s="1302"/>
      <c r="O14" s="1318"/>
      <c r="P14" s="1318"/>
    </row>
    <row r="15" spans="2:16" ht="21" customHeight="1">
      <c r="B15" s="646" t="s">
        <v>23</v>
      </c>
      <c r="C15" s="1256">
        <v>89</v>
      </c>
      <c r="D15" s="1256">
        <v>59</v>
      </c>
      <c r="E15" s="1256">
        <v>15</v>
      </c>
      <c r="F15" s="1256">
        <v>30</v>
      </c>
      <c r="G15" s="1256">
        <v>11</v>
      </c>
      <c r="H15" s="1302" t="s">
        <v>594</v>
      </c>
      <c r="I15" s="1302" t="s">
        <v>594</v>
      </c>
      <c r="J15" s="1256">
        <v>15</v>
      </c>
      <c r="K15" s="1256">
        <v>22</v>
      </c>
      <c r="L15" s="1256">
        <v>26</v>
      </c>
      <c r="M15" s="1256">
        <v>16</v>
      </c>
      <c r="N15" s="1252"/>
      <c r="O15" s="1319"/>
      <c r="P15" s="1317"/>
    </row>
    <row r="16" spans="2:16" ht="21" customHeight="1">
      <c r="B16" s="646" t="s">
        <v>25</v>
      </c>
      <c r="C16" s="1256">
        <v>483</v>
      </c>
      <c r="D16" s="1256">
        <v>247</v>
      </c>
      <c r="E16" s="1256">
        <v>90</v>
      </c>
      <c r="F16" s="1256">
        <v>236</v>
      </c>
      <c r="G16" s="1256">
        <v>102</v>
      </c>
      <c r="H16" s="1256">
        <v>20</v>
      </c>
      <c r="I16" s="1256">
        <v>45</v>
      </c>
      <c r="J16" s="1256">
        <v>104</v>
      </c>
      <c r="K16" s="1256">
        <v>143</v>
      </c>
      <c r="L16" s="1256">
        <v>66</v>
      </c>
      <c r="M16" s="1256">
        <v>105</v>
      </c>
      <c r="N16" s="1256"/>
      <c r="O16" s="1318"/>
      <c r="P16" s="1318"/>
    </row>
    <row r="17" spans="2:16" ht="21" customHeight="1">
      <c r="B17" s="646" t="s">
        <v>26</v>
      </c>
      <c r="C17" s="1256">
        <v>1742</v>
      </c>
      <c r="D17" s="1256">
        <v>810</v>
      </c>
      <c r="E17" s="1256">
        <v>280</v>
      </c>
      <c r="F17" s="1256">
        <v>932</v>
      </c>
      <c r="G17" s="1256">
        <v>397</v>
      </c>
      <c r="H17" s="1256">
        <v>79</v>
      </c>
      <c r="I17" s="1256">
        <v>179</v>
      </c>
      <c r="J17" s="1256">
        <v>464</v>
      </c>
      <c r="K17" s="1256">
        <v>478</v>
      </c>
      <c r="L17" s="1256">
        <v>209</v>
      </c>
      <c r="M17" s="1256">
        <v>333</v>
      </c>
      <c r="N17" s="1256"/>
      <c r="O17" s="1318"/>
      <c r="P17" s="1318"/>
    </row>
    <row r="18" spans="2:16" ht="21" customHeight="1">
      <c r="B18" s="646" t="s">
        <v>27</v>
      </c>
      <c r="C18" s="1256">
        <v>240</v>
      </c>
      <c r="D18" s="1256">
        <v>116</v>
      </c>
      <c r="E18" s="1256">
        <v>37</v>
      </c>
      <c r="F18" s="1256">
        <v>124</v>
      </c>
      <c r="G18" s="1256">
        <v>42</v>
      </c>
      <c r="H18" s="1256">
        <v>12</v>
      </c>
      <c r="I18" s="1256">
        <v>19</v>
      </c>
      <c r="J18" s="1256">
        <v>54</v>
      </c>
      <c r="K18" s="1256">
        <v>58</v>
      </c>
      <c r="L18" s="1256">
        <v>39</v>
      </c>
      <c r="M18" s="1256">
        <v>58</v>
      </c>
      <c r="N18" s="1256"/>
      <c r="O18" s="1318"/>
      <c r="P18" s="1318"/>
    </row>
    <row r="19" spans="2:16" ht="21" customHeight="1">
      <c r="B19" s="646" t="s">
        <v>28</v>
      </c>
      <c r="C19" s="1256">
        <v>140</v>
      </c>
      <c r="D19" s="1256">
        <v>77</v>
      </c>
      <c r="E19" s="1256">
        <v>28</v>
      </c>
      <c r="F19" s="1256">
        <v>63</v>
      </c>
      <c r="G19" s="1256">
        <v>31</v>
      </c>
      <c r="H19" s="1302" t="s">
        <v>594</v>
      </c>
      <c r="I19" s="1302" t="s">
        <v>594</v>
      </c>
      <c r="J19" s="1256">
        <v>44</v>
      </c>
      <c r="K19" s="1256">
        <v>25</v>
      </c>
      <c r="L19" s="1256">
        <v>12</v>
      </c>
      <c r="M19" s="1256">
        <v>43</v>
      </c>
      <c r="N19" s="1256"/>
      <c r="O19" s="1318"/>
      <c r="P19" s="1318"/>
    </row>
    <row r="20" spans="2:16" ht="21" customHeight="1">
      <c r="B20" s="646" t="s">
        <v>29</v>
      </c>
      <c r="C20" s="1256">
        <v>488</v>
      </c>
      <c r="D20" s="1256">
        <v>219</v>
      </c>
      <c r="E20" s="1256">
        <v>102</v>
      </c>
      <c r="F20" s="1256">
        <v>269</v>
      </c>
      <c r="G20" s="1256">
        <v>107</v>
      </c>
      <c r="H20" s="1256">
        <v>26</v>
      </c>
      <c r="I20" s="1256">
        <v>47</v>
      </c>
      <c r="J20" s="1256">
        <v>136</v>
      </c>
      <c r="K20" s="1256">
        <v>127</v>
      </c>
      <c r="L20" s="1256">
        <v>65</v>
      </c>
      <c r="M20" s="1256">
        <v>87</v>
      </c>
      <c r="N20" s="1256"/>
      <c r="O20" s="1318"/>
      <c r="P20" s="1318"/>
    </row>
    <row r="21" spans="2:16" ht="18" customHeight="1">
      <c r="B21" s="2364"/>
      <c r="C21" s="2379" t="s">
        <v>9</v>
      </c>
      <c r="D21" s="2382" t="s">
        <v>241</v>
      </c>
      <c r="E21" s="2383"/>
      <c r="F21" s="2383"/>
      <c r="G21" s="2383"/>
      <c r="H21" s="2375" t="s">
        <v>1357</v>
      </c>
      <c r="I21" s="2384"/>
      <c r="J21" s="2384"/>
      <c r="K21" s="2384"/>
      <c r="L21" s="2384"/>
      <c r="M21" s="2384"/>
      <c r="N21" s="1312"/>
    </row>
    <row r="22" spans="2:16" ht="18" customHeight="1">
      <c r="B22" s="2378"/>
      <c r="C22" s="2380"/>
      <c r="D22" s="2385" t="s">
        <v>246</v>
      </c>
      <c r="E22" s="2386"/>
      <c r="F22" s="2385" t="s">
        <v>247</v>
      </c>
      <c r="G22" s="2386"/>
      <c r="H22" s="2380" t="s">
        <v>1358</v>
      </c>
      <c r="I22" s="2380" t="s">
        <v>1359</v>
      </c>
      <c r="J22" s="2380" t="s">
        <v>1360</v>
      </c>
      <c r="K22" s="2389" t="s">
        <v>1361</v>
      </c>
      <c r="L22" s="2381" t="s">
        <v>1362</v>
      </c>
      <c r="M22" s="2387" t="s">
        <v>1363</v>
      </c>
      <c r="N22" s="1313"/>
    </row>
    <row r="23" spans="2:16" ht="27" customHeight="1">
      <c r="B23" s="2365"/>
      <c r="C23" s="2381"/>
      <c r="D23" s="1320" t="s">
        <v>9</v>
      </c>
      <c r="E23" s="1320" t="s">
        <v>1364</v>
      </c>
      <c r="F23" s="1320" t="s">
        <v>9</v>
      </c>
      <c r="G23" s="1320" t="s">
        <v>1364</v>
      </c>
      <c r="H23" s="2381"/>
      <c r="I23" s="2381"/>
      <c r="J23" s="2381"/>
      <c r="K23" s="2390"/>
      <c r="L23" s="2385"/>
      <c r="M23" s="2388"/>
      <c r="N23" s="1313"/>
    </row>
    <row r="24" spans="2:16" s="1305" customFormat="1" ht="4.5" customHeight="1">
      <c r="B24" s="1303"/>
      <c r="C24" s="1321"/>
      <c r="D24" s="1322"/>
      <c r="E24" s="1322"/>
      <c r="F24" s="1322"/>
      <c r="G24" s="1322"/>
      <c r="H24" s="1321"/>
      <c r="I24" s="1321"/>
      <c r="J24" s="1321"/>
      <c r="K24" s="1322"/>
      <c r="L24" s="1322"/>
      <c r="M24" s="1321"/>
      <c r="N24" s="1321"/>
    </row>
    <row r="25" spans="2:16" s="1305" customFormat="1" ht="12" customHeight="1">
      <c r="B25" s="2368" t="s">
        <v>42</v>
      </c>
      <c r="C25" s="1755"/>
      <c r="D25" s="1755"/>
      <c r="E25" s="1755"/>
      <c r="F25" s="1755"/>
      <c r="G25" s="1755"/>
      <c r="H25" s="1755"/>
      <c r="I25" s="1755"/>
      <c r="J25" s="1755"/>
      <c r="K25" s="1755"/>
      <c r="L25" s="1755"/>
      <c r="M25" s="1755"/>
      <c r="N25" s="1321"/>
    </row>
    <row r="26" spans="2:16" s="1264" customFormat="1" ht="12" customHeight="1">
      <c r="B26" s="2368" t="s">
        <v>1324</v>
      </c>
      <c r="C26" s="1755"/>
      <c r="D26" s="1755"/>
      <c r="E26" s="1755"/>
      <c r="F26" s="1755"/>
      <c r="G26" s="1755"/>
      <c r="H26" s="1755"/>
      <c r="I26" s="1755"/>
      <c r="J26" s="1755"/>
      <c r="K26" s="1019"/>
      <c r="L26" s="1019"/>
      <c r="M26" s="1323"/>
      <c r="N26" s="1323"/>
    </row>
    <row r="27" spans="2:16" s="1264" customFormat="1" ht="12" customHeight="1">
      <c r="B27" s="2368" t="s">
        <v>1325</v>
      </c>
      <c r="C27" s="1755"/>
      <c r="D27" s="1755"/>
      <c r="E27" s="1755"/>
      <c r="F27" s="1755"/>
      <c r="G27" s="1755"/>
      <c r="H27" s="1755"/>
      <c r="I27" s="1755"/>
      <c r="J27" s="1755"/>
      <c r="K27" s="1306"/>
      <c r="L27" s="1306"/>
      <c r="M27" s="1306"/>
      <c r="N27" s="1306"/>
    </row>
    <row r="28" spans="2:16" s="1326" customFormat="1" ht="40.5" customHeight="1">
      <c r="B28" s="1822" t="s">
        <v>1365</v>
      </c>
      <c r="C28" s="1822"/>
      <c r="D28" s="1822"/>
      <c r="E28" s="1822"/>
      <c r="F28" s="1822"/>
      <c r="G28" s="1822"/>
      <c r="H28" s="1822"/>
      <c r="I28" s="1822"/>
      <c r="J28" s="1822"/>
      <c r="K28" s="1822"/>
      <c r="L28" s="1822"/>
      <c r="M28" s="1822"/>
      <c r="N28" s="1324"/>
      <c r="O28" s="1325"/>
      <c r="P28" s="1325"/>
    </row>
    <row r="29" spans="2:16" s="1326" customFormat="1" ht="40.5" customHeight="1">
      <c r="B29" s="1822" t="s">
        <v>1366</v>
      </c>
      <c r="C29" s="1822"/>
      <c r="D29" s="1822"/>
      <c r="E29" s="1822"/>
      <c r="F29" s="1822"/>
      <c r="G29" s="1822"/>
      <c r="H29" s="1822"/>
      <c r="I29" s="1822"/>
      <c r="J29" s="1822"/>
      <c r="K29" s="1822"/>
      <c r="L29" s="1822"/>
      <c r="M29" s="1822"/>
      <c r="N29" s="1324"/>
      <c r="O29" s="1325"/>
      <c r="P29" s="1325"/>
    </row>
    <row r="30" spans="2:16" s="1329" customFormat="1" ht="11.25">
      <c r="B30" s="1327"/>
      <c r="C30" s="1327"/>
      <c r="D30" s="1327"/>
      <c r="E30" s="1327"/>
      <c r="F30" s="1327"/>
      <c r="G30" s="1327"/>
      <c r="H30" s="1327"/>
      <c r="I30" s="1327"/>
      <c r="J30" s="1327"/>
      <c r="K30" s="1327"/>
      <c r="L30" s="1327"/>
      <c r="M30" s="1327"/>
      <c r="N30" s="1327"/>
      <c r="O30" s="1328"/>
      <c r="P30" s="1328"/>
    </row>
    <row r="31" spans="2:16" s="1329" customFormat="1" ht="11.25" customHeight="1">
      <c r="B31" s="1327"/>
      <c r="C31" s="1327"/>
      <c r="D31" s="1327"/>
      <c r="E31" s="1327"/>
      <c r="F31" s="1327"/>
      <c r="G31" s="1327"/>
      <c r="H31" s="1327"/>
      <c r="I31" s="1327"/>
      <c r="J31" s="1327"/>
      <c r="K31" s="1327"/>
      <c r="L31" s="1327"/>
      <c r="M31" s="1327"/>
      <c r="N31" s="1327"/>
      <c r="O31" s="1328"/>
      <c r="P31" s="1328"/>
    </row>
  </sheetData>
  <mergeCells count="31">
    <mergeCell ref="B25:M25"/>
    <mergeCell ref="B26:J26"/>
    <mergeCell ref="B27:J27"/>
    <mergeCell ref="B28:M28"/>
    <mergeCell ref="B29:M29"/>
    <mergeCell ref="B21:B23"/>
    <mergeCell ref="C21:C23"/>
    <mergeCell ref="D21:G21"/>
    <mergeCell ref="H21:M21"/>
    <mergeCell ref="D22:E22"/>
    <mergeCell ref="F22:G22"/>
    <mergeCell ref="M22:M23"/>
    <mergeCell ref="H22:H23"/>
    <mergeCell ref="I22:I23"/>
    <mergeCell ref="J22:J23"/>
    <mergeCell ref="K22:K23"/>
    <mergeCell ref="L22:L23"/>
    <mergeCell ref="B1:M1"/>
    <mergeCell ref="B2:M2"/>
    <mergeCell ref="B4:B6"/>
    <mergeCell ref="C4:C6"/>
    <mergeCell ref="D4:G4"/>
    <mergeCell ref="H4:M4"/>
    <mergeCell ref="D5:E5"/>
    <mergeCell ref="F5:G5"/>
    <mergeCell ref="H5:H6"/>
    <mergeCell ref="I5:I6"/>
    <mergeCell ref="J5:J6"/>
    <mergeCell ref="K5:K6"/>
    <mergeCell ref="L5:L6"/>
    <mergeCell ref="M5:M6"/>
  </mergeCells>
  <hyperlinks>
    <hyperlink ref="O2" location="Indice!A1" display="(Voltar ao Índice)"/>
  </hyperlinks>
  <printOptions horizontalCentered="1"/>
  <pageMargins left="0.27559055118110237" right="0.27559055118110237" top="0.6692913385826772" bottom="0.47244094488188981" header="0" footer="0"/>
  <pageSetup paperSize="9" scale="95" orientation="portrait" verticalDpi="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B1:R37"/>
  <sheetViews>
    <sheetView showGridLines="0" workbookViewId="0">
      <selection activeCell="B1" sqref="B1:H1"/>
    </sheetView>
  </sheetViews>
  <sheetFormatPr defaultColWidth="9.140625" defaultRowHeight="11.25"/>
  <cols>
    <col min="1" max="1" width="6.7109375" style="1300" customWidth="1"/>
    <col min="2" max="2" width="18.7109375" style="1300" customWidth="1"/>
    <col min="3" max="5" width="13.7109375" style="1300" customWidth="1"/>
    <col min="6" max="6" width="13.7109375" style="1255" customWidth="1"/>
    <col min="7" max="8" width="13.7109375" style="1346" customWidth="1"/>
    <col min="9" max="9" width="6.7109375" style="1300" customWidth="1"/>
    <col min="10" max="10" width="14.28515625" style="1300" bestFit="1" customWidth="1"/>
    <col min="11" max="11" width="8.42578125" style="1300" bestFit="1" customWidth="1"/>
    <col min="12" max="16384" width="9.140625" style="1300"/>
  </cols>
  <sheetData>
    <row r="1" spans="2:18" s="1295" customFormat="1" ht="30" customHeight="1">
      <c r="B1" s="2352" t="s">
        <v>1367</v>
      </c>
      <c r="C1" s="2352"/>
      <c r="D1" s="2352"/>
      <c r="E1" s="2352"/>
      <c r="F1" s="2352"/>
      <c r="G1" s="2352"/>
      <c r="H1" s="2352"/>
      <c r="N1" s="1294"/>
      <c r="O1" s="1294"/>
      <c r="P1" s="1294"/>
      <c r="Q1" s="1294"/>
      <c r="R1" s="1294"/>
    </row>
    <row r="2" spans="2:18" s="1296" customFormat="1" ht="30" customHeight="1">
      <c r="B2" s="2352" t="s">
        <v>1368</v>
      </c>
      <c r="C2" s="2352"/>
      <c r="D2" s="2352"/>
      <c r="E2" s="2352"/>
      <c r="F2" s="2352"/>
      <c r="G2" s="2352"/>
      <c r="H2" s="2352"/>
      <c r="J2" s="1732" t="s">
        <v>1792</v>
      </c>
    </row>
    <row r="3" spans="2:18" s="1296" customFormat="1" ht="9" customHeight="1">
      <c r="B3" s="1268"/>
      <c r="C3" s="1268"/>
      <c r="D3" s="1268"/>
      <c r="E3" s="1268"/>
      <c r="F3" s="1268"/>
      <c r="G3" s="1268"/>
      <c r="H3" s="1268"/>
    </row>
    <row r="4" spans="2:18" s="1243" customFormat="1" ht="18" customHeight="1">
      <c r="B4" s="2391"/>
      <c r="C4" s="1747" t="s">
        <v>1369</v>
      </c>
      <c r="D4" s="1747"/>
      <c r="E4" s="1747"/>
      <c r="F4" s="1747" t="s">
        <v>1370</v>
      </c>
      <c r="G4" s="1747"/>
      <c r="H4" s="1748"/>
    </row>
    <row r="5" spans="2:18" s="1243" customFormat="1" ht="18" customHeight="1">
      <c r="B5" s="2391"/>
      <c r="C5" s="1330" t="s">
        <v>243</v>
      </c>
      <c r="D5" s="1330" t="s">
        <v>245</v>
      </c>
      <c r="E5" s="1330" t="s">
        <v>246</v>
      </c>
      <c r="F5" s="1330" t="s">
        <v>243</v>
      </c>
      <c r="G5" s="1330" t="s">
        <v>245</v>
      </c>
      <c r="H5" s="1320" t="s">
        <v>246</v>
      </c>
    </row>
    <row r="6" spans="2:18" s="1243" customFormat="1" ht="18" customHeight="1">
      <c r="B6" s="2391"/>
      <c r="C6" s="1747" t="s">
        <v>1371</v>
      </c>
      <c r="D6" s="1747"/>
      <c r="E6" s="1747"/>
      <c r="F6" s="1747" t="s">
        <v>70</v>
      </c>
      <c r="G6" s="1747"/>
      <c r="H6" s="1748"/>
      <c r="J6" s="1315"/>
      <c r="K6" s="1315"/>
    </row>
    <row r="7" spans="2:18" s="1333" customFormat="1" ht="21" customHeight="1">
      <c r="B7" s="637" t="s">
        <v>15</v>
      </c>
      <c r="C7" s="1247">
        <v>1083993</v>
      </c>
      <c r="D7" s="1247">
        <v>516671</v>
      </c>
      <c r="E7" s="1247">
        <v>567323</v>
      </c>
      <c r="F7" s="1247">
        <v>63105583</v>
      </c>
      <c r="G7" s="1247">
        <v>27904608</v>
      </c>
      <c r="H7" s="1247">
        <v>35200975</v>
      </c>
      <c r="I7" s="1331"/>
      <c r="J7" s="1316"/>
      <c r="K7" s="1317"/>
      <c r="L7" s="1332"/>
      <c r="M7" s="1332"/>
      <c r="N7" s="1332"/>
      <c r="O7" s="1250"/>
      <c r="P7" s="1250"/>
      <c r="Q7" s="1250"/>
    </row>
    <row r="8" spans="2:18" s="1333" customFormat="1" ht="21" customHeight="1">
      <c r="B8" s="637" t="s">
        <v>16</v>
      </c>
      <c r="C8" s="1247">
        <v>1015677</v>
      </c>
      <c r="D8" s="1247">
        <v>479570</v>
      </c>
      <c r="E8" s="1247">
        <v>536107</v>
      </c>
      <c r="F8" s="1247">
        <v>58575206</v>
      </c>
      <c r="G8" s="1247">
        <v>25498396</v>
      </c>
      <c r="H8" s="1247">
        <v>33076810</v>
      </c>
      <c r="I8" s="1251"/>
      <c r="J8" s="1316"/>
      <c r="K8" s="1317"/>
      <c r="L8" s="1332"/>
      <c r="M8" s="1332"/>
      <c r="N8" s="1332"/>
      <c r="O8" s="1250"/>
      <c r="P8" s="1250"/>
      <c r="Q8" s="1250"/>
    </row>
    <row r="9" spans="2:18" ht="21" customHeight="1">
      <c r="B9" s="644" t="s">
        <v>17</v>
      </c>
      <c r="C9" s="1252">
        <v>30491</v>
      </c>
      <c r="D9" s="1252">
        <v>16119</v>
      </c>
      <c r="E9" s="1252">
        <v>14372</v>
      </c>
      <c r="F9" s="1252">
        <v>2034562</v>
      </c>
      <c r="G9" s="1252">
        <v>1043454</v>
      </c>
      <c r="H9" s="1252">
        <v>991108</v>
      </c>
      <c r="I9" s="1334"/>
      <c r="J9" s="1318"/>
      <c r="K9" s="1318"/>
      <c r="L9" s="1332"/>
      <c r="M9" s="1332"/>
      <c r="N9" s="1332"/>
      <c r="O9" s="1250"/>
      <c r="P9" s="1250"/>
      <c r="Q9" s="1250"/>
    </row>
    <row r="10" spans="2:18" s="1336" customFormat="1" ht="21" customHeight="1">
      <c r="B10" s="646" t="s">
        <v>18</v>
      </c>
      <c r="C10" s="1256">
        <v>865</v>
      </c>
      <c r="D10" s="1256">
        <v>507</v>
      </c>
      <c r="E10" s="1256">
        <v>358</v>
      </c>
      <c r="F10" s="1256">
        <v>64274</v>
      </c>
      <c r="G10" s="1256">
        <v>36992</v>
      </c>
      <c r="H10" s="1256">
        <v>27282</v>
      </c>
      <c r="I10" s="1335"/>
      <c r="J10" s="1318"/>
      <c r="K10" s="1318"/>
      <c r="L10" s="1332"/>
      <c r="M10" s="1332"/>
      <c r="N10" s="1332"/>
      <c r="O10" s="1250"/>
      <c r="P10" s="1250"/>
      <c r="Q10" s="1250"/>
    </row>
    <row r="11" spans="2:18" ht="21" customHeight="1">
      <c r="B11" s="646" t="s">
        <v>19</v>
      </c>
      <c r="C11" s="1256">
        <v>3983</v>
      </c>
      <c r="D11" s="1256">
        <v>2224</v>
      </c>
      <c r="E11" s="1256">
        <v>1759</v>
      </c>
      <c r="F11" s="1256">
        <v>281199</v>
      </c>
      <c r="G11" s="1256">
        <v>153478</v>
      </c>
      <c r="H11" s="1256">
        <v>127721</v>
      </c>
      <c r="I11" s="1334"/>
      <c r="J11" s="1318"/>
      <c r="K11" s="1318"/>
      <c r="L11" s="1332"/>
      <c r="M11" s="1332"/>
      <c r="N11" s="1332"/>
      <c r="O11" s="1250"/>
      <c r="P11" s="1250"/>
      <c r="Q11" s="1250"/>
    </row>
    <row r="12" spans="2:18" ht="21" customHeight="1">
      <c r="B12" s="646" t="s">
        <v>20</v>
      </c>
      <c r="C12" s="1256">
        <v>13196</v>
      </c>
      <c r="D12" s="1256">
        <v>6799</v>
      </c>
      <c r="E12" s="1256">
        <v>6398</v>
      </c>
      <c r="F12" s="1256">
        <v>845778</v>
      </c>
      <c r="G12" s="1256">
        <v>420814</v>
      </c>
      <c r="H12" s="1256">
        <v>424964</v>
      </c>
      <c r="I12" s="1334"/>
      <c r="J12" s="1318"/>
      <c r="K12" s="1318"/>
      <c r="L12" s="1332"/>
      <c r="M12" s="1332"/>
      <c r="N12" s="1332"/>
      <c r="O12" s="1250"/>
      <c r="P12" s="1250"/>
      <c r="Q12" s="1250"/>
    </row>
    <row r="13" spans="2:18" s="1336" customFormat="1" ht="21" customHeight="1">
      <c r="B13" s="646" t="s">
        <v>21</v>
      </c>
      <c r="C13" s="1256">
        <v>2971</v>
      </c>
      <c r="D13" s="1256">
        <v>1785</v>
      </c>
      <c r="E13" s="1256">
        <v>1185</v>
      </c>
      <c r="F13" s="1256">
        <v>197967</v>
      </c>
      <c r="G13" s="1256">
        <v>112187</v>
      </c>
      <c r="H13" s="1256">
        <v>85780</v>
      </c>
      <c r="I13" s="1335"/>
      <c r="J13" s="1318"/>
      <c r="K13" s="1318"/>
      <c r="L13" s="1332"/>
      <c r="M13" s="1332"/>
      <c r="N13" s="1332"/>
      <c r="O13" s="1250"/>
      <c r="P13" s="1250"/>
      <c r="Q13" s="1250"/>
    </row>
    <row r="14" spans="2:18" ht="21" customHeight="1">
      <c r="B14" s="646" t="s">
        <v>22</v>
      </c>
      <c r="C14" s="1256">
        <v>763</v>
      </c>
      <c r="D14" s="1256">
        <v>354</v>
      </c>
      <c r="E14" s="1256">
        <v>408</v>
      </c>
      <c r="F14" s="1256">
        <v>55268</v>
      </c>
      <c r="G14" s="1256">
        <v>25323</v>
      </c>
      <c r="H14" s="1256">
        <v>29945</v>
      </c>
      <c r="I14" s="1334"/>
      <c r="J14" s="1318"/>
      <c r="K14" s="1318"/>
      <c r="L14" s="1332"/>
      <c r="M14" s="1332"/>
      <c r="N14" s="1332"/>
      <c r="O14" s="1250"/>
      <c r="P14" s="1250"/>
      <c r="Q14" s="1250"/>
    </row>
    <row r="15" spans="2:18" s="1336" customFormat="1" ht="21" customHeight="1">
      <c r="B15" s="646" t="s">
        <v>23</v>
      </c>
      <c r="C15" s="1256">
        <v>241</v>
      </c>
      <c r="D15" s="1256">
        <v>161</v>
      </c>
      <c r="E15" s="1256">
        <v>79</v>
      </c>
      <c r="F15" s="1256">
        <v>19307</v>
      </c>
      <c r="G15" s="1256">
        <v>13391</v>
      </c>
      <c r="H15" s="1256">
        <v>5916</v>
      </c>
      <c r="I15" s="1335"/>
      <c r="J15" s="1319"/>
      <c r="K15" s="1317"/>
      <c r="L15" s="1332"/>
      <c r="M15" s="1332"/>
      <c r="N15" s="1332"/>
      <c r="O15" s="1250"/>
      <c r="P15" s="1250"/>
      <c r="Q15" s="1250"/>
    </row>
    <row r="16" spans="2:18" ht="21" customHeight="1">
      <c r="B16" s="646" t="s">
        <v>25</v>
      </c>
      <c r="C16" s="1256">
        <v>1266</v>
      </c>
      <c r="D16" s="1256">
        <v>692</v>
      </c>
      <c r="E16" s="1256">
        <v>574</v>
      </c>
      <c r="F16" s="1256">
        <v>91105</v>
      </c>
      <c r="G16" s="1256">
        <v>48718</v>
      </c>
      <c r="H16" s="1256">
        <v>42387</v>
      </c>
      <c r="I16" s="1334"/>
      <c r="J16" s="1318"/>
      <c r="K16" s="1318"/>
      <c r="L16" s="1332"/>
      <c r="M16" s="1332"/>
      <c r="N16" s="1332"/>
      <c r="O16" s="1250"/>
      <c r="P16" s="1250"/>
      <c r="Q16" s="1250"/>
    </row>
    <row r="17" spans="2:17" ht="21" customHeight="1">
      <c r="B17" s="646" t="s">
        <v>26</v>
      </c>
      <c r="C17" s="1256">
        <v>5092</v>
      </c>
      <c r="D17" s="1256">
        <v>2522</v>
      </c>
      <c r="E17" s="1256">
        <v>2570</v>
      </c>
      <c r="F17" s="1256">
        <v>325817</v>
      </c>
      <c r="G17" s="1256">
        <v>155426</v>
      </c>
      <c r="H17" s="1256">
        <v>170391</v>
      </c>
      <c r="I17" s="1334"/>
      <c r="J17" s="1318"/>
      <c r="K17" s="1318"/>
      <c r="L17" s="1332"/>
      <c r="M17" s="1332"/>
      <c r="N17" s="1332"/>
      <c r="O17" s="1250"/>
      <c r="P17" s="1250"/>
      <c r="Q17" s="1250"/>
    </row>
    <row r="18" spans="2:17" ht="21" customHeight="1">
      <c r="B18" s="646" t="s">
        <v>27</v>
      </c>
      <c r="C18" s="1256">
        <v>580</v>
      </c>
      <c r="D18" s="1256">
        <v>302</v>
      </c>
      <c r="E18" s="1256">
        <v>278</v>
      </c>
      <c r="F18" s="1256">
        <v>45253</v>
      </c>
      <c r="G18" s="1256">
        <v>23547</v>
      </c>
      <c r="H18" s="1256">
        <v>21706</v>
      </c>
      <c r="I18" s="1334"/>
      <c r="J18" s="1318"/>
      <c r="K18" s="1318"/>
      <c r="L18" s="1332"/>
      <c r="M18" s="1332"/>
      <c r="N18" s="1332"/>
      <c r="O18" s="1250"/>
      <c r="P18" s="1250"/>
      <c r="Q18" s="1250"/>
    </row>
    <row r="19" spans="2:17" ht="21" customHeight="1">
      <c r="B19" s="646" t="s">
        <v>28</v>
      </c>
      <c r="C19" s="1256">
        <v>351</v>
      </c>
      <c r="D19" s="1256">
        <v>210</v>
      </c>
      <c r="E19" s="1256">
        <v>141</v>
      </c>
      <c r="F19" s="1256">
        <v>26181</v>
      </c>
      <c r="G19" s="1256">
        <v>15408</v>
      </c>
      <c r="H19" s="1256">
        <v>10773</v>
      </c>
      <c r="I19" s="1334"/>
      <c r="J19" s="1318"/>
      <c r="K19" s="1318"/>
      <c r="L19" s="1332"/>
      <c r="M19" s="1332"/>
      <c r="N19" s="1332"/>
      <c r="O19" s="1250"/>
      <c r="P19" s="1250"/>
      <c r="Q19" s="1250"/>
    </row>
    <row r="20" spans="2:17" ht="21" customHeight="1">
      <c r="B20" s="646" t="s">
        <v>29</v>
      </c>
      <c r="C20" s="1256">
        <v>1183</v>
      </c>
      <c r="D20" s="1256">
        <v>562</v>
      </c>
      <c r="E20" s="1256">
        <v>621</v>
      </c>
      <c r="F20" s="1256">
        <v>82413</v>
      </c>
      <c r="G20" s="1256">
        <v>38170</v>
      </c>
      <c r="H20" s="1256">
        <v>44243</v>
      </c>
      <c r="I20" s="1334"/>
      <c r="J20" s="1318"/>
      <c r="K20" s="1318"/>
      <c r="L20" s="1332"/>
      <c r="M20" s="1332"/>
      <c r="N20" s="1332"/>
      <c r="O20" s="1250"/>
      <c r="P20" s="1250"/>
      <c r="Q20" s="1250"/>
    </row>
    <row r="21" spans="2:17" ht="18" customHeight="1">
      <c r="B21" s="2391"/>
      <c r="C21" s="1747" t="s">
        <v>1372</v>
      </c>
      <c r="D21" s="1747"/>
      <c r="E21" s="1747"/>
      <c r="F21" s="1747" t="s">
        <v>1373</v>
      </c>
      <c r="G21" s="1747"/>
      <c r="H21" s="1748"/>
      <c r="I21" s="1337"/>
      <c r="J21" s="1337"/>
      <c r="K21" s="1337"/>
    </row>
    <row r="22" spans="2:17" ht="18" customHeight="1">
      <c r="B22" s="2391"/>
      <c r="C22" s="1330" t="s">
        <v>244</v>
      </c>
      <c r="D22" s="1330" t="s">
        <v>246</v>
      </c>
      <c r="E22" s="1330" t="s">
        <v>247</v>
      </c>
      <c r="F22" s="1330" t="s">
        <v>244</v>
      </c>
      <c r="G22" s="1330" t="s">
        <v>246</v>
      </c>
      <c r="H22" s="1320" t="s">
        <v>247</v>
      </c>
      <c r="I22" s="675"/>
      <c r="J22" s="675"/>
      <c r="K22" s="675"/>
    </row>
    <row r="23" spans="2:17" ht="18" customHeight="1">
      <c r="B23" s="2392"/>
      <c r="C23" s="1747" t="s">
        <v>1374</v>
      </c>
      <c r="D23" s="1747"/>
      <c r="E23" s="1747"/>
      <c r="F23" s="1747" t="s">
        <v>79</v>
      </c>
      <c r="G23" s="1747"/>
      <c r="H23" s="1748"/>
      <c r="I23" s="675"/>
      <c r="J23" s="675"/>
      <c r="K23" s="675"/>
    </row>
    <row r="24" spans="2:17" s="1339" customFormat="1" ht="4.5" customHeight="1">
      <c r="B24" s="1338"/>
      <c r="C24" s="383"/>
      <c r="D24" s="383"/>
      <c r="E24" s="383"/>
      <c r="F24" s="383"/>
      <c r="G24" s="383"/>
      <c r="H24" s="383"/>
      <c r="I24" s="675"/>
      <c r="J24" s="675"/>
      <c r="K24" s="675"/>
    </row>
    <row r="25" spans="2:17" s="1305" customFormat="1" ht="12" customHeight="1">
      <c r="B25" s="2393" t="s">
        <v>42</v>
      </c>
      <c r="C25" s="1755"/>
      <c r="D25" s="1755"/>
      <c r="E25" s="1755"/>
      <c r="F25" s="1755"/>
      <c r="G25" s="1755"/>
      <c r="H25" s="1755"/>
      <c r="I25" s="1340"/>
      <c r="J25" s="1340"/>
      <c r="K25" s="1340"/>
    </row>
    <row r="26" spans="2:17" s="1305" customFormat="1" ht="12" customHeight="1">
      <c r="B26" s="1752" t="s">
        <v>1324</v>
      </c>
      <c r="C26" s="1752"/>
      <c r="D26" s="1752"/>
      <c r="E26" s="1752"/>
      <c r="F26" s="1752"/>
      <c r="G26" s="1752"/>
      <c r="H26" s="1752"/>
      <c r="I26" s="1341"/>
      <c r="J26" s="1342"/>
      <c r="K26" s="1342"/>
    </row>
    <row r="27" spans="2:17" s="1308" customFormat="1" ht="12" customHeight="1">
      <c r="B27" s="1752" t="s">
        <v>1325</v>
      </c>
      <c r="C27" s="1752"/>
      <c r="D27" s="1752"/>
      <c r="E27" s="1752"/>
      <c r="F27" s="1752"/>
      <c r="G27" s="1752"/>
      <c r="H27" s="1752"/>
    </row>
    <row r="28" spans="2:17" s="1308" customFormat="1" ht="40.5" customHeight="1">
      <c r="B28" s="1822" t="s">
        <v>1375</v>
      </c>
      <c r="C28" s="1822"/>
      <c r="D28" s="1822"/>
      <c r="E28" s="1822"/>
      <c r="F28" s="1822"/>
      <c r="G28" s="1822"/>
      <c r="H28" s="1822"/>
    </row>
    <row r="29" spans="2:17" s="1308" customFormat="1" ht="40.5" customHeight="1">
      <c r="B29" s="1822" t="s">
        <v>1376</v>
      </c>
      <c r="C29" s="1822"/>
      <c r="D29" s="1822"/>
      <c r="E29" s="1822"/>
      <c r="F29" s="1822"/>
      <c r="G29" s="1822"/>
      <c r="H29" s="1822"/>
    </row>
    <row r="30" spans="2:17">
      <c r="B30" s="1343"/>
      <c r="C30" s="1343"/>
      <c r="D30" s="1343"/>
      <c r="E30" s="1343"/>
      <c r="F30" s="1343"/>
      <c r="G30" s="1343"/>
      <c r="H30" s="1343"/>
    </row>
    <row r="31" spans="2:17">
      <c r="B31" s="1290"/>
      <c r="C31" s="1290"/>
      <c r="D31" s="1290"/>
      <c r="E31" s="1290"/>
      <c r="F31" s="1290"/>
      <c r="G31" s="1290"/>
      <c r="H31" s="1290"/>
    </row>
    <row r="32" spans="2:17">
      <c r="B32" s="1344"/>
      <c r="C32" s="948"/>
      <c r="D32" s="948"/>
      <c r="E32" s="948"/>
      <c r="F32" s="948"/>
      <c r="G32" s="948"/>
      <c r="H32" s="948"/>
    </row>
    <row r="33" spans="2:8">
      <c r="B33" s="327"/>
      <c r="C33" s="948"/>
      <c r="D33" s="948"/>
      <c r="E33" s="948"/>
      <c r="F33" s="948"/>
      <c r="G33" s="948"/>
      <c r="H33" s="948"/>
    </row>
    <row r="34" spans="2:8">
      <c r="B34" s="343"/>
      <c r="C34" s="1345"/>
      <c r="D34" s="1345"/>
      <c r="E34" s="1345"/>
      <c r="F34" s="1345"/>
      <c r="G34" s="1345"/>
      <c r="H34" s="1345"/>
    </row>
    <row r="35" spans="2:8">
      <c r="B35" s="343"/>
      <c r="C35" s="1345"/>
      <c r="D35" s="1345"/>
      <c r="E35" s="1345"/>
      <c r="G35" s="1345"/>
      <c r="H35" s="1345"/>
    </row>
    <row r="36" spans="2:8">
      <c r="C36" s="675"/>
      <c r="D36" s="675"/>
      <c r="E36" s="675"/>
      <c r="F36" s="675"/>
      <c r="G36" s="675"/>
      <c r="H36" s="675"/>
    </row>
    <row r="37" spans="2:8">
      <c r="C37" s="1345"/>
      <c r="D37" s="1345"/>
      <c r="E37" s="1345"/>
      <c r="F37" s="1345"/>
      <c r="G37" s="1345"/>
      <c r="H37" s="1345"/>
    </row>
  </sheetData>
  <mergeCells count="17">
    <mergeCell ref="B26:H26"/>
    <mergeCell ref="B27:H27"/>
    <mergeCell ref="B28:H28"/>
    <mergeCell ref="B29:H29"/>
    <mergeCell ref="B21:B23"/>
    <mergeCell ref="C21:E21"/>
    <mergeCell ref="F21:H21"/>
    <mergeCell ref="C23:E23"/>
    <mergeCell ref="F23:H23"/>
    <mergeCell ref="B25:H25"/>
    <mergeCell ref="B1:H1"/>
    <mergeCell ref="B2:H2"/>
    <mergeCell ref="B4:B6"/>
    <mergeCell ref="C4:E4"/>
    <mergeCell ref="F4:H4"/>
    <mergeCell ref="C6:E6"/>
    <mergeCell ref="F6:H6"/>
  </mergeCells>
  <hyperlinks>
    <hyperlink ref="J2" location="Indice!A1" display="(Voltar ao Índice)"/>
  </hyperlinks>
  <printOptions horizontalCentered="1"/>
  <pageMargins left="0.27559055118110237" right="0.27559055118110237" top="0.6692913385826772" bottom="0.47244094488188981" header="0" footer="0"/>
  <pageSetup paperSize="9" scale="99" orientation="portrait" verticalDpi="0"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B1:U78"/>
  <sheetViews>
    <sheetView showGridLines="0" workbookViewId="0">
      <selection activeCell="B1" sqref="B1:J1"/>
    </sheetView>
  </sheetViews>
  <sheetFormatPr defaultColWidth="9.140625" defaultRowHeight="11.25"/>
  <cols>
    <col min="1" max="1" width="6.7109375" style="1372" customWidth="1"/>
    <col min="2" max="2" width="16.7109375" style="1300" customWidth="1"/>
    <col min="3" max="3" width="11.85546875" style="1300" customWidth="1"/>
    <col min="4" max="4" width="11.42578125" style="1300" customWidth="1"/>
    <col min="5" max="5" width="10.140625" style="1300" customWidth="1"/>
    <col min="6" max="6" width="11.85546875" style="1300" customWidth="1"/>
    <col min="7" max="7" width="11.42578125" style="1300" customWidth="1"/>
    <col min="8" max="8" width="10.7109375" style="1300" customWidth="1"/>
    <col min="9" max="9" width="11.85546875" style="1300" customWidth="1"/>
    <col min="10" max="10" width="10.140625" style="1300" customWidth="1"/>
    <col min="11" max="11" width="6.7109375" style="1329" customWidth="1"/>
    <col min="12" max="12" width="14.28515625" style="1372" bestFit="1" customWidth="1"/>
    <col min="13" max="13" width="8.42578125" style="1372" bestFit="1" customWidth="1"/>
    <col min="14" max="16" width="7.28515625" style="1021" customWidth="1"/>
    <col min="17" max="21" width="9.140625" style="1021"/>
    <col min="22" max="16384" width="9.140625" style="1372"/>
  </cols>
  <sheetData>
    <row r="1" spans="2:21" s="1350" customFormat="1" ht="30" customHeight="1">
      <c r="B1" s="2352" t="s">
        <v>1377</v>
      </c>
      <c r="C1" s="2352"/>
      <c r="D1" s="2352"/>
      <c r="E1" s="2352"/>
      <c r="F1" s="2352"/>
      <c r="G1" s="2352"/>
      <c r="H1" s="2352"/>
      <c r="I1" s="2352"/>
      <c r="J1" s="2352"/>
      <c r="K1" s="1347"/>
      <c r="L1" s="1348"/>
      <c r="M1" s="1348"/>
      <c r="N1" s="1349"/>
      <c r="O1" s="1349"/>
      <c r="P1" s="1349"/>
      <c r="Q1" s="1349"/>
      <c r="R1" s="1349"/>
      <c r="S1" s="1349"/>
      <c r="T1" s="1349"/>
      <c r="U1" s="1349"/>
    </row>
    <row r="2" spans="2:21" s="1352" customFormat="1" ht="30" customHeight="1">
      <c r="B2" s="2352" t="s">
        <v>1378</v>
      </c>
      <c r="C2" s="2352"/>
      <c r="D2" s="2352"/>
      <c r="E2" s="2352"/>
      <c r="F2" s="2352"/>
      <c r="G2" s="2352"/>
      <c r="H2" s="2352"/>
      <c r="I2" s="2352"/>
      <c r="J2" s="2352"/>
      <c r="K2" s="1351"/>
      <c r="L2" s="1732" t="s">
        <v>1792</v>
      </c>
      <c r="N2" s="1349"/>
      <c r="O2" s="1349"/>
      <c r="P2" s="1349"/>
      <c r="Q2" s="1349"/>
      <c r="R2" s="1349"/>
      <c r="S2" s="1349"/>
      <c r="T2" s="1349"/>
      <c r="U2" s="1349"/>
    </row>
    <row r="3" spans="2:21" s="1352" customFormat="1" ht="9" customHeight="1">
      <c r="B3" s="1268"/>
      <c r="C3" s="1268"/>
      <c r="D3" s="1268"/>
      <c r="E3" s="1268"/>
      <c r="F3" s="1268"/>
      <c r="G3" s="1268"/>
      <c r="H3" s="1268"/>
      <c r="I3" s="1268"/>
      <c r="J3" s="1268"/>
      <c r="K3" s="1351"/>
      <c r="N3" s="1349"/>
      <c r="O3" s="1349"/>
      <c r="P3" s="1349"/>
      <c r="Q3" s="1349"/>
      <c r="R3" s="1349"/>
      <c r="S3" s="1349"/>
      <c r="T3" s="1349"/>
      <c r="U3" s="1349"/>
    </row>
    <row r="4" spans="2:21" s="1354" customFormat="1" ht="18" customHeight="1">
      <c r="B4" s="2364"/>
      <c r="C4" s="2395" t="s">
        <v>1379</v>
      </c>
      <c r="D4" s="2396"/>
      <c r="E4" s="2396"/>
      <c r="F4" s="2397" t="s">
        <v>1380</v>
      </c>
      <c r="G4" s="2397"/>
      <c r="H4" s="2397"/>
      <c r="I4" s="2397" t="s">
        <v>1381</v>
      </c>
      <c r="J4" s="2395"/>
      <c r="K4" s="1353"/>
      <c r="N4" s="1021"/>
      <c r="O4" s="1021"/>
      <c r="P4" s="1021"/>
      <c r="Q4" s="1021"/>
      <c r="R4" s="1021"/>
      <c r="S4" s="1021"/>
      <c r="T4" s="1021"/>
      <c r="U4" s="1021"/>
    </row>
    <row r="5" spans="2:21" s="1354" customFormat="1" ht="39" customHeight="1">
      <c r="B5" s="2394"/>
      <c r="C5" s="1355" t="s">
        <v>1382</v>
      </c>
      <c r="D5" s="1355" t="s">
        <v>1383</v>
      </c>
      <c r="E5" s="1355" t="s">
        <v>1384</v>
      </c>
      <c r="F5" s="1355" t="s">
        <v>1382</v>
      </c>
      <c r="G5" s="1355" t="s">
        <v>1383</v>
      </c>
      <c r="H5" s="1356" t="s">
        <v>1384</v>
      </c>
      <c r="I5" s="1355" t="s">
        <v>1382</v>
      </c>
      <c r="J5" s="1355" t="s">
        <v>1384</v>
      </c>
      <c r="K5" s="1353"/>
      <c r="N5" s="1021"/>
      <c r="O5" s="1021"/>
      <c r="P5" s="1021"/>
      <c r="Q5" s="1021"/>
      <c r="R5" s="1021"/>
      <c r="S5" s="1021"/>
      <c r="T5" s="1021"/>
      <c r="U5" s="1021"/>
    </row>
    <row r="6" spans="2:21" s="1354" customFormat="1" ht="27" customHeight="1">
      <c r="B6" s="2365"/>
      <c r="C6" s="2395" t="s">
        <v>70</v>
      </c>
      <c r="D6" s="2396"/>
      <c r="E6" s="1357" t="s">
        <v>1385</v>
      </c>
      <c r="F6" s="2397" t="s">
        <v>70</v>
      </c>
      <c r="G6" s="2397"/>
      <c r="H6" s="1358" t="s">
        <v>1385</v>
      </c>
      <c r="I6" s="1357" t="s">
        <v>70</v>
      </c>
      <c r="J6" s="1359" t="s">
        <v>1385</v>
      </c>
      <c r="K6" s="1353"/>
      <c r="L6" s="1315"/>
      <c r="M6" s="1315"/>
      <c r="N6" s="1021"/>
      <c r="O6" s="1021"/>
      <c r="P6" s="1021"/>
      <c r="Q6" s="1021"/>
      <c r="R6" s="1021"/>
      <c r="S6" s="1021"/>
      <c r="T6" s="1021"/>
      <c r="U6" s="1021"/>
    </row>
    <row r="7" spans="2:21" s="1362" customFormat="1" ht="21" customHeight="1">
      <c r="B7" s="637" t="s">
        <v>15</v>
      </c>
      <c r="C7" s="1360">
        <v>795541</v>
      </c>
      <c r="D7" s="1360">
        <v>1200803</v>
      </c>
      <c r="E7" s="1360">
        <v>681666</v>
      </c>
      <c r="F7" s="1360">
        <v>12767</v>
      </c>
      <c r="G7" s="1360">
        <v>13065</v>
      </c>
      <c r="H7" s="1360">
        <v>16339</v>
      </c>
      <c r="I7" s="1360">
        <v>8712</v>
      </c>
      <c r="J7" s="1360">
        <v>1925</v>
      </c>
      <c r="K7" s="1361"/>
      <c r="L7" s="1316"/>
      <c r="M7" s="1317"/>
      <c r="N7" s="1021"/>
      <c r="O7" s="1021"/>
      <c r="P7" s="1021"/>
      <c r="Q7" s="1021"/>
      <c r="R7" s="1021"/>
      <c r="S7" s="1021"/>
      <c r="T7" s="1021"/>
      <c r="U7" s="1021"/>
    </row>
    <row r="8" spans="2:21" s="1362" customFormat="1" ht="21" customHeight="1">
      <c r="B8" s="637" t="s">
        <v>16</v>
      </c>
      <c r="C8" s="1360">
        <v>741369</v>
      </c>
      <c r="D8" s="1360">
        <v>1112746</v>
      </c>
      <c r="E8" s="1360">
        <v>634818</v>
      </c>
      <c r="F8" s="1360">
        <v>11781</v>
      </c>
      <c r="G8" s="1360">
        <v>12023</v>
      </c>
      <c r="H8" s="1360">
        <v>15027</v>
      </c>
      <c r="I8" s="1360">
        <v>7845</v>
      </c>
      <c r="J8" s="1360">
        <v>1713</v>
      </c>
      <c r="K8" s="1361"/>
      <c r="L8" s="1316"/>
      <c r="M8" s="1317"/>
      <c r="N8" s="1021"/>
      <c r="O8" s="1021"/>
      <c r="P8" s="1021"/>
      <c r="Q8" s="1021"/>
      <c r="R8" s="1021"/>
      <c r="S8" s="1021"/>
      <c r="T8" s="1021"/>
      <c r="U8" s="1021"/>
    </row>
    <row r="9" spans="2:21" s="1362" customFormat="1" ht="21" customHeight="1">
      <c r="B9" s="644" t="s">
        <v>17</v>
      </c>
      <c r="C9" s="1301">
        <v>20388</v>
      </c>
      <c r="D9" s="1301">
        <v>31410</v>
      </c>
      <c r="E9" s="1301">
        <v>18405</v>
      </c>
      <c r="F9" s="1301">
        <v>442</v>
      </c>
      <c r="G9" s="1301">
        <v>453</v>
      </c>
      <c r="H9" s="1301">
        <v>568</v>
      </c>
      <c r="I9" s="1301">
        <v>280</v>
      </c>
      <c r="J9" s="1301">
        <v>61</v>
      </c>
      <c r="K9" s="1361"/>
      <c r="L9" s="1318"/>
      <c r="M9" s="1318"/>
      <c r="N9" s="1021"/>
      <c r="O9" s="1021"/>
      <c r="P9" s="1021"/>
      <c r="Q9" s="1021"/>
      <c r="R9" s="1021"/>
      <c r="S9" s="1021"/>
      <c r="T9" s="1021"/>
      <c r="U9" s="1021"/>
    </row>
    <row r="10" spans="2:21" s="1362" customFormat="1" ht="21" customHeight="1">
      <c r="B10" s="646" t="s">
        <v>18</v>
      </c>
      <c r="C10" s="1302">
        <v>855</v>
      </c>
      <c r="D10" s="1302">
        <v>1389</v>
      </c>
      <c r="E10" s="1302">
        <v>806</v>
      </c>
      <c r="F10" s="1302">
        <v>13</v>
      </c>
      <c r="G10" s="1302">
        <v>13</v>
      </c>
      <c r="H10" s="1302">
        <v>17</v>
      </c>
      <c r="I10" s="1302">
        <v>22</v>
      </c>
      <c r="J10" s="1302">
        <v>5</v>
      </c>
      <c r="K10" s="1361"/>
      <c r="L10" s="1318"/>
      <c r="M10" s="1318"/>
      <c r="N10" s="1021"/>
      <c r="O10" s="1021"/>
      <c r="P10" s="1021"/>
      <c r="Q10" s="1021"/>
      <c r="R10" s="1021"/>
      <c r="S10" s="1021"/>
      <c r="T10" s="1021"/>
      <c r="U10" s="1021"/>
    </row>
    <row r="11" spans="2:21" s="1280" customFormat="1" ht="21" customHeight="1">
      <c r="B11" s="646" t="s">
        <v>19</v>
      </c>
      <c r="C11" s="1302">
        <v>3770</v>
      </c>
      <c r="D11" s="1302">
        <v>6106</v>
      </c>
      <c r="E11" s="1302">
        <v>3611</v>
      </c>
      <c r="F11" s="1302">
        <v>77</v>
      </c>
      <c r="G11" s="1302">
        <v>84</v>
      </c>
      <c r="H11" s="1302">
        <v>106</v>
      </c>
      <c r="I11" s="1302">
        <v>10</v>
      </c>
      <c r="J11" s="1302">
        <v>2</v>
      </c>
      <c r="K11" s="917"/>
      <c r="L11" s="1318"/>
      <c r="M11" s="1318"/>
      <c r="N11" s="1021"/>
      <c r="O11" s="1021"/>
      <c r="P11" s="1021"/>
      <c r="Q11" s="1021"/>
      <c r="R11" s="1021"/>
      <c r="S11" s="1021"/>
      <c r="T11" s="1021"/>
      <c r="U11" s="1021"/>
    </row>
    <row r="12" spans="2:21" s="1280" customFormat="1" ht="21" customHeight="1">
      <c r="B12" s="646" t="s">
        <v>20</v>
      </c>
      <c r="C12" s="1302">
        <v>7257</v>
      </c>
      <c r="D12" s="1302">
        <v>10943</v>
      </c>
      <c r="E12" s="1302">
        <v>6539</v>
      </c>
      <c r="F12" s="1302">
        <v>174</v>
      </c>
      <c r="G12" s="1302">
        <v>177</v>
      </c>
      <c r="H12" s="1302">
        <v>222</v>
      </c>
      <c r="I12" s="1302">
        <v>145</v>
      </c>
      <c r="J12" s="1302">
        <v>32</v>
      </c>
      <c r="K12" s="917"/>
      <c r="L12" s="1318"/>
      <c r="M12" s="1318"/>
      <c r="N12" s="1021"/>
      <c r="O12" s="1021"/>
      <c r="P12" s="1021"/>
      <c r="Q12" s="1021"/>
      <c r="R12" s="1021"/>
      <c r="S12" s="1021"/>
      <c r="T12" s="1021"/>
      <c r="U12" s="1021"/>
    </row>
    <row r="13" spans="2:21" s="1363" customFormat="1" ht="21" customHeight="1">
      <c r="B13" s="646" t="s">
        <v>21</v>
      </c>
      <c r="C13" s="1302">
        <v>1725</v>
      </c>
      <c r="D13" s="1302">
        <v>2528</v>
      </c>
      <c r="E13" s="1302">
        <v>1419</v>
      </c>
      <c r="F13" s="1302">
        <v>56</v>
      </c>
      <c r="G13" s="1302">
        <v>57</v>
      </c>
      <c r="H13" s="1302">
        <v>70</v>
      </c>
      <c r="I13" s="1302">
        <v>13</v>
      </c>
      <c r="J13" s="1302">
        <v>3</v>
      </c>
      <c r="K13" s="964"/>
      <c r="L13" s="1318"/>
      <c r="M13" s="1318"/>
      <c r="N13" s="1021"/>
      <c r="O13" s="1021"/>
      <c r="P13" s="1021"/>
      <c r="Q13" s="1021"/>
      <c r="R13" s="1021"/>
      <c r="S13" s="1021"/>
      <c r="T13" s="1021"/>
      <c r="U13" s="1021"/>
    </row>
    <row r="14" spans="2:21" s="973" customFormat="1" ht="21" customHeight="1">
      <c r="B14" s="646" t="s">
        <v>22</v>
      </c>
      <c r="C14" s="1302">
        <v>813</v>
      </c>
      <c r="D14" s="1302">
        <v>1323</v>
      </c>
      <c r="E14" s="1302">
        <v>720</v>
      </c>
      <c r="F14" s="1302">
        <v>7</v>
      </c>
      <c r="G14" s="1302">
        <v>7</v>
      </c>
      <c r="H14" s="1302">
        <v>8</v>
      </c>
      <c r="I14" s="1302">
        <v>6</v>
      </c>
      <c r="J14" s="1302">
        <v>1</v>
      </c>
      <c r="K14" s="914"/>
      <c r="L14" s="1318"/>
      <c r="M14" s="1318"/>
      <c r="N14" s="1021"/>
      <c r="O14" s="1021"/>
      <c r="P14" s="1021"/>
      <c r="Q14" s="1021"/>
      <c r="R14" s="1021"/>
      <c r="S14" s="1021"/>
      <c r="T14" s="1021"/>
      <c r="U14" s="1021"/>
    </row>
    <row r="15" spans="2:21" s="1363" customFormat="1" ht="21" customHeight="1">
      <c r="B15" s="646" t="s">
        <v>23</v>
      </c>
      <c r="C15" s="1302">
        <v>154</v>
      </c>
      <c r="D15" s="1302">
        <v>247</v>
      </c>
      <c r="E15" s="1302">
        <v>125</v>
      </c>
      <c r="F15" s="1302">
        <v>4</v>
      </c>
      <c r="G15" s="1302">
        <v>4</v>
      </c>
      <c r="H15" s="1302">
        <v>5</v>
      </c>
      <c r="I15" s="1302" t="s">
        <v>594</v>
      </c>
      <c r="J15" s="1302" t="s">
        <v>594</v>
      </c>
      <c r="K15" s="964"/>
      <c r="L15" s="1319"/>
      <c r="M15" s="1317"/>
      <c r="N15" s="1021"/>
      <c r="O15" s="1021"/>
      <c r="P15" s="1021"/>
      <c r="Q15" s="1021"/>
      <c r="R15" s="1021"/>
      <c r="S15" s="1021"/>
      <c r="T15" s="1021"/>
      <c r="U15" s="1021"/>
    </row>
    <row r="16" spans="2:21" s="973" customFormat="1" ht="21" customHeight="1">
      <c r="B16" s="646" t="s">
        <v>25</v>
      </c>
      <c r="C16" s="1302">
        <v>1221</v>
      </c>
      <c r="D16" s="1302">
        <v>1948</v>
      </c>
      <c r="E16" s="1302">
        <v>1101</v>
      </c>
      <c r="F16" s="1302">
        <v>30</v>
      </c>
      <c r="G16" s="1302">
        <v>30</v>
      </c>
      <c r="H16" s="1302">
        <v>38</v>
      </c>
      <c r="I16" s="1302">
        <v>16</v>
      </c>
      <c r="J16" s="1302">
        <v>3</v>
      </c>
      <c r="K16" s="914"/>
      <c r="L16" s="1318"/>
      <c r="M16" s="1318"/>
      <c r="N16" s="1021"/>
      <c r="O16" s="1021"/>
      <c r="P16" s="1021"/>
      <c r="Q16" s="1021"/>
      <c r="R16" s="1021"/>
      <c r="S16" s="1021"/>
      <c r="T16" s="1021"/>
      <c r="U16" s="1021"/>
    </row>
    <row r="17" spans="2:21" s="973" customFormat="1" ht="21" customHeight="1">
      <c r="B17" s="646" t="s">
        <v>26</v>
      </c>
      <c r="C17" s="1302">
        <v>3417</v>
      </c>
      <c r="D17" s="1302">
        <v>5147</v>
      </c>
      <c r="E17" s="1302">
        <v>3068</v>
      </c>
      <c r="F17" s="1302">
        <v>57</v>
      </c>
      <c r="G17" s="1302">
        <v>57</v>
      </c>
      <c r="H17" s="1302">
        <v>72</v>
      </c>
      <c r="I17" s="1302">
        <v>41</v>
      </c>
      <c r="J17" s="1302">
        <v>9</v>
      </c>
      <c r="K17" s="914"/>
      <c r="L17" s="1318"/>
      <c r="M17" s="1318"/>
      <c r="N17" s="1021"/>
      <c r="O17" s="1021"/>
      <c r="P17" s="1021"/>
      <c r="Q17" s="1021"/>
      <c r="R17" s="1021"/>
      <c r="S17" s="1021"/>
      <c r="T17" s="1021"/>
      <c r="U17" s="1021"/>
    </row>
    <row r="18" spans="2:21" s="973" customFormat="1" ht="21" customHeight="1">
      <c r="B18" s="646" t="s">
        <v>27</v>
      </c>
      <c r="C18" s="1302">
        <v>478</v>
      </c>
      <c r="D18" s="1302">
        <v>739</v>
      </c>
      <c r="E18" s="1302">
        <v>425</v>
      </c>
      <c r="F18" s="1302">
        <v>11</v>
      </c>
      <c r="G18" s="1302">
        <v>11</v>
      </c>
      <c r="H18" s="1302">
        <v>14</v>
      </c>
      <c r="I18" s="1302">
        <v>13</v>
      </c>
      <c r="J18" s="1302">
        <v>3</v>
      </c>
      <c r="K18" s="914"/>
      <c r="L18" s="1318"/>
      <c r="M18" s="1318"/>
      <c r="N18" s="1021"/>
      <c r="O18" s="1021"/>
      <c r="P18" s="1021"/>
      <c r="Q18" s="1021"/>
      <c r="R18" s="1021"/>
      <c r="S18" s="1021"/>
      <c r="T18" s="1021"/>
      <c r="U18" s="1021"/>
    </row>
    <row r="19" spans="2:21" s="973" customFormat="1" ht="21" customHeight="1">
      <c r="B19" s="646" t="s">
        <v>28</v>
      </c>
      <c r="C19" s="1302">
        <v>355</v>
      </c>
      <c r="D19" s="1302">
        <v>551</v>
      </c>
      <c r="E19" s="1302">
        <v>314</v>
      </c>
      <c r="F19" s="1302">
        <v>9</v>
      </c>
      <c r="G19" s="1302">
        <v>9</v>
      </c>
      <c r="H19" s="1302">
        <v>12</v>
      </c>
      <c r="I19" s="1302">
        <v>9</v>
      </c>
      <c r="J19" s="1302">
        <v>2</v>
      </c>
      <c r="K19" s="914"/>
      <c r="L19" s="1318"/>
      <c r="M19" s="1318"/>
      <c r="N19" s="1021"/>
      <c r="O19" s="1021"/>
      <c r="P19" s="1021"/>
      <c r="Q19" s="1021"/>
      <c r="R19" s="1021"/>
      <c r="S19" s="1021"/>
      <c r="T19" s="1021"/>
      <c r="U19" s="1021"/>
    </row>
    <row r="20" spans="2:21" s="973" customFormat="1" ht="21" customHeight="1">
      <c r="B20" s="646" t="s">
        <v>29</v>
      </c>
      <c r="C20" s="1302">
        <v>343</v>
      </c>
      <c r="D20" s="1302">
        <v>489</v>
      </c>
      <c r="E20" s="1302">
        <v>277</v>
      </c>
      <c r="F20" s="1302">
        <v>4</v>
      </c>
      <c r="G20" s="1302">
        <v>4</v>
      </c>
      <c r="H20" s="1302">
        <v>5</v>
      </c>
      <c r="I20" s="1302" t="s">
        <v>594</v>
      </c>
      <c r="J20" s="1302" t="s">
        <v>594</v>
      </c>
      <c r="K20" s="914"/>
      <c r="L20" s="1318"/>
      <c r="M20" s="1318"/>
      <c r="N20" s="1021"/>
      <c r="O20" s="1021"/>
      <c r="P20" s="1021"/>
      <c r="Q20" s="1021"/>
      <c r="R20" s="1021"/>
      <c r="S20" s="1021"/>
      <c r="T20" s="1021"/>
      <c r="U20" s="1021"/>
    </row>
    <row r="21" spans="2:21" s="973" customFormat="1" ht="18" customHeight="1">
      <c r="B21" s="2364"/>
      <c r="C21" s="2395" t="s">
        <v>1386</v>
      </c>
      <c r="D21" s="2396"/>
      <c r="E21" s="2396"/>
      <c r="F21" s="2399" t="s">
        <v>1387</v>
      </c>
      <c r="G21" s="2400"/>
      <c r="H21" s="2401"/>
      <c r="I21" s="2395" t="s">
        <v>1388</v>
      </c>
      <c r="J21" s="2396"/>
      <c r="K21" s="914"/>
      <c r="N21" s="1021"/>
      <c r="O21" s="1021"/>
      <c r="P21" s="1021"/>
      <c r="Q21" s="1021"/>
      <c r="R21" s="1021"/>
      <c r="S21" s="1021"/>
      <c r="T21" s="1021"/>
      <c r="U21" s="1021"/>
    </row>
    <row r="22" spans="2:21" s="948" customFormat="1" ht="33" customHeight="1">
      <c r="B22" s="2394"/>
      <c r="C22" s="1364" t="s">
        <v>1389</v>
      </c>
      <c r="D22" s="1364" t="s">
        <v>1390</v>
      </c>
      <c r="E22" s="1364" t="s">
        <v>1391</v>
      </c>
      <c r="F22" s="1365" t="s">
        <v>1389</v>
      </c>
      <c r="G22" s="1365" t="s">
        <v>1390</v>
      </c>
      <c r="H22" s="1365" t="s">
        <v>1391</v>
      </c>
      <c r="I22" s="1364" t="s">
        <v>1389</v>
      </c>
      <c r="J22" s="1364" t="s">
        <v>1391</v>
      </c>
      <c r="N22" s="1021"/>
      <c r="O22" s="1021"/>
      <c r="P22" s="1021"/>
      <c r="Q22" s="1021"/>
      <c r="R22" s="1021"/>
      <c r="S22" s="1021"/>
      <c r="T22" s="1021"/>
      <c r="U22" s="1021"/>
    </row>
    <row r="23" spans="2:21" s="948" customFormat="1" ht="27" customHeight="1">
      <c r="B23" s="2398"/>
      <c r="C23" s="2395" t="s">
        <v>79</v>
      </c>
      <c r="D23" s="2396"/>
      <c r="E23" s="1357" t="s">
        <v>1392</v>
      </c>
      <c r="F23" s="2395" t="s">
        <v>79</v>
      </c>
      <c r="G23" s="2402"/>
      <c r="H23" s="1366" t="s">
        <v>1392</v>
      </c>
      <c r="I23" s="1357" t="s">
        <v>79</v>
      </c>
      <c r="J23" s="1357" t="s">
        <v>1392</v>
      </c>
      <c r="N23" s="1021"/>
      <c r="O23" s="1021"/>
      <c r="P23" s="1021"/>
      <c r="Q23" s="1021"/>
      <c r="R23" s="1021"/>
      <c r="S23" s="1021"/>
      <c r="T23" s="1021"/>
      <c r="U23" s="1021"/>
    </row>
    <row r="24" spans="2:21" s="836" customFormat="1" ht="6" customHeight="1">
      <c r="B24" s="1367"/>
      <c r="C24" s="1368"/>
      <c r="D24" s="1368"/>
      <c r="E24" s="1368"/>
      <c r="F24" s="1368"/>
      <c r="G24" s="1368"/>
      <c r="H24" s="1368"/>
      <c r="I24" s="1368"/>
      <c r="J24" s="1368"/>
      <c r="N24" s="1369"/>
      <c r="O24" s="1369"/>
      <c r="P24" s="1369"/>
      <c r="Q24" s="1369"/>
      <c r="R24" s="1369"/>
      <c r="S24" s="1369"/>
      <c r="T24" s="1369"/>
      <c r="U24" s="1369"/>
    </row>
    <row r="25" spans="2:21" s="836" customFormat="1" ht="12" customHeight="1">
      <c r="B25" s="2393" t="s">
        <v>42</v>
      </c>
      <c r="C25" s="1755"/>
      <c r="D25" s="1755"/>
      <c r="E25" s="1755"/>
      <c r="F25" s="1755"/>
      <c r="G25" s="1755"/>
      <c r="H25" s="1755"/>
      <c r="I25" s="1755"/>
      <c r="J25" s="1755"/>
      <c r="N25" s="1369"/>
      <c r="O25" s="1369"/>
      <c r="P25" s="1369"/>
      <c r="Q25" s="1369"/>
      <c r="R25" s="1369"/>
      <c r="S25" s="1369"/>
      <c r="T25" s="1369"/>
      <c r="U25" s="1369"/>
    </row>
    <row r="26" spans="2:21" s="1264" customFormat="1" ht="12" customHeight="1">
      <c r="B26" s="2359" t="s">
        <v>1324</v>
      </c>
      <c r="C26" s="2359"/>
      <c r="D26" s="2359"/>
      <c r="E26" s="2359"/>
      <c r="F26" s="2359"/>
      <c r="G26" s="2359"/>
      <c r="H26" s="2359"/>
      <c r="I26" s="1019"/>
      <c r="J26" s="1323"/>
      <c r="K26" s="1323"/>
    </row>
    <row r="27" spans="2:21" s="1264" customFormat="1" ht="12" customHeight="1">
      <c r="B27" s="1792" t="s">
        <v>1325</v>
      </c>
      <c r="C27" s="1792"/>
      <c r="D27" s="1792"/>
      <c r="E27" s="1792"/>
      <c r="F27" s="1792"/>
      <c r="G27" s="1792"/>
      <c r="H27" s="1792"/>
      <c r="I27" s="1306"/>
      <c r="J27" s="1306"/>
      <c r="K27" s="1306"/>
    </row>
    <row r="28" spans="2:21" s="1370" customFormat="1" ht="22.5" customHeight="1">
      <c r="B28" s="1792" t="s">
        <v>1393</v>
      </c>
      <c r="C28" s="1792"/>
      <c r="D28" s="1792"/>
      <c r="E28" s="1792"/>
      <c r="F28" s="1792"/>
      <c r="G28" s="1792"/>
      <c r="H28" s="1792"/>
      <c r="I28" s="1792"/>
      <c r="J28" s="1792"/>
      <c r="N28" s="1371"/>
      <c r="O28" s="1371"/>
      <c r="P28" s="1371"/>
      <c r="Q28" s="1371"/>
      <c r="R28" s="1371"/>
      <c r="S28" s="1371"/>
      <c r="T28" s="1371"/>
      <c r="U28" s="1371"/>
    </row>
    <row r="29" spans="2:21" s="1342" customFormat="1" ht="22.5" customHeight="1">
      <c r="B29" s="2403" t="s">
        <v>1394</v>
      </c>
      <c r="C29" s="2403"/>
      <c r="D29" s="2403"/>
      <c r="E29" s="2403"/>
      <c r="F29" s="2403"/>
      <c r="G29" s="2403"/>
      <c r="H29" s="2403"/>
      <c r="I29" s="2403"/>
      <c r="J29" s="2403"/>
      <c r="N29" s="1371"/>
      <c r="O29" s="1371"/>
      <c r="P29" s="1371"/>
      <c r="Q29" s="1371"/>
      <c r="R29" s="1371"/>
      <c r="S29" s="1371"/>
      <c r="T29" s="1371"/>
      <c r="U29" s="1371"/>
    </row>
    <row r="30" spans="2:21" s="1021" customFormat="1" ht="13.5" customHeight="1"/>
    <row r="31" spans="2:21" s="1021" customFormat="1" ht="13.5" customHeight="1"/>
    <row r="32" spans="2:21" s="1021" customFormat="1" ht="13.5" customHeight="1"/>
    <row r="33" s="1021" customFormat="1" ht="13.5" customHeight="1"/>
    <row r="34" s="1021" customFormat="1" ht="13.5" customHeight="1"/>
    <row r="35" s="1021" customFormat="1" ht="13.5" customHeight="1"/>
    <row r="36" s="1021" customFormat="1" ht="13.5" customHeight="1"/>
    <row r="37" s="1021" customFormat="1" ht="13.5" customHeight="1"/>
    <row r="38" s="1021" customFormat="1" ht="13.5" customHeight="1"/>
    <row r="39" s="1021" customFormat="1" ht="13.5" customHeight="1"/>
    <row r="40" s="1021" customFormat="1" ht="13.5" customHeight="1"/>
    <row r="41" s="1021" customFormat="1" ht="13.5" customHeight="1"/>
    <row r="42" s="1021" customFormat="1" ht="13.5" customHeight="1"/>
    <row r="43" s="1021" customFormat="1" ht="13.5" customHeight="1"/>
    <row r="44" s="1021" customFormat="1" ht="13.5" customHeight="1"/>
    <row r="45" s="1021" customFormat="1" ht="13.5" customHeight="1"/>
    <row r="46" s="1021" customFormat="1" ht="13.5" customHeight="1"/>
    <row r="47" s="1021" customFormat="1" ht="13.5" customHeight="1"/>
    <row r="48" s="1021" customFormat="1" ht="13.5" customHeight="1"/>
    <row r="49" s="1021" customFormat="1" ht="13.5" customHeight="1"/>
    <row r="50" s="1021" customFormat="1" ht="13.5" customHeight="1"/>
    <row r="51" s="1021" customFormat="1" ht="13.5" customHeight="1"/>
    <row r="52" s="1021" customFormat="1" ht="13.5" customHeight="1"/>
    <row r="53" s="1021" customFormat="1" ht="13.5" customHeight="1"/>
    <row r="54" s="1021" customFormat="1" ht="13.5" customHeight="1"/>
    <row r="55" s="1021" customFormat="1" ht="13.5" customHeight="1"/>
    <row r="56" s="1021" customFormat="1" ht="13.5" customHeight="1"/>
    <row r="57" s="1021" customFormat="1" ht="13.5" customHeight="1"/>
    <row r="58" s="1021" customFormat="1" ht="13.5" customHeight="1"/>
    <row r="59" s="1021" customFormat="1" ht="13.5" customHeight="1"/>
    <row r="60" s="1021" customFormat="1" ht="13.5" customHeight="1"/>
    <row r="61" s="1021" customFormat="1" ht="13.5" customHeight="1"/>
    <row r="62" s="1021" customFormat="1" ht="13.5" customHeight="1"/>
    <row r="63" s="1021" customFormat="1" ht="13.5" customHeight="1"/>
    <row r="64" s="1021" customFormat="1" ht="13.5" customHeight="1"/>
    <row r="65" s="1021" customFormat="1" ht="13.5" customHeight="1"/>
    <row r="66" s="1021" customFormat="1" ht="13.5" customHeight="1"/>
    <row r="67" s="1021" customFormat="1" ht="13.5" customHeight="1"/>
    <row r="68" s="1021" customFormat="1" ht="13.5" customHeight="1"/>
    <row r="69" s="1021" customFormat="1" ht="13.5" customHeight="1"/>
    <row r="70" s="1021" customFormat="1" ht="13.5" customHeight="1"/>
    <row r="71" s="1021" customFormat="1" ht="13.5" customHeight="1"/>
    <row r="72" s="1021" customFormat="1" ht="13.5" customHeight="1"/>
    <row r="73" s="1021" customFormat="1" ht="13.5" customHeight="1"/>
    <row r="74" s="1021" customFormat="1" ht="13.5" customHeight="1"/>
    <row r="75" s="1021" customFormat="1" ht="13.5" customHeight="1"/>
    <row r="76" s="1021" customFormat="1" ht="13.5" customHeight="1"/>
    <row r="77" s="1021" customFormat="1" ht="13.5" customHeight="1"/>
    <row r="78" s="1021" customFormat="1" ht="13.5" customHeight="1"/>
  </sheetData>
  <mergeCells count="19">
    <mergeCell ref="B25:J25"/>
    <mergeCell ref="B26:H26"/>
    <mergeCell ref="B27:H27"/>
    <mergeCell ref="B28:J28"/>
    <mergeCell ref="B29:J29"/>
    <mergeCell ref="B21:B23"/>
    <mergeCell ref="C21:E21"/>
    <mergeCell ref="F21:H21"/>
    <mergeCell ref="I21:J21"/>
    <mergeCell ref="C23:D23"/>
    <mergeCell ref="F23:G23"/>
    <mergeCell ref="B1:J1"/>
    <mergeCell ref="B2:J2"/>
    <mergeCell ref="B4:B6"/>
    <mergeCell ref="C4:E4"/>
    <mergeCell ref="F4:H4"/>
    <mergeCell ref="I4:J4"/>
    <mergeCell ref="C6:D6"/>
    <mergeCell ref="F6:G6"/>
  </mergeCells>
  <conditionalFormatting sqref="C7:J20">
    <cfRule type="cellIs" dxfId="20" priority="1" operator="between">
      <formula>0.00000000000001</formula>
      <formula>0.499999999999999</formula>
    </cfRule>
  </conditionalFormatting>
  <hyperlinks>
    <hyperlink ref="L2" location="Indice!A1" display="(Voltar ao Índice)"/>
  </hyperlinks>
  <printOptions horizontalCentered="1"/>
  <pageMargins left="0.27559055118110237" right="0.27559055118110237" top="0.6692913385826772" bottom="0.47244094488188981" header="0" footer="0"/>
  <pageSetup paperSize="9" scale="94" orientation="portrait" verticalDpi="0"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B1:V31"/>
  <sheetViews>
    <sheetView showGridLines="0" workbookViewId="0">
      <selection activeCell="B1" sqref="B1:K1"/>
    </sheetView>
  </sheetViews>
  <sheetFormatPr defaultColWidth="9.140625" defaultRowHeight="13.5" customHeight="1"/>
  <cols>
    <col min="1" max="1" width="6.7109375" style="1329" customWidth="1"/>
    <col min="2" max="2" width="16.7109375" style="1300" customWidth="1"/>
    <col min="3" max="11" width="9.7109375" style="1300" customWidth="1"/>
    <col min="12" max="12" width="6.7109375" style="1329" customWidth="1"/>
    <col min="13" max="13" width="14.28515625" style="1329" bestFit="1" customWidth="1"/>
    <col min="14" max="14" width="8.42578125" style="1329" bestFit="1" customWidth="1"/>
    <col min="15" max="16384" width="9.140625" style="1329"/>
  </cols>
  <sheetData>
    <row r="1" spans="2:22" s="1347" customFormat="1" ht="30" customHeight="1">
      <c r="B1" s="2352" t="s">
        <v>1395</v>
      </c>
      <c r="C1" s="2352"/>
      <c r="D1" s="2352"/>
      <c r="E1" s="2352"/>
      <c r="F1" s="2352"/>
      <c r="G1" s="2352"/>
      <c r="H1" s="2352"/>
      <c r="I1" s="2352"/>
      <c r="J1" s="2352"/>
      <c r="K1" s="2352"/>
      <c r="N1" s="1373"/>
      <c r="O1" s="1373"/>
      <c r="P1" s="1373"/>
      <c r="Q1" s="1373"/>
      <c r="R1" s="1373"/>
    </row>
    <row r="2" spans="2:22" s="1351" customFormat="1" ht="30" customHeight="1">
      <c r="B2" s="2352" t="s">
        <v>1396</v>
      </c>
      <c r="C2" s="2352"/>
      <c r="D2" s="2352"/>
      <c r="E2" s="2352"/>
      <c r="F2" s="2352"/>
      <c r="G2" s="2352"/>
      <c r="H2" s="2352"/>
      <c r="I2" s="2352"/>
      <c r="J2" s="2352"/>
      <c r="K2" s="2352"/>
      <c r="M2" s="1732" t="s">
        <v>1792</v>
      </c>
    </row>
    <row r="3" spans="2:22" s="1351" customFormat="1" ht="9" customHeight="1">
      <c r="B3" s="1268"/>
      <c r="C3" s="1268"/>
      <c r="D3" s="1268"/>
      <c r="E3" s="1268"/>
      <c r="F3" s="1268"/>
      <c r="G3" s="1268"/>
      <c r="H3" s="1268"/>
      <c r="I3" s="1268"/>
      <c r="J3" s="1268"/>
      <c r="K3" s="1268"/>
    </row>
    <row r="4" spans="2:22" s="1353" customFormat="1" ht="18" customHeight="1">
      <c r="B4" s="2364"/>
      <c r="C4" s="2404" t="s">
        <v>1382</v>
      </c>
      <c r="D4" s="2405"/>
      <c r="E4" s="2406"/>
      <c r="F4" s="2404" t="s">
        <v>1370</v>
      </c>
      <c r="G4" s="2405"/>
      <c r="H4" s="2406"/>
      <c r="I4" s="2404" t="s">
        <v>1369</v>
      </c>
      <c r="J4" s="2405"/>
      <c r="K4" s="2405"/>
    </row>
    <row r="5" spans="2:22" s="1353" customFormat="1" ht="18" customHeight="1">
      <c r="B5" s="2394"/>
      <c r="C5" s="1330" t="s">
        <v>243</v>
      </c>
      <c r="D5" s="1330" t="s">
        <v>245</v>
      </c>
      <c r="E5" s="1330" t="s">
        <v>246</v>
      </c>
      <c r="F5" s="1330" t="s">
        <v>243</v>
      </c>
      <c r="G5" s="1330" t="s">
        <v>245</v>
      </c>
      <c r="H5" s="1330" t="s">
        <v>246</v>
      </c>
      <c r="I5" s="1330" t="s">
        <v>243</v>
      </c>
      <c r="J5" s="1330" t="s">
        <v>245</v>
      </c>
      <c r="K5" s="1320" t="s">
        <v>246</v>
      </c>
    </row>
    <row r="6" spans="2:22" s="1353" customFormat="1" ht="18" customHeight="1">
      <c r="B6" s="2365"/>
      <c r="C6" s="2395" t="s">
        <v>70</v>
      </c>
      <c r="D6" s="2396"/>
      <c r="E6" s="2396"/>
      <c r="F6" s="2396"/>
      <c r="G6" s="2396"/>
      <c r="H6" s="2402"/>
      <c r="I6" s="2395" t="s">
        <v>1371</v>
      </c>
      <c r="J6" s="2396"/>
      <c r="K6" s="2396"/>
      <c r="M6" s="1315"/>
      <c r="N6" s="1315"/>
    </row>
    <row r="7" spans="2:22" s="1361" customFormat="1" ht="21" customHeight="1">
      <c r="B7" s="637" t="s">
        <v>15</v>
      </c>
      <c r="C7" s="1275">
        <v>685845</v>
      </c>
      <c r="D7" s="1275">
        <v>280237</v>
      </c>
      <c r="E7" s="1275">
        <v>405608</v>
      </c>
      <c r="F7" s="1275">
        <v>36025591</v>
      </c>
      <c r="G7" s="1275">
        <v>14734581</v>
      </c>
      <c r="H7" s="1275">
        <v>21291010</v>
      </c>
      <c r="I7" s="1275">
        <v>618645</v>
      </c>
      <c r="J7" s="1275">
        <v>287964</v>
      </c>
      <c r="K7" s="1275">
        <v>330681</v>
      </c>
      <c r="M7" s="1316"/>
      <c r="N7" s="1317"/>
      <c r="O7" s="1275"/>
      <c r="P7" s="1275"/>
      <c r="Q7" s="1275"/>
      <c r="R7" s="1374"/>
      <c r="S7" s="1374"/>
      <c r="T7" s="917"/>
      <c r="U7" s="1374"/>
      <c r="V7" s="1374"/>
    </row>
    <row r="8" spans="2:22" s="1361" customFormat="1" ht="21" customHeight="1">
      <c r="B8" s="637" t="s">
        <v>16</v>
      </c>
      <c r="C8" s="1275">
        <v>659201</v>
      </c>
      <c r="D8" s="1275">
        <v>268487</v>
      </c>
      <c r="E8" s="1275">
        <v>390714</v>
      </c>
      <c r="F8" s="1275">
        <v>34214812</v>
      </c>
      <c r="G8" s="1275">
        <v>13954760</v>
      </c>
      <c r="H8" s="1275">
        <v>20260052</v>
      </c>
      <c r="I8" s="1275">
        <v>587039</v>
      </c>
      <c r="J8" s="1275">
        <v>271986</v>
      </c>
      <c r="K8" s="1275">
        <v>315053</v>
      </c>
      <c r="M8" s="1316"/>
      <c r="N8" s="1317"/>
      <c r="O8" s="1275"/>
      <c r="P8" s="1275"/>
      <c r="Q8" s="1275"/>
      <c r="R8" s="1374"/>
      <c r="S8" s="1374"/>
      <c r="T8" s="917"/>
      <c r="U8" s="1374"/>
      <c r="V8" s="1374"/>
    </row>
    <row r="9" spans="2:22" s="1361" customFormat="1" ht="21" customHeight="1">
      <c r="B9" s="644" t="s">
        <v>17</v>
      </c>
      <c r="C9" s="1253">
        <v>11324</v>
      </c>
      <c r="D9" s="1253">
        <v>5045</v>
      </c>
      <c r="E9" s="1253">
        <v>6279</v>
      </c>
      <c r="F9" s="1253">
        <v>819268</v>
      </c>
      <c r="G9" s="1253">
        <v>365849</v>
      </c>
      <c r="H9" s="1253">
        <v>453419</v>
      </c>
      <c r="I9" s="1253">
        <v>14638</v>
      </c>
      <c r="J9" s="1253">
        <v>7934</v>
      </c>
      <c r="K9" s="1253">
        <v>6704</v>
      </c>
      <c r="M9" s="1318"/>
      <c r="N9" s="1318"/>
      <c r="O9" s="1275"/>
      <c r="P9" s="1275"/>
      <c r="Q9" s="1275"/>
      <c r="R9" s="1374"/>
      <c r="S9" s="1374"/>
      <c r="T9" s="917"/>
      <c r="U9" s="1374"/>
      <c r="V9" s="1374"/>
    </row>
    <row r="10" spans="2:22" s="1361" customFormat="1" ht="21" customHeight="1">
      <c r="B10" s="646" t="s">
        <v>18</v>
      </c>
      <c r="C10" s="1257">
        <v>313</v>
      </c>
      <c r="D10" s="1257">
        <v>129</v>
      </c>
      <c r="E10" s="1257">
        <v>184</v>
      </c>
      <c r="F10" s="1257">
        <v>29933</v>
      </c>
      <c r="G10" s="1257">
        <v>11961</v>
      </c>
      <c r="H10" s="1257">
        <v>17972</v>
      </c>
      <c r="I10" s="1257">
        <v>430</v>
      </c>
      <c r="J10" s="1257">
        <v>229</v>
      </c>
      <c r="K10" s="1257">
        <v>201</v>
      </c>
      <c r="M10" s="1318"/>
      <c r="N10" s="1318"/>
      <c r="O10" s="1275"/>
      <c r="P10" s="1275"/>
      <c r="Q10" s="1275"/>
      <c r="R10" s="1374"/>
      <c r="S10" s="1374"/>
      <c r="T10" s="917"/>
      <c r="U10" s="1374"/>
      <c r="V10" s="1374"/>
    </row>
    <row r="11" spans="2:22" s="917" customFormat="1" ht="21" customHeight="1">
      <c r="B11" s="646" t="s">
        <v>19</v>
      </c>
      <c r="C11" s="1257">
        <v>1423</v>
      </c>
      <c r="D11" s="1257">
        <v>679</v>
      </c>
      <c r="E11" s="1257">
        <v>744</v>
      </c>
      <c r="F11" s="1257">
        <v>86348</v>
      </c>
      <c r="G11" s="1257">
        <v>41046</v>
      </c>
      <c r="H11" s="1257">
        <v>45302</v>
      </c>
      <c r="I11" s="1257">
        <v>1271</v>
      </c>
      <c r="J11" s="1257">
        <v>709</v>
      </c>
      <c r="K11" s="1257">
        <v>562</v>
      </c>
      <c r="M11" s="1318"/>
      <c r="N11" s="1318"/>
      <c r="O11" s="1275"/>
      <c r="P11" s="1275"/>
      <c r="Q11" s="1275"/>
      <c r="R11" s="1374"/>
      <c r="S11" s="1374"/>
      <c r="U11" s="1374"/>
      <c r="V11" s="1374"/>
    </row>
    <row r="12" spans="2:22" s="917" customFormat="1" ht="21" customHeight="1">
      <c r="B12" s="646" t="s">
        <v>20</v>
      </c>
      <c r="C12" s="1257">
        <v>4538</v>
      </c>
      <c r="D12" s="1257">
        <v>1872</v>
      </c>
      <c r="E12" s="1257">
        <v>2666</v>
      </c>
      <c r="F12" s="1257">
        <v>283074</v>
      </c>
      <c r="G12" s="1257">
        <v>121316</v>
      </c>
      <c r="H12" s="1257">
        <v>161758</v>
      </c>
      <c r="I12" s="1257">
        <v>5413</v>
      </c>
      <c r="J12" s="1257">
        <v>2598</v>
      </c>
      <c r="K12" s="1257">
        <v>2815</v>
      </c>
      <c r="M12" s="1318"/>
      <c r="N12" s="1318"/>
      <c r="O12" s="1275"/>
      <c r="P12" s="1275"/>
      <c r="Q12" s="1275"/>
      <c r="R12" s="1374"/>
      <c r="S12" s="1374"/>
      <c r="U12" s="1374"/>
      <c r="V12" s="1374"/>
    </row>
    <row r="13" spans="2:22" s="964" customFormat="1" ht="21" customHeight="1">
      <c r="B13" s="646" t="s">
        <v>21</v>
      </c>
      <c r="C13" s="1257">
        <v>1532</v>
      </c>
      <c r="D13" s="1257">
        <v>885</v>
      </c>
      <c r="E13" s="1257">
        <v>647</v>
      </c>
      <c r="F13" s="1257">
        <v>156435</v>
      </c>
      <c r="G13" s="1257">
        <v>89761</v>
      </c>
      <c r="H13" s="1257">
        <v>66674</v>
      </c>
      <c r="I13" s="1257">
        <v>3314</v>
      </c>
      <c r="J13" s="1257">
        <v>2461</v>
      </c>
      <c r="K13" s="1257">
        <v>853</v>
      </c>
      <c r="M13" s="1318"/>
      <c r="N13" s="1318"/>
      <c r="O13" s="1275"/>
      <c r="P13" s="1275"/>
      <c r="Q13" s="1275"/>
      <c r="R13" s="1374"/>
      <c r="S13" s="1374"/>
      <c r="T13" s="917"/>
      <c r="U13" s="1374"/>
      <c r="V13" s="1374"/>
    </row>
    <row r="14" spans="2:22" s="914" customFormat="1" ht="21" customHeight="1">
      <c r="B14" s="646" t="s">
        <v>22</v>
      </c>
      <c r="C14" s="1257">
        <v>273</v>
      </c>
      <c r="D14" s="1257">
        <v>140</v>
      </c>
      <c r="E14" s="1257">
        <v>133</v>
      </c>
      <c r="F14" s="1257">
        <v>22222</v>
      </c>
      <c r="G14" s="1257">
        <v>11678</v>
      </c>
      <c r="H14" s="1257">
        <v>10544</v>
      </c>
      <c r="I14" s="1257">
        <v>358</v>
      </c>
      <c r="J14" s="1257">
        <v>208</v>
      </c>
      <c r="K14" s="1257">
        <v>150</v>
      </c>
      <c r="M14" s="1318"/>
      <c r="N14" s="1318"/>
      <c r="O14" s="1275"/>
      <c r="P14" s="1275"/>
      <c r="Q14" s="1275"/>
      <c r="R14" s="1374"/>
      <c r="S14" s="1374"/>
      <c r="T14" s="917"/>
      <c r="U14" s="1374"/>
      <c r="V14" s="1374"/>
    </row>
    <row r="15" spans="2:22" s="964" customFormat="1" ht="21" customHeight="1">
      <c r="B15" s="646" t="s">
        <v>23</v>
      </c>
      <c r="C15" s="1257">
        <v>85</v>
      </c>
      <c r="D15" s="1257">
        <v>34</v>
      </c>
      <c r="E15" s="1257">
        <v>51</v>
      </c>
      <c r="F15" s="1257">
        <v>8860</v>
      </c>
      <c r="G15" s="1257">
        <v>3553</v>
      </c>
      <c r="H15" s="1257">
        <v>5307</v>
      </c>
      <c r="I15" s="1257">
        <v>119</v>
      </c>
      <c r="J15" s="1257">
        <v>55</v>
      </c>
      <c r="K15" s="1257">
        <v>65</v>
      </c>
      <c r="M15" s="1319"/>
      <c r="N15" s="1317"/>
      <c r="O15" s="1275"/>
      <c r="P15" s="1275"/>
      <c r="Q15" s="1275"/>
      <c r="R15" s="1374"/>
      <c r="S15" s="1374"/>
      <c r="T15" s="917"/>
      <c r="U15" s="1374"/>
      <c r="V15" s="1374"/>
    </row>
    <row r="16" spans="2:22" s="914" customFormat="1" ht="21" customHeight="1">
      <c r="B16" s="646" t="s">
        <v>25</v>
      </c>
      <c r="C16" s="1257">
        <v>491</v>
      </c>
      <c r="D16" s="1257">
        <v>217</v>
      </c>
      <c r="E16" s="1257">
        <v>274</v>
      </c>
      <c r="F16" s="1257">
        <v>39670</v>
      </c>
      <c r="G16" s="1257">
        <v>14532</v>
      </c>
      <c r="H16" s="1257">
        <v>25138</v>
      </c>
      <c r="I16" s="1257">
        <v>574</v>
      </c>
      <c r="J16" s="1257">
        <v>246</v>
      </c>
      <c r="K16" s="1257">
        <v>328</v>
      </c>
      <c r="M16" s="1318"/>
      <c r="N16" s="1318"/>
      <c r="O16" s="1275"/>
      <c r="P16" s="1275"/>
      <c r="Q16" s="1275"/>
      <c r="R16" s="1374"/>
      <c r="S16" s="1374"/>
      <c r="T16" s="917"/>
      <c r="U16" s="1374"/>
      <c r="V16" s="1374"/>
    </row>
    <row r="17" spans="2:22" s="914" customFormat="1" ht="21" customHeight="1">
      <c r="B17" s="646" t="s">
        <v>26</v>
      </c>
      <c r="C17" s="1257">
        <v>2016</v>
      </c>
      <c r="D17" s="1257">
        <v>845</v>
      </c>
      <c r="E17" s="1257">
        <v>1171</v>
      </c>
      <c r="F17" s="1257">
        <v>126398</v>
      </c>
      <c r="G17" s="1257">
        <v>52771</v>
      </c>
      <c r="H17" s="1257">
        <v>73627</v>
      </c>
      <c r="I17" s="1257">
        <v>2205</v>
      </c>
      <c r="J17" s="1257">
        <v>1075</v>
      </c>
      <c r="K17" s="1257">
        <v>1130</v>
      </c>
      <c r="M17" s="1318"/>
      <c r="N17" s="1318"/>
      <c r="O17" s="1275"/>
      <c r="P17" s="1275"/>
      <c r="Q17" s="1275"/>
      <c r="R17" s="1374"/>
      <c r="S17" s="1374"/>
      <c r="T17" s="917"/>
      <c r="U17" s="1374"/>
      <c r="V17" s="1374"/>
    </row>
    <row r="18" spans="2:22" s="914" customFormat="1" ht="21" customHeight="1">
      <c r="B18" s="646" t="s">
        <v>27</v>
      </c>
      <c r="C18" s="1257">
        <v>263</v>
      </c>
      <c r="D18" s="1257">
        <v>93</v>
      </c>
      <c r="E18" s="1257">
        <v>170</v>
      </c>
      <c r="F18" s="1257">
        <v>29497</v>
      </c>
      <c r="G18" s="1257">
        <v>7340</v>
      </c>
      <c r="H18" s="1257">
        <v>22157</v>
      </c>
      <c r="I18" s="1257">
        <v>377</v>
      </c>
      <c r="J18" s="1257">
        <v>111</v>
      </c>
      <c r="K18" s="1257">
        <v>266</v>
      </c>
      <c r="M18" s="1318"/>
      <c r="N18" s="1318"/>
      <c r="O18" s="1275"/>
      <c r="P18" s="1275"/>
      <c r="Q18" s="1275"/>
      <c r="R18" s="1374"/>
      <c r="S18" s="1374"/>
      <c r="T18" s="917"/>
      <c r="U18" s="1374"/>
      <c r="V18" s="1374"/>
    </row>
    <row r="19" spans="2:22" s="914" customFormat="1" ht="21" customHeight="1">
      <c r="B19" s="646" t="s">
        <v>28</v>
      </c>
      <c r="C19" s="1257">
        <v>185</v>
      </c>
      <c r="D19" s="1257">
        <v>62</v>
      </c>
      <c r="E19" s="1257">
        <v>123</v>
      </c>
      <c r="F19" s="1257">
        <v>23140</v>
      </c>
      <c r="G19" s="1257">
        <v>5879</v>
      </c>
      <c r="H19" s="1257">
        <v>17261</v>
      </c>
      <c r="I19" s="1257">
        <v>282</v>
      </c>
      <c r="J19" s="1257">
        <v>77</v>
      </c>
      <c r="K19" s="1257">
        <v>205</v>
      </c>
      <c r="M19" s="1318"/>
      <c r="N19" s="1318"/>
      <c r="O19" s="1275"/>
      <c r="P19" s="1275"/>
      <c r="Q19" s="1275"/>
      <c r="R19" s="1374"/>
      <c r="S19" s="1374"/>
      <c r="T19" s="917"/>
      <c r="U19" s="1374"/>
      <c r="V19" s="1374"/>
    </row>
    <row r="20" spans="2:22" s="914" customFormat="1" ht="21" customHeight="1">
      <c r="B20" s="646" t="s">
        <v>29</v>
      </c>
      <c r="C20" s="1257">
        <v>205</v>
      </c>
      <c r="D20" s="1257">
        <v>89</v>
      </c>
      <c r="E20" s="1257">
        <v>116</v>
      </c>
      <c r="F20" s="1257">
        <v>13691</v>
      </c>
      <c r="G20" s="1257">
        <v>6012</v>
      </c>
      <c r="H20" s="1257">
        <v>7679</v>
      </c>
      <c r="I20" s="1257">
        <v>295</v>
      </c>
      <c r="J20" s="1257">
        <v>164</v>
      </c>
      <c r="K20" s="1257">
        <v>131</v>
      </c>
      <c r="M20" s="1318"/>
      <c r="N20" s="1318"/>
      <c r="O20" s="1275"/>
      <c r="P20" s="1275"/>
      <c r="Q20" s="1275"/>
      <c r="R20" s="1374"/>
      <c r="S20" s="1374"/>
      <c r="T20" s="917"/>
      <c r="U20" s="1374"/>
      <c r="V20" s="1374"/>
    </row>
    <row r="21" spans="2:22" s="948" customFormat="1" ht="18" customHeight="1">
      <c r="B21" s="2407"/>
      <c r="C21" s="2404" t="s">
        <v>1389</v>
      </c>
      <c r="D21" s="2405"/>
      <c r="E21" s="2406"/>
      <c r="F21" s="2404" t="s">
        <v>1397</v>
      </c>
      <c r="G21" s="2405"/>
      <c r="H21" s="2406"/>
      <c r="I21" s="2404" t="s">
        <v>1372</v>
      </c>
      <c r="J21" s="2405"/>
      <c r="K21" s="2405"/>
    </row>
    <row r="22" spans="2:22" s="948" customFormat="1" ht="18" customHeight="1">
      <c r="B22" s="2394"/>
      <c r="C22" s="1330" t="s">
        <v>244</v>
      </c>
      <c r="D22" s="1330" t="s">
        <v>246</v>
      </c>
      <c r="E22" s="1330" t="s">
        <v>247</v>
      </c>
      <c r="F22" s="1330" t="s">
        <v>244</v>
      </c>
      <c r="G22" s="1330" t="s">
        <v>246</v>
      </c>
      <c r="H22" s="1330" t="s">
        <v>247</v>
      </c>
      <c r="I22" s="1330" t="s">
        <v>244</v>
      </c>
      <c r="J22" s="1330" t="s">
        <v>246</v>
      </c>
      <c r="K22" s="1320" t="s">
        <v>247</v>
      </c>
    </row>
    <row r="23" spans="2:22" s="948" customFormat="1" ht="18" customHeight="1">
      <c r="B23" s="2365"/>
      <c r="C23" s="2395" t="s">
        <v>79</v>
      </c>
      <c r="D23" s="2396"/>
      <c r="E23" s="2396"/>
      <c r="F23" s="2396"/>
      <c r="G23" s="2396"/>
      <c r="H23" s="2402"/>
      <c r="I23" s="2395" t="s">
        <v>1374</v>
      </c>
      <c r="J23" s="2396"/>
      <c r="K23" s="2396"/>
    </row>
    <row r="24" spans="2:22" s="836" customFormat="1" ht="4.5" customHeight="1">
      <c r="B24" s="1303"/>
      <c r="C24" s="1368"/>
      <c r="D24" s="1368"/>
      <c r="E24" s="1368"/>
      <c r="F24" s="1368"/>
      <c r="G24" s="1368"/>
      <c r="H24" s="1368"/>
      <c r="I24" s="1368"/>
      <c r="J24" s="1368"/>
      <c r="K24" s="1368"/>
    </row>
    <row r="25" spans="2:22" s="836" customFormat="1" ht="12" customHeight="1">
      <c r="B25" s="2368" t="s">
        <v>42</v>
      </c>
      <c r="C25" s="1755"/>
      <c r="D25" s="1755"/>
      <c r="E25" s="1755"/>
      <c r="F25" s="1755"/>
      <c r="G25" s="1755"/>
      <c r="H25" s="1755"/>
      <c r="I25" s="1755"/>
      <c r="J25" s="1755"/>
      <c r="K25" s="1755"/>
    </row>
    <row r="26" spans="2:22" s="1264" customFormat="1" ht="12" customHeight="1">
      <c r="B26" s="2359" t="s">
        <v>1324</v>
      </c>
      <c r="C26" s="2359"/>
      <c r="D26" s="2359"/>
      <c r="E26" s="2359"/>
      <c r="F26" s="2359"/>
      <c r="G26" s="2359"/>
      <c r="H26" s="2359"/>
      <c r="I26" s="2359"/>
      <c r="J26" s="2359"/>
      <c r="K26" s="1019"/>
      <c r="L26" s="1019"/>
      <c r="M26" s="1323"/>
    </row>
    <row r="27" spans="2:22" s="1264" customFormat="1" ht="12" customHeight="1">
      <c r="B27" s="1792" t="s">
        <v>1325</v>
      </c>
      <c r="C27" s="1792"/>
      <c r="D27" s="1792"/>
      <c r="E27" s="1792"/>
      <c r="F27" s="1792"/>
      <c r="G27" s="1792"/>
      <c r="H27" s="1792"/>
      <c r="I27" s="1792"/>
      <c r="J27" s="1792"/>
      <c r="K27" s="1306"/>
      <c r="L27" s="1306"/>
      <c r="M27" s="1306"/>
    </row>
    <row r="28" spans="2:22" s="1326" customFormat="1" ht="31.5" customHeight="1">
      <c r="B28" s="1792" t="s">
        <v>1398</v>
      </c>
      <c r="C28" s="2408"/>
      <c r="D28" s="2408"/>
      <c r="E28" s="2408"/>
      <c r="F28" s="2408"/>
      <c r="G28" s="2408"/>
      <c r="H28" s="2408"/>
      <c r="I28" s="2408"/>
      <c r="J28" s="2408"/>
      <c r="K28" s="2408"/>
      <c r="L28" s="1375"/>
    </row>
    <row r="29" spans="2:22" s="1326" customFormat="1" ht="31.5" customHeight="1">
      <c r="B29" s="1792" t="s">
        <v>1399</v>
      </c>
      <c r="C29" s="2408"/>
      <c r="D29" s="2408"/>
      <c r="E29" s="2408"/>
      <c r="F29" s="2408"/>
      <c r="G29" s="2408"/>
      <c r="H29" s="2408"/>
      <c r="I29" s="2408"/>
      <c r="J29" s="2408"/>
      <c r="K29" s="2408"/>
      <c r="L29" s="1375"/>
    </row>
    <row r="30" spans="2:22" ht="11.25">
      <c r="B30" s="754"/>
      <c r="C30" s="1376"/>
      <c r="D30" s="1376"/>
      <c r="E30" s="1376"/>
      <c r="F30" s="1376"/>
      <c r="G30" s="1376"/>
      <c r="H30" s="1376"/>
      <c r="I30" s="1376"/>
      <c r="J30" s="1376"/>
      <c r="K30" s="1376"/>
      <c r="L30" s="1376"/>
    </row>
    <row r="31" spans="2:22" ht="11.25">
      <c r="B31" s="754"/>
      <c r="C31" s="1376"/>
      <c r="D31" s="1376"/>
      <c r="E31" s="1376"/>
      <c r="F31" s="1376"/>
      <c r="G31" s="1376"/>
      <c r="H31" s="1376"/>
      <c r="I31" s="1376"/>
      <c r="J31" s="1376"/>
      <c r="K31" s="1376"/>
      <c r="L31" s="1376"/>
    </row>
  </sheetData>
  <mergeCells count="19">
    <mergeCell ref="B25:K25"/>
    <mergeCell ref="B26:J26"/>
    <mergeCell ref="B27:J27"/>
    <mergeCell ref="B28:K28"/>
    <mergeCell ref="B29:K29"/>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M2" location="Indice!A1" display="(Voltar ao Índice)"/>
  </hyperlinks>
  <printOptions horizontalCentered="1"/>
  <pageMargins left="0.27559055118110237" right="0.27559055118110237" top="0.6692913385826772" bottom="0.47244094488188981" header="0" footer="0"/>
  <pageSetup paperSize="9" scale="96" orientation="portrait" verticalDpi="0"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1" sqref="B1:K1"/>
    </sheetView>
  </sheetViews>
  <sheetFormatPr defaultColWidth="9.140625" defaultRowHeight="12.75" customHeight="1"/>
  <cols>
    <col min="1" max="1" width="6.7109375" style="1329" customWidth="1"/>
    <col min="2" max="2" width="16.7109375" style="1300" customWidth="1"/>
    <col min="3" max="8" width="9.140625" style="1300" customWidth="1"/>
    <col min="9" max="11" width="9.140625" style="1387" customWidth="1"/>
    <col min="12" max="12" width="6.7109375" style="1328" customWidth="1"/>
    <col min="13" max="13" width="14.28515625" style="1329" bestFit="1" customWidth="1"/>
    <col min="14" max="14" width="8.42578125" style="1329" bestFit="1" customWidth="1"/>
    <col min="15" max="16384" width="9.140625" style="1329"/>
  </cols>
  <sheetData>
    <row r="1" spans="2:14" s="1347" customFormat="1" ht="30" customHeight="1">
      <c r="B1" s="2352" t="s">
        <v>1400</v>
      </c>
      <c r="C1" s="2352"/>
      <c r="D1" s="2352"/>
      <c r="E1" s="2352"/>
      <c r="F1" s="2352"/>
      <c r="G1" s="2352"/>
      <c r="H1" s="2352"/>
      <c r="I1" s="2352"/>
      <c r="J1" s="2352"/>
      <c r="K1" s="2352"/>
      <c r="L1" s="1351"/>
    </row>
    <row r="2" spans="2:14" s="1351" customFormat="1" ht="30" customHeight="1">
      <c r="B2" s="2352" t="s">
        <v>1401</v>
      </c>
      <c r="C2" s="2352"/>
      <c r="D2" s="2352"/>
      <c r="E2" s="2352"/>
      <c r="F2" s="2352"/>
      <c r="G2" s="2352"/>
      <c r="H2" s="2352"/>
      <c r="I2" s="2352"/>
      <c r="J2" s="2352"/>
      <c r="K2" s="2352"/>
      <c r="L2" s="1377"/>
      <c r="M2" s="1732" t="s">
        <v>1792</v>
      </c>
    </row>
    <row r="3" spans="2:14" s="1351" customFormat="1" ht="9" customHeight="1">
      <c r="B3" s="1268"/>
      <c r="C3" s="1268"/>
      <c r="D3" s="1268"/>
      <c r="E3" s="1268"/>
      <c r="F3" s="1268"/>
      <c r="G3" s="1268"/>
      <c r="H3" s="1268"/>
      <c r="I3" s="1268"/>
      <c r="J3" s="1268"/>
      <c r="K3" s="1268"/>
      <c r="L3" s="1377"/>
    </row>
    <row r="4" spans="2:14" s="917" customFormat="1" ht="18" customHeight="1">
      <c r="B4" s="2364"/>
      <c r="C4" s="2404" t="s">
        <v>1382</v>
      </c>
      <c r="D4" s="2405"/>
      <c r="E4" s="2406"/>
      <c r="F4" s="2409" t="s">
        <v>1370</v>
      </c>
      <c r="G4" s="2410"/>
      <c r="H4" s="2411"/>
      <c r="I4" s="2404" t="s">
        <v>1369</v>
      </c>
      <c r="J4" s="2405"/>
      <c r="K4" s="2405"/>
      <c r="L4" s="965"/>
    </row>
    <row r="5" spans="2:14" s="917" customFormat="1" ht="18" customHeight="1">
      <c r="B5" s="2394"/>
      <c r="C5" s="1330" t="s">
        <v>243</v>
      </c>
      <c r="D5" s="1330" t="s">
        <v>245</v>
      </c>
      <c r="E5" s="1330" t="s">
        <v>246</v>
      </c>
      <c r="F5" s="1330" t="s">
        <v>243</v>
      </c>
      <c r="G5" s="1330" t="s">
        <v>245</v>
      </c>
      <c r="H5" s="1330" t="s">
        <v>246</v>
      </c>
      <c r="I5" s="1330" t="s">
        <v>243</v>
      </c>
      <c r="J5" s="1330" t="s">
        <v>245</v>
      </c>
      <c r="K5" s="1320" t="s">
        <v>246</v>
      </c>
      <c r="L5" s="965"/>
    </row>
    <row r="6" spans="2:14" s="917" customFormat="1" ht="18" customHeight="1">
      <c r="B6" s="2365"/>
      <c r="C6" s="2395" t="s">
        <v>70</v>
      </c>
      <c r="D6" s="2396"/>
      <c r="E6" s="2396"/>
      <c r="F6" s="2396"/>
      <c r="G6" s="2396"/>
      <c r="H6" s="2402"/>
      <c r="I6" s="2395" t="s">
        <v>1371</v>
      </c>
      <c r="J6" s="2396"/>
      <c r="K6" s="2396"/>
      <c r="L6" s="965"/>
      <c r="M6" s="1315"/>
      <c r="N6" s="1315"/>
    </row>
    <row r="7" spans="2:14" s="1361" customFormat="1" ht="21.75" customHeight="1">
      <c r="B7" s="637" t="s">
        <v>15</v>
      </c>
      <c r="C7" s="1275">
        <v>170380</v>
      </c>
      <c r="D7" s="1275">
        <v>78172</v>
      </c>
      <c r="E7" s="1275">
        <v>92208</v>
      </c>
      <c r="F7" s="1275">
        <v>12699843</v>
      </c>
      <c r="G7" s="1275">
        <v>2502249</v>
      </c>
      <c r="H7" s="1275">
        <v>10197594</v>
      </c>
      <c r="I7" s="1275">
        <v>337038</v>
      </c>
      <c r="J7" s="1275">
        <v>88262</v>
      </c>
      <c r="K7" s="1275">
        <v>248776</v>
      </c>
      <c r="L7" s="1331"/>
      <c r="M7" s="1316"/>
      <c r="N7" s="1317"/>
    </row>
    <row r="8" spans="2:14" s="1361" customFormat="1" ht="21.75" customHeight="1">
      <c r="B8" s="637" t="s">
        <v>16</v>
      </c>
      <c r="C8" s="1275">
        <v>161509</v>
      </c>
      <c r="D8" s="1275">
        <v>74114</v>
      </c>
      <c r="E8" s="1275">
        <v>87395</v>
      </c>
      <c r="F8" s="1275">
        <v>12053415</v>
      </c>
      <c r="G8" s="1275">
        <v>2376531</v>
      </c>
      <c r="H8" s="1275">
        <v>9676884</v>
      </c>
      <c r="I8" s="1275">
        <v>321056</v>
      </c>
      <c r="J8" s="1275">
        <v>84250</v>
      </c>
      <c r="K8" s="1275">
        <v>236807</v>
      </c>
      <c r="L8" s="1331"/>
      <c r="M8" s="1316"/>
      <c r="N8" s="1317"/>
    </row>
    <row r="9" spans="2:14" s="1361" customFormat="1" ht="21.75" customHeight="1">
      <c r="B9" s="644" t="s">
        <v>17</v>
      </c>
      <c r="C9" s="1275">
        <v>3801</v>
      </c>
      <c r="D9" s="1275">
        <v>1756</v>
      </c>
      <c r="E9" s="1275">
        <v>2045</v>
      </c>
      <c r="F9" s="1275">
        <v>286201</v>
      </c>
      <c r="G9" s="1275">
        <v>56261</v>
      </c>
      <c r="H9" s="1275">
        <v>229940</v>
      </c>
      <c r="I9" s="1275">
        <v>7216</v>
      </c>
      <c r="J9" s="1275">
        <v>1738</v>
      </c>
      <c r="K9" s="1275">
        <v>5478</v>
      </c>
      <c r="L9" s="1331"/>
      <c r="M9" s="1318"/>
      <c r="N9" s="1318"/>
    </row>
    <row r="10" spans="2:14" s="1361" customFormat="1" ht="21.75" customHeight="1">
      <c r="B10" s="646" t="s">
        <v>18</v>
      </c>
      <c r="C10" s="1378">
        <v>132</v>
      </c>
      <c r="D10" s="1378">
        <v>66</v>
      </c>
      <c r="E10" s="1378">
        <v>66</v>
      </c>
      <c r="F10" s="1378">
        <v>9279</v>
      </c>
      <c r="G10" s="1378">
        <v>1658</v>
      </c>
      <c r="H10" s="1378">
        <v>7621</v>
      </c>
      <c r="I10" s="1378">
        <v>188</v>
      </c>
      <c r="J10" s="1378">
        <v>40</v>
      </c>
      <c r="K10" s="1378">
        <v>148</v>
      </c>
      <c r="L10" s="1331"/>
      <c r="M10" s="1318"/>
      <c r="N10" s="1318"/>
    </row>
    <row r="11" spans="2:14" s="917" customFormat="1" ht="21.75" customHeight="1">
      <c r="B11" s="646" t="s">
        <v>19</v>
      </c>
      <c r="C11" s="1378">
        <v>583</v>
      </c>
      <c r="D11" s="1378">
        <v>266</v>
      </c>
      <c r="E11" s="1378">
        <v>317</v>
      </c>
      <c r="F11" s="1378">
        <v>44150</v>
      </c>
      <c r="G11" s="1378">
        <v>8473</v>
      </c>
      <c r="H11" s="1378">
        <v>35677</v>
      </c>
      <c r="I11" s="1378">
        <v>853</v>
      </c>
      <c r="J11" s="1378">
        <v>212</v>
      </c>
      <c r="K11" s="1378">
        <v>642</v>
      </c>
      <c r="L11" s="1331"/>
      <c r="M11" s="1318"/>
      <c r="N11" s="1318"/>
    </row>
    <row r="12" spans="2:14" s="917" customFormat="1" ht="21.75" customHeight="1">
      <c r="B12" s="646" t="s">
        <v>20</v>
      </c>
      <c r="C12" s="1379">
        <v>1566</v>
      </c>
      <c r="D12" s="1379">
        <v>719</v>
      </c>
      <c r="E12" s="1379">
        <v>847</v>
      </c>
      <c r="F12" s="1379">
        <v>115873</v>
      </c>
      <c r="G12" s="1379">
        <v>22654</v>
      </c>
      <c r="H12" s="1379">
        <v>93219</v>
      </c>
      <c r="I12" s="1379">
        <v>3362</v>
      </c>
      <c r="J12" s="1379">
        <v>798</v>
      </c>
      <c r="K12" s="1379">
        <v>2564</v>
      </c>
      <c r="L12" s="1331"/>
      <c r="M12" s="1318"/>
      <c r="N12" s="1318"/>
    </row>
    <row r="13" spans="2:14" s="964" customFormat="1" ht="21.75" customHeight="1">
      <c r="B13" s="646" t="s">
        <v>21</v>
      </c>
      <c r="C13" s="1378">
        <v>278</v>
      </c>
      <c r="D13" s="1378">
        <v>136</v>
      </c>
      <c r="E13" s="1378">
        <v>142</v>
      </c>
      <c r="F13" s="1378">
        <v>20860</v>
      </c>
      <c r="G13" s="1378">
        <v>4434</v>
      </c>
      <c r="H13" s="1378">
        <v>16426</v>
      </c>
      <c r="I13" s="1378">
        <v>529</v>
      </c>
      <c r="J13" s="1378">
        <v>134</v>
      </c>
      <c r="K13" s="1378">
        <v>395</v>
      </c>
      <c r="L13" s="1331"/>
      <c r="M13" s="1318"/>
      <c r="N13" s="1318"/>
    </row>
    <row r="14" spans="2:14" s="914" customFormat="1" ht="21.75" customHeight="1">
      <c r="B14" s="646" t="s">
        <v>22</v>
      </c>
      <c r="C14" s="1378">
        <v>103</v>
      </c>
      <c r="D14" s="1378">
        <v>46</v>
      </c>
      <c r="E14" s="1378">
        <v>57</v>
      </c>
      <c r="F14" s="1378">
        <v>7804</v>
      </c>
      <c r="G14" s="1378">
        <v>1227</v>
      </c>
      <c r="H14" s="1378">
        <v>6577</v>
      </c>
      <c r="I14" s="1378">
        <v>147</v>
      </c>
      <c r="J14" s="1378">
        <v>30</v>
      </c>
      <c r="K14" s="1378">
        <v>117</v>
      </c>
      <c r="L14" s="1331"/>
      <c r="M14" s="1318"/>
      <c r="N14" s="1318"/>
    </row>
    <row r="15" spans="2:14" s="964" customFormat="1" ht="21.75" customHeight="1">
      <c r="B15" s="646" t="s">
        <v>23</v>
      </c>
      <c r="C15" s="1379">
        <v>17</v>
      </c>
      <c r="D15" s="1379">
        <v>9</v>
      </c>
      <c r="E15" s="1379">
        <v>8</v>
      </c>
      <c r="F15" s="1379">
        <v>1020</v>
      </c>
      <c r="G15" s="1379">
        <v>293</v>
      </c>
      <c r="H15" s="1379">
        <v>727</v>
      </c>
      <c r="I15" s="1379">
        <v>29</v>
      </c>
      <c r="J15" s="1379">
        <v>8</v>
      </c>
      <c r="K15" s="1379">
        <v>20</v>
      </c>
      <c r="L15" s="1331"/>
      <c r="M15" s="1319"/>
      <c r="N15" s="1317"/>
    </row>
    <row r="16" spans="2:14" s="914" customFormat="1" ht="21.75" customHeight="1">
      <c r="B16" s="646" t="s">
        <v>25</v>
      </c>
      <c r="C16" s="1379">
        <v>160</v>
      </c>
      <c r="D16" s="1379">
        <v>76</v>
      </c>
      <c r="E16" s="1379">
        <v>84</v>
      </c>
      <c r="F16" s="1379">
        <v>12721</v>
      </c>
      <c r="G16" s="1379">
        <v>2824</v>
      </c>
      <c r="H16" s="1379">
        <v>9897</v>
      </c>
      <c r="I16" s="1379">
        <v>267</v>
      </c>
      <c r="J16" s="1379">
        <v>71</v>
      </c>
      <c r="K16" s="1379">
        <v>196</v>
      </c>
      <c r="L16" s="1331"/>
      <c r="M16" s="1318"/>
      <c r="N16" s="1318"/>
    </row>
    <row r="17" spans="2:14" s="914" customFormat="1" ht="21.75" customHeight="1">
      <c r="B17" s="646" t="s">
        <v>26</v>
      </c>
      <c r="C17" s="1379">
        <v>758</v>
      </c>
      <c r="D17" s="1379">
        <v>342</v>
      </c>
      <c r="E17" s="1379">
        <v>416</v>
      </c>
      <c r="F17" s="1379">
        <v>59180</v>
      </c>
      <c r="G17" s="1379">
        <v>11666</v>
      </c>
      <c r="H17" s="1379">
        <v>47514</v>
      </c>
      <c r="I17" s="1379">
        <v>1507</v>
      </c>
      <c r="J17" s="1379">
        <v>360</v>
      </c>
      <c r="K17" s="1379">
        <v>1147</v>
      </c>
      <c r="L17" s="1331"/>
      <c r="M17" s="1318"/>
      <c r="N17" s="1318"/>
    </row>
    <row r="18" spans="2:14" s="914" customFormat="1" ht="21.75" customHeight="1">
      <c r="B18" s="646" t="s">
        <v>27</v>
      </c>
      <c r="C18" s="1379">
        <v>85</v>
      </c>
      <c r="D18" s="1379">
        <v>40</v>
      </c>
      <c r="E18" s="1379">
        <v>45</v>
      </c>
      <c r="F18" s="1379">
        <v>6509</v>
      </c>
      <c r="G18" s="1379">
        <v>1213</v>
      </c>
      <c r="H18" s="1379">
        <v>5296</v>
      </c>
      <c r="I18" s="1379">
        <v>117</v>
      </c>
      <c r="J18" s="1379">
        <v>30</v>
      </c>
      <c r="K18" s="1379">
        <v>88</v>
      </c>
      <c r="L18" s="1331"/>
      <c r="M18" s="1318"/>
      <c r="N18" s="1318"/>
    </row>
    <row r="19" spans="2:14" s="914" customFormat="1" ht="21.75" customHeight="1">
      <c r="B19" s="646" t="s">
        <v>28</v>
      </c>
      <c r="C19" s="1379">
        <v>57</v>
      </c>
      <c r="D19" s="1379">
        <v>26</v>
      </c>
      <c r="E19" s="1379">
        <v>31</v>
      </c>
      <c r="F19" s="1379">
        <v>4703</v>
      </c>
      <c r="G19" s="1379">
        <v>937</v>
      </c>
      <c r="H19" s="1379">
        <v>3766</v>
      </c>
      <c r="I19" s="1379">
        <v>106</v>
      </c>
      <c r="J19" s="1379">
        <v>21</v>
      </c>
      <c r="K19" s="1379">
        <v>85</v>
      </c>
      <c r="L19" s="1331"/>
      <c r="M19" s="1318"/>
      <c r="N19" s="1318"/>
    </row>
    <row r="20" spans="2:14" s="914" customFormat="1" ht="21.75" customHeight="1">
      <c r="B20" s="646" t="s">
        <v>29</v>
      </c>
      <c r="C20" s="1379">
        <v>62</v>
      </c>
      <c r="D20" s="1379">
        <v>30</v>
      </c>
      <c r="E20" s="1379">
        <v>32</v>
      </c>
      <c r="F20" s="1379">
        <v>4102</v>
      </c>
      <c r="G20" s="1379">
        <v>882</v>
      </c>
      <c r="H20" s="1379">
        <v>3220</v>
      </c>
      <c r="I20" s="1379">
        <v>110</v>
      </c>
      <c r="J20" s="1379">
        <v>34</v>
      </c>
      <c r="K20" s="1379">
        <v>76</v>
      </c>
      <c r="L20" s="1331"/>
      <c r="M20" s="1318"/>
      <c r="N20" s="1318"/>
    </row>
    <row r="21" spans="2:14" s="914" customFormat="1" ht="18" customHeight="1">
      <c r="B21" s="2407"/>
      <c r="C21" s="2404" t="s">
        <v>1389</v>
      </c>
      <c r="D21" s="2405"/>
      <c r="E21" s="2406"/>
      <c r="F21" s="2409" t="s">
        <v>1397</v>
      </c>
      <c r="G21" s="2410"/>
      <c r="H21" s="2411"/>
      <c r="I21" s="2404" t="s">
        <v>1372</v>
      </c>
      <c r="J21" s="2405"/>
      <c r="K21" s="2405"/>
      <c r="L21" s="1380"/>
    </row>
    <row r="22" spans="2:14" s="948" customFormat="1" ht="18" customHeight="1">
      <c r="B22" s="2394"/>
      <c r="C22" s="1330" t="s">
        <v>244</v>
      </c>
      <c r="D22" s="1330" t="s">
        <v>246</v>
      </c>
      <c r="E22" s="1330" t="s">
        <v>247</v>
      </c>
      <c r="F22" s="1330" t="s">
        <v>244</v>
      </c>
      <c r="G22" s="1330" t="s">
        <v>246</v>
      </c>
      <c r="H22" s="1330" t="s">
        <v>247</v>
      </c>
      <c r="I22" s="1330" t="s">
        <v>244</v>
      </c>
      <c r="J22" s="1330" t="s">
        <v>246</v>
      </c>
      <c r="K22" s="1320" t="s">
        <v>247</v>
      </c>
      <c r="L22" s="1381"/>
    </row>
    <row r="23" spans="2:14" s="948" customFormat="1" ht="18" customHeight="1">
      <c r="B23" s="2365"/>
      <c r="C23" s="2395" t="s">
        <v>79</v>
      </c>
      <c r="D23" s="2396"/>
      <c r="E23" s="2396"/>
      <c r="F23" s="2396"/>
      <c r="G23" s="2396"/>
      <c r="H23" s="2402"/>
      <c r="I23" s="2395" t="s">
        <v>1374</v>
      </c>
      <c r="J23" s="2396"/>
      <c r="K23" s="2396"/>
      <c r="L23" s="1380"/>
    </row>
    <row r="24" spans="2:14" s="948" customFormat="1" ht="4.5" customHeight="1">
      <c r="B24" s="1382"/>
      <c r="C24" s="1383"/>
      <c r="D24" s="1383"/>
      <c r="E24" s="1383"/>
      <c r="F24" s="1383"/>
      <c r="G24" s="1383"/>
      <c r="H24" s="1383"/>
      <c r="I24" s="1383"/>
      <c r="J24" s="1383"/>
      <c r="K24" s="1383"/>
      <c r="L24" s="1380"/>
    </row>
    <row r="25" spans="2:14" s="953" customFormat="1" ht="12" customHeight="1">
      <c r="B25" s="2368" t="s">
        <v>42</v>
      </c>
      <c r="C25" s="1755"/>
      <c r="D25" s="1755"/>
      <c r="E25" s="1755"/>
      <c r="F25" s="1755"/>
      <c r="G25" s="1755"/>
      <c r="H25" s="1755"/>
      <c r="I25" s="1755"/>
      <c r="J25" s="1755"/>
      <c r="K25" s="1755"/>
      <c r="L25" s="1384"/>
    </row>
    <row r="26" spans="2:14" s="1286" customFormat="1" ht="12" customHeight="1">
      <c r="B26" s="2359" t="s">
        <v>1324</v>
      </c>
      <c r="C26" s="2359"/>
      <c r="D26" s="2359"/>
      <c r="E26" s="2359"/>
      <c r="F26" s="2359"/>
      <c r="G26" s="2359"/>
      <c r="H26" s="2359"/>
      <c r="I26" s="2359"/>
      <c r="J26" s="2359"/>
      <c r="K26" s="1018"/>
      <c r="L26" s="1018"/>
      <c r="M26" s="1385"/>
    </row>
    <row r="27" spans="2:14" s="1286" customFormat="1" ht="12" customHeight="1">
      <c r="B27" s="1792" t="s">
        <v>1325</v>
      </c>
      <c r="C27" s="1792"/>
      <c r="D27" s="1792"/>
      <c r="E27" s="1792"/>
      <c r="F27" s="1792"/>
      <c r="G27" s="1792"/>
      <c r="H27" s="1792"/>
      <c r="I27" s="1792"/>
      <c r="J27" s="1792"/>
      <c r="K27" s="751"/>
      <c r="L27" s="751"/>
      <c r="M27" s="751"/>
    </row>
    <row r="28" spans="2:14" s="1326" customFormat="1" ht="39.75" customHeight="1">
      <c r="B28" s="1822" t="s">
        <v>1402</v>
      </c>
      <c r="C28" s="1822"/>
      <c r="D28" s="1822"/>
      <c r="E28" s="1822"/>
      <c r="F28" s="1822"/>
      <c r="G28" s="1822"/>
      <c r="H28" s="1822"/>
      <c r="I28" s="1822"/>
      <c r="J28" s="1822"/>
      <c r="K28" s="1822"/>
      <c r="L28" s="1306"/>
    </row>
    <row r="29" spans="2:14" s="1326" customFormat="1" ht="39.75" customHeight="1">
      <c r="B29" s="1822" t="s">
        <v>1403</v>
      </c>
      <c r="C29" s="1822"/>
      <c r="D29" s="1822"/>
      <c r="E29" s="1822"/>
      <c r="F29" s="1822"/>
      <c r="G29" s="1822"/>
      <c r="H29" s="1822"/>
      <c r="I29" s="1822"/>
      <c r="J29" s="1822"/>
      <c r="K29" s="1822"/>
      <c r="L29" s="1306"/>
    </row>
    <row r="30" spans="2:14" ht="3.75" customHeight="1">
      <c r="B30" s="754"/>
      <c r="C30" s="754"/>
      <c r="D30" s="754"/>
      <c r="E30" s="754"/>
      <c r="F30" s="754"/>
      <c r="G30" s="754"/>
      <c r="H30" s="754"/>
      <c r="I30" s="754"/>
      <c r="J30" s="754"/>
      <c r="K30" s="754"/>
      <c r="L30" s="754"/>
    </row>
    <row r="31" spans="2:14" s="1386" customFormat="1" ht="12" customHeight="1">
      <c r="B31" s="1772" t="s">
        <v>47</v>
      </c>
      <c r="C31" s="1772"/>
      <c r="D31" s="1772"/>
      <c r="E31" s="1772"/>
      <c r="F31" s="1772"/>
      <c r="G31" s="1088"/>
      <c r="H31" s="1088"/>
      <c r="I31" s="1088"/>
    </row>
    <row r="32" spans="2:14" s="1386" customFormat="1" ht="12" customHeight="1">
      <c r="B32" s="2155" t="s">
        <v>1404</v>
      </c>
      <c r="C32" s="2155"/>
      <c r="D32" s="2155"/>
      <c r="E32" s="1088"/>
      <c r="F32" s="1088"/>
      <c r="G32" s="1088"/>
      <c r="H32" s="1088"/>
      <c r="I32" s="1088"/>
    </row>
  </sheetData>
  <mergeCells count="21">
    <mergeCell ref="B32:D32"/>
    <mergeCell ref="B25:K25"/>
    <mergeCell ref="B26:J26"/>
    <mergeCell ref="B27:J27"/>
    <mergeCell ref="B28:K28"/>
    <mergeCell ref="B29:K29"/>
    <mergeCell ref="B31:F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F4:H4" r:id="rId1" display="Dias"/>
    <hyperlink ref="F21:H21" r:id="rId2" display=" Days subsidized "/>
    <hyperlink ref="B32" r:id="rId3"/>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B1:M46"/>
  <sheetViews>
    <sheetView showGridLines="0" workbookViewId="0">
      <selection activeCell="B1" sqref="B1:K1"/>
    </sheetView>
  </sheetViews>
  <sheetFormatPr defaultColWidth="9.140625" defaultRowHeight="11.25"/>
  <cols>
    <col min="1" max="1" width="6.7109375" style="725" customWidth="1"/>
    <col min="2" max="2" width="21.7109375" style="725" customWidth="1"/>
    <col min="3" max="11" width="9" style="725" customWidth="1"/>
    <col min="12" max="12" width="6.7109375" style="725" customWidth="1"/>
    <col min="13" max="13" width="14.28515625" style="725" bestFit="1" customWidth="1"/>
    <col min="14" max="16384" width="9.140625" style="725"/>
  </cols>
  <sheetData>
    <row r="1" spans="2:13" s="768" customFormat="1" ht="30" customHeight="1">
      <c r="B1" s="1807" t="s">
        <v>814</v>
      </c>
      <c r="C1" s="1807"/>
      <c r="D1" s="1807"/>
      <c r="E1" s="1807"/>
      <c r="F1" s="1807"/>
      <c r="G1" s="1807"/>
      <c r="H1" s="1807"/>
      <c r="I1" s="1807"/>
      <c r="J1" s="1807"/>
      <c r="K1" s="1807"/>
      <c r="L1" s="767"/>
    </row>
    <row r="2" spans="2:13" s="768" customFormat="1" ht="30" customHeight="1">
      <c r="B2" s="1807" t="s">
        <v>815</v>
      </c>
      <c r="C2" s="1807"/>
      <c r="D2" s="1807"/>
      <c r="E2" s="1807"/>
      <c r="F2" s="1807"/>
      <c r="G2" s="1807"/>
      <c r="H2" s="1807"/>
      <c r="I2" s="1807"/>
      <c r="J2" s="1807"/>
      <c r="K2" s="1807"/>
      <c r="L2" s="767"/>
      <c r="M2" s="1732" t="s">
        <v>1792</v>
      </c>
    </row>
    <row r="3" spans="2:13" s="773" customFormat="1" ht="12" customHeight="1">
      <c r="B3" s="769" t="s">
        <v>53</v>
      </c>
      <c r="C3" s="770"/>
      <c r="D3" s="770"/>
      <c r="E3" s="770"/>
      <c r="F3" s="770"/>
      <c r="G3" s="770"/>
      <c r="H3" s="770"/>
      <c r="I3" s="770"/>
      <c r="J3" s="770"/>
      <c r="K3" s="771" t="s">
        <v>54</v>
      </c>
      <c r="L3" s="772"/>
    </row>
    <row r="4" spans="2:13" s="717" customFormat="1" ht="18" customHeight="1">
      <c r="B4" s="1766"/>
      <c r="C4" s="1808" t="s">
        <v>9</v>
      </c>
      <c r="D4" s="1808"/>
      <c r="E4" s="1808"/>
      <c r="F4" s="1808" t="s">
        <v>334</v>
      </c>
      <c r="G4" s="1808"/>
      <c r="H4" s="1808"/>
      <c r="I4" s="1808" t="s">
        <v>335</v>
      </c>
      <c r="J4" s="1808"/>
      <c r="K4" s="1809"/>
      <c r="L4" s="774"/>
    </row>
    <row r="5" spans="2:13" s="717" customFormat="1" ht="18" customHeight="1">
      <c r="B5" s="1766"/>
      <c r="C5" s="707" t="s">
        <v>753</v>
      </c>
      <c r="D5" s="707" t="s">
        <v>754</v>
      </c>
      <c r="E5" s="707" t="s">
        <v>755</v>
      </c>
      <c r="F5" s="707" t="s">
        <v>753</v>
      </c>
      <c r="G5" s="707" t="s">
        <v>754</v>
      </c>
      <c r="H5" s="707" t="s">
        <v>755</v>
      </c>
      <c r="I5" s="707" t="s">
        <v>753</v>
      </c>
      <c r="J5" s="707" t="s">
        <v>754</v>
      </c>
      <c r="K5" s="708" t="s">
        <v>755</v>
      </c>
    </row>
    <row r="6" spans="2:13" s="710" customFormat="1" ht="15" customHeight="1">
      <c r="B6" s="709" t="s">
        <v>15</v>
      </c>
      <c r="C6" s="738">
        <v>7510155</v>
      </c>
      <c r="D6" s="738">
        <v>1471043</v>
      </c>
      <c r="E6" s="738">
        <v>1295419</v>
      </c>
      <c r="F6" s="738">
        <v>3527914</v>
      </c>
      <c r="G6" s="738">
        <v>704320</v>
      </c>
      <c r="H6" s="738">
        <v>620132</v>
      </c>
      <c r="I6" s="738">
        <v>3982241</v>
      </c>
      <c r="J6" s="738">
        <v>766723</v>
      </c>
      <c r="K6" s="738">
        <v>675287</v>
      </c>
      <c r="L6" s="775"/>
    </row>
    <row r="7" spans="2:13" s="710" customFormat="1" ht="15" customHeight="1">
      <c r="B7" s="709" t="s">
        <v>16</v>
      </c>
      <c r="C7" s="738">
        <v>7189661</v>
      </c>
      <c r="D7" s="738">
        <v>1381301</v>
      </c>
      <c r="E7" s="738">
        <v>1208864</v>
      </c>
      <c r="F7" s="738">
        <v>3376401</v>
      </c>
      <c r="G7" s="738">
        <v>661236</v>
      </c>
      <c r="H7" s="738">
        <v>578019</v>
      </c>
      <c r="I7" s="738">
        <v>3813260</v>
      </c>
      <c r="J7" s="738">
        <v>720065</v>
      </c>
      <c r="K7" s="738">
        <v>630845</v>
      </c>
      <c r="L7" s="775"/>
    </row>
    <row r="8" spans="2:13" s="712" customFormat="1" ht="15" customHeight="1">
      <c r="B8" s="711" t="s">
        <v>757</v>
      </c>
      <c r="C8" s="741">
        <v>2636148</v>
      </c>
      <c r="D8" s="741">
        <v>599363</v>
      </c>
      <c r="E8" s="741">
        <v>337072</v>
      </c>
      <c r="F8" s="741">
        <v>1240541</v>
      </c>
      <c r="G8" s="741">
        <v>286380</v>
      </c>
      <c r="H8" s="741">
        <v>159831</v>
      </c>
      <c r="I8" s="741">
        <v>1395607</v>
      </c>
      <c r="J8" s="741">
        <v>312983</v>
      </c>
      <c r="K8" s="741">
        <v>177241</v>
      </c>
      <c r="L8" s="776"/>
    </row>
    <row r="9" spans="2:13" s="712" customFormat="1" ht="15" customHeight="1">
      <c r="B9" s="711" t="s">
        <v>758</v>
      </c>
      <c r="C9" s="741">
        <v>109992</v>
      </c>
      <c r="D9" s="741">
        <v>70592</v>
      </c>
      <c r="E9" s="741">
        <v>50370</v>
      </c>
      <c r="F9" s="741">
        <v>51035</v>
      </c>
      <c r="G9" s="741">
        <v>33015</v>
      </c>
      <c r="H9" s="741">
        <v>22750</v>
      </c>
      <c r="I9" s="741">
        <v>58957</v>
      </c>
      <c r="J9" s="741">
        <v>37577</v>
      </c>
      <c r="K9" s="741">
        <v>27620</v>
      </c>
      <c r="L9" s="776"/>
    </row>
    <row r="10" spans="2:13" s="712" customFormat="1" ht="15" customHeight="1">
      <c r="B10" s="711" t="s">
        <v>759</v>
      </c>
      <c r="C10" s="741">
        <v>271521</v>
      </c>
      <c r="D10" s="741">
        <v>122742</v>
      </c>
      <c r="E10" s="741">
        <v>9628</v>
      </c>
      <c r="F10" s="741">
        <v>127946</v>
      </c>
      <c r="G10" s="741">
        <v>59021</v>
      </c>
      <c r="H10" s="741">
        <v>4636</v>
      </c>
      <c r="I10" s="741">
        <v>143575</v>
      </c>
      <c r="J10" s="741">
        <v>63721</v>
      </c>
      <c r="K10" s="741">
        <v>4992</v>
      </c>
      <c r="L10" s="776"/>
    </row>
    <row r="11" spans="2:13" s="712" customFormat="1" ht="15" customHeight="1">
      <c r="B11" s="711" t="s">
        <v>760</v>
      </c>
      <c r="C11" s="741">
        <v>307260</v>
      </c>
      <c r="D11" s="741">
        <v>72667</v>
      </c>
      <c r="E11" s="741">
        <v>32742</v>
      </c>
      <c r="F11" s="741">
        <v>146482</v>
      </c>
      <c r="G11" s="741">
        <v>34864</v>
      </c>
      <c r="H11" s="741">
        <v>15502</v>
      </c>
      <c r="I11" s="741">
        <v>160778</v>
      </c>
      <c r="J11" s="741">
        <v>37803</v>
      </c>
      <c r="K11" s="741">
        <v>17240</v>
      </c>
      <c r="L11" s="776"/>
    </row>
    <row r="12" spans="2:13" s="712" customFormat="1" ht="15" customHeight="1">
      <c r="B12" s="711" t="s">
        <v>761</v>
      </c>
      <c r="C12" s="741">
        <v>1585809</v>
      </c>
      <c r="D12" s="741">
        <v>108917</v>
      </c>
      <c r="E12" s="741">
        <v>27648</v>
      </c>
      <c r="F12" s="741">
        <v>743109</v>
      </c>
      <c r="G12" s="741">
        <v>52470</v>
      </c>
      <c r="H12" s="741">
        <v>13315</v>
      </c>
      <c r="I12" s="741">
        <v>842700</v>
      </c>
      <c r="J12" s="741">
        <v>56447</v>
      </c>
      <c r="K12" s="741">
        <v>14333</v>
      </c>
      <c r="L12" s="776"/>
    </row>
    <row r="13" spans="2:13" s="712" customFormat="1" ht="15" customHeight="1">
      <c r="B13" s="711" t="s">
        <v>762</v>
      </c>
      <c r="C13" s="741">
        <v>20888</v>
      </c>
      <c r="D13" s="741">
        <v>28808</v>
      </c>
      <c r="E13" s="741">
        <v>36770</v>
      </c>
      <c r="F13" s="741">
        <v>9710</v>
      </c>
      <c r="G13" s="741">
        <v>13464</v>
      </c>
      <c r="H13" s="741">
        <v>17457</v>
      </c>
      <c r="I13" s="741">
        <v>11178</v>
      </c>
      <c r="J13" s="741">
        <v>15344</v>
      </c>
      <c r="K13" s="741">
        <v>19313</v>
      </c>
      <c r="L13" s="776"/>
    </row>
    <row r="14" spans="2:13" s="712" customFormat="1" ht="15" customHeight="1">
      <c r="B14" s="711" t="s">
        <v>763</v>
      </c>
      <c r="C14" s="741">
        <v>236955</v>
      </c>
      <c r="D14" s="741">
        <v>140242</v>
      </c>
      <c r="E14" s="741">
        <v>40071</v>
      </c>
      <c r="F14" s="741">
        <v>113720</v>
      </c>
      <c r="G14" s="741">
        <v>67665</v>
      </c>
      <c r="H14" s="741">
        <v>19240</v>
      </c>
      <c r="I14" s="741">
        <v>123235</v>
      </c>
      <c r="J14" s="741">
        <v>72577</v>
      </c>
      <c r="K14" s="741">
        <v>20831</v>
      </c>
      <c r="L14" s="776"/>
    </row>
    <row r="15" spans="2:13" s="712" customFormat="1" ht="15" customHeight="1">
      <c r="B15" s="711" t="s">
        <v>764</v>
      </c>
      <c r="C15" s="741">
        <v>60861</v>
      </c>
      <c r="D15" s="741">
        <v>41107</v>
      </c>
      <c r="E15" s="741">
        <v>89133</v>
      </c>
      <c r="F15" s="741">
        <v>28501</v>
      </c>
      <c r="G15" s="741">
        <v>19121</v>
      </c>
      <c r="H15" s="741">
        <v>42542</v>
      </c>
      <c r="I15" s="741">
        <v>32360</v>
      </c>
      <c r="J15" s="741">
        <v>21986</v>
      </c>
      <c r="K15" s="741">
        <v>46591</v>
      </c>
      <c r="L15" s="776"/>
    </row>
    <row r="16" spans="2:13" s="712" customFormat="1" ht="15" customHeight="1">
      <c r="B16" s="711" t="s">
        <v>765</v>
      </c>
      <c r="C16" s="741">
        <v>42862</v>
      </c>
      <c r="D16" s="741">
        <v>14288</v>
      </c>
      <c r="E16" s="741">
        <v>50710</v>
      </c>
      <c r="F16" s="741">
        <v>20038</v>
      </c>
      <c r="G16" s="741">
        <v>6760</v>
      </c>
      <c r="H16" s="741">
        <v>24389</v>
      </c>
      <c r="I16" s="741">
        <v>22824</v>
      </c>
      <c r="J16" s="741">
        <v>7528</v>
      </c>
      <c r="K16" s="741">
        <v>26321</v>
      </c>
      <c r="L16" s="776"/>
    </row>
    <row r="17" spans="2:12" s="712" customFormat="1" ht="15" customHeight="1">
      <c r="B17" s="713" t="s">
        <v>766</v>
      </c>
      <c r="C17" s="741">
        <v>1125158</v>
      </c>
      <c r="D17" s="741">
        <v>521014</v>
      </c>
      <c r="E17" s="741">
        <v>570397</v>
      </c>
      <c r="F17" s="741">
        <v>529172</v>
      </c>
      <c r="G17" s="741">
        <v>248745</v>
      </c>
      <c r="H17" s="741">
        <v>271121</v>
      </c>
      <c r="I17" s="741">
        <v>595986</v>
      </c>
      <c r="J17" s="741">
        <v>272269</v>
      </c>
      <c r="K17" s="741">
        <v>299276</v>
      </c>
      <c r="L17" s="776"/>
    </row>
    <row r="18" spans="2:12" s="712" customFormat="1" ht="15" customHeight="1">
      <c r="B18" s="711" t="s">
        <v>767</v>
      </c>
      <c r="C18" s="741">
        <v>195709</v>
      </c>
      <c r="D18" s="741">
        <v>100165</v>
      </c>
      <c r="E18" s="741">
        <v>60911</v>
      </c>
      <c r="F18" s="741">
        <v>92668</v>
      </c>
      <c r="G18" s="741">
        <v>48457</v>
      </c>
      <c r="H18" s="741">
        <v>29549</v>
      </c>
      <c r="I18" s="741">
        <v>103041</v>
      </c>
      <c r="J18" s="741">
        <v>51708</v>
      </c>
      <c r="K18" s="741">
        <v>31362</v>
      </c>
      <c r="L18" s="776"/>
    </row>
    <row r="19" spans="2:12" s="712" customFormat="1" ht="15" customHeight="1">
      <c r="B19" s="711" t="s">
        <v>768</v>
      </c>
      <c r="C19" s="741">
        <v>222598</v>
      </c>
      <c r="D19" s="741">
        <v>105362</v>
      </c>
      <c r="E19" s="741">
        <v>34140</v>
      </c>
      <c r="F19" s="741">
        <v>104866</v>
      </c>
      <c r="G19" s="741">
        <v>50325</v>
      </c>
      <c r="H19" s="741">
        <v>16432</v>
      </c>
      <c r="I19" s="741">
        <v>117732</v>
      </c>
      <c r="J19" s="741">
        <v>55037</v>
      </c>
      <c r="K19" s="741">
        <v>17708</v>
      </c>
      <c r="L19" s="776"/>
    </row>
    <row r="20" spans="2:12" s="712" customFormat="1" ht="15" customHeight="1">
      <c r="B20" s="711" t="s">
        <v>769</v>
      </c>
      <c r="C20" s="741">
        <v>222609</v>
      </c>
      <c r="D20" s="741">
        <v>93495</v>
      </c>
      <c r="E20" s="741">
        <v>117911</v>
      </c>
      <c r="F20" s="741">
        <v>103477</v>
      </c>
      <c r="G20" s="741">
        <v>44184</v>
      </c>
      <c r="H20" s="741">
        <v>56160</v>
      </c>
      <c r="I20" s="741">
        <v>119132</v>
      </c>
      <c r="J20" s="741">
        <v>49311</v>
      </c>
      <c r="K20" s="741">
        <v>61751</v>
      </c>
      <c r="L20" s="776"/>
    </row>
    <row r="21" spans="2:12" s="712" customFormat="1" ht="15" customHeight="1">
      <c r="B21" s="711" t="s">
        <v>770</v>
      </c>
      <c r="C21" s="741">
        <v>143855</v>
      </c>
      <c r="D21" s="741">
        <v>70711</v>
      </c>
      <c r="E21" s="741">
        <v>69926</v>
      </c>
      <c r="F21" s="741">
        <v>68310</v>
      </c>
      <c r="G21" s="741">
        <v>33976</v>
      </c>
      <c r="H21" s="741">
        <v>33185</v>
      </c>
      <c r="I21" s="741">
        <v>75545</v>
      </c>
      <c r="J21" s="741">
        <v>36735</v>
      </c>
      <c r="K21" s="741">
        <v>36741</v>
      </c>
      <c r="L21" s="776"/>
    </row>
    <row r="22" spans="2:12" s="712" customFormat="1" ht="15" customHeight="1">
      <c r="B22" s="711" t="s">
        <v>771</v>
      </c>
      <c r="C22" s="741">
        <v>116827</v>
      </c>
      <c r="D22" s="741">
        <v>51510</v>
      </c>
      <c r="E22" s="741">
        <v>83883</v>
      </c>
      <c r="F22" s="741">
        <v>54808</v>
      </c>
      <c r="G22" s="741">
        <v>24413</v>
      </c>
      <c r="H22" s="741">
        <v>39410</v>
      </c>
      <c r="I22" s="741">
        <v>62019</v>
      </c>
      <c r="J22" s="741">
        <v>27097</v>
      </c>
      <c r="K22" s="741">
        <v>44473</v>
      </c>
      <c r="L22" s="776"/>
    </row>
    <row r="23" spans="2:12" s="712" customFormat="1" ht="15" customHeight="1">
      <c r="B23" s="711" t="s">
        <v>772</v>
      </c>
      <c r="C23" s="741">
        <v>34008</v>
      </c>
      <c r="D23" s="741">
        <v>18466</v>
      </c>
      <c r="E23" s="741">
        <v>28308</v>
      </c>
      <c r="F23" s="741">
        <v>16043</v>
      </c>
      <c r="G23" s="741">
        <v>8829</v>
      </c>
      <c r="H23" s="741">
        <v>13359</v>
      </c>
      <c r="I23" s="741">
        <v>17965</v>
      </c>
      <c r="J23" s="741">
        <v>9637</v>
      </c>
      <c r="K23" s="741">
        <v>14949</v>
      </c>
      <c r="L23" s="776"/>
    </row>
    <row r="24" spans="2:12" s="712" customFormat="1" ht="15" customHeight="1">
      <c r="B24" s="711" t="s">
        <v>773</v>
      </c>
      <c r="C24" s="741">
        <v>117319</v>
      </c>
      <c r="D24" s="741">
        <v>35792</v>
      </c>
      <c r="E24" s="741">
        <v>79738</v>
      </c>
      <c r="F24" s="741">
        <v>54998</v>
      </c>
      <c r="G24" s="741">
        <v>16994</v>
      </c>
      <c r="H24" s="741">
        <v>38027</v>
      </c>
      <c r="I24" s="741">
        <v>62321</v>
      </c>
      <c r="J24" s="741">
        <v>18798</v>
      </c>
      <c r="K24" s="741">
        <v>41711</v>
      </c>
      <c r="L24" s="776"/>
    </row>
    <row r="25" spans="2:12" s="712" customFormat="1" ht="15" customHeight="1">
      <c r="B25" s="711" t="s">
        <v>774</v>
      </c>
      <c r="C25" s="741">
        <v>72233</v>
      </c>
      <c r="D25" s="741">
        <v>45513</v>
      </c>
      <c r="E25" s="741">
        <v>95580</v>
      </c>
      <c r="F25" s="741">
        <v>34002</v>
      </c>
      <c r="G25" s="741">
        <v>21567</v>
      </c>
      <c r="H25" s="741">
        <v>44999</v>
      </c>
      <c r="I25" s="741">
        <v>38231</v>
      </c>
      <c r="J25" s="741">
        <v>23946</v>
      </c>
      <c r="K25" s="741">
        <v>50581</v>
      </c>
      <c r="L25" s="776"/>
    </row>
    <row r="26" spans="2:12" s="712" customFormat="1" ht="15" customHeight="1">
      <c r="B26" s="711" t="s">
        <v>775</v>
      </c>
      <c r="C26" s="741">
        <v>2735279</v>
      </c>
      <c r="D26" s="741">
        <v>93198</v>
      </c>
      <c r="E26" s="741">
        <v>17855</v>
      </c>
      <c r="F26" s="741">
        <v>1277130</v>
      </c>
      <c r="G26" s="741">
        <v>45320</v>
      </c>
      <c r="H26" s="741">
        <v>8653</v>
      </c>
      <c r="I26" s="741">
        <v>1458149</v>
      </c>
      <c r="J26" s="741">
        <v>47878</v>
      </c>
      <c r="K26" s="741">
        <v>9202</v>
      </c>
      <c r="L26" s="776"/>
    </row>
    <row r="27" spans="2:12" s="712" customFormat="1" ht="15" customHeight="1">
      <c r="B27" s="711" t="s">
        <v>776</v>
      </c>
      <c r="C27" s="741">
        <v>388120</v>
      </c>
      <c r="D27" s="741">
        <v>110418</v>
      </c>
      <c r="E27" s="741">
        <v>206940</v>
      </c>
      <c r="F27" s="741">
        <v>184674</v>
      </c>
      <c r="G27" s="741">
        <v>52946</v>
      </c>
      <c r="H27" s="741">
        <v>101256</v>
      </c>
      <c r="I27" s="741">
        <v>203446</v>
      </c>
      <c r="J27" s="741">
        <v>57472</v>
      </c>
      <c r="K27" s="741">
        <v>105684</v>
      </c>
      <c r="L27" s="776"/>
    </row>
    <row r="28" spans="2:12" s="712" customFormat="1" ht="15" customHeight="1">
      <c r="B28" s="711" t="s">
        <v>777</v>
      </c>
      <c r="C28" s="741">
        <v>50112</v>
      </c>
      <c r="D28" s="741">
        <v>14087</v>
      </c>
      <c r="E28" s="741">
        <v>29060</v>
      </c>
      <c r="F28" s="741">
        <v>24358</v>
      </c>
      <c r="G28" s="741">
        <v>6865</v>
      </c>
      <c r="H28" s="741">
        <v>14578</v>
      </c>
      <c r="I28" s="741">
        <v>25754</v>
      </c>
      <c r="J28" s="741">
        <v>7222</v>
      </c>
      <c r="K28" s="741">
        <v>14482</v>
      </c>
      <c r="L28" s="776"/>
    </row>
    <row r="29" spans="2:12" s="712" customFormat="1" ht="15" customHeight="1">
      <c r="B29" s="711" t="s">
        <v>778</v>
      </c>
      <c r="C29" s="741">
        <v>53036</v>
      </c>
      <c r="D29" s="741">
        <v>27289</v>
      </c>
      <c r="E29" s="741">
        <v>36232</v>
      </c>
      <c r="F29" s="741">
        <v>25623</v>
      </c>
      <c r="G29" s="741">
        <v>13061</v>
      </c>
      <c r="H29" s="741">
        <v>17746</v>
      </c>
      <c r="I29" s="741">
        <v>27413</v>
      </c>
      <c r="J29" s="741">
        <v>14228</v>
      </c>
      <c r="K29" s="741">
        <v>18486</v>
      </c>
      <c r="L29" s="776"/>
    </row>
    <row r="30" spans="2:12" s="710" customFormat="1" ht="15" customHeight="1">
      <c r="B30" s="711" t="s">
        <v>779</v>
      </c>
      <c r="C30" s="741">
        <v>146006</v>
      </c>
      <c r="D30" s="741">
        <v>29880</v>
      </c>
      <c r="E30" s="741">
        <v>61432</v>
      </c>
      <c r="F30" s="741">
        <v>69077</v>
      </c>
      <c r="G30" s="741">
        <v>14394</v>
      </c>
      <c r="H30" s="741">
        <v>30240</v>
      </c>
      <c r="I30" s="741">
        <v>76929</v>
      </c>
      <c r="J30" s="741">
        <v>15486</v>
      </c>
      <c r="K30" s="741">
        <v>31192</v>
      </c>
      <c r="L30" s="775"/>
    </row>
    <row r="31" spans="2:12" s="712" customFormat="1" ht="15" customHeight="1">
      <c r="B31" s="711" t="s">
        <v>780</v>
      </c>
      <c r="C31" s="741">
        <v>47543</v>
      </c>
      <c r="D31" s="741">
        <v>20301</v>
      </c>
      <c r="E31" s="741">
        <v>37635</v>
      </c>
      <c r="F31" s="741">
        <v>22536</v>
      </c>
      <c r="G31" s="741">
        <v>9508</v>
      </c>
      <c r="H31" s="741">
        <v>18020</v>
      </c>
      <c r="I31" s="741">
        <v>25007</v>
      </c>
      <c r="J31" s="741">
        <v>10793</v>
      </c>
      <c r="K31" s="741">
        <v>19615</v>
      </c>
      <c r="L31" s="776"/>
    </row>
    <row r="32" spans="2:12" s="712" customFormat="1" ht="15" customHeight="1">
      <c r="B32" s="711" t="s">
        <v>781</v>
      </c>
      <c r="C32" s="741">
        <v>91423</v>
      </c>
      <c r="D32" s="741">
        <v>18861</v>
      </c>
      <c r="E32" s="741">
        <v>42581</v>
      </c>
      <c r="F32" s="741">
        <v>43080</v>
      </c>
      <c r="G32" s="741">
        <v>9118</v>
      </c>
      <c r="H32" s="741">
        <v>20672</v>
      </c>
      <c r="I32" s="741">
        <v>48343</v>
      </c>
      <c r="J32" s="741">
        <v>9743</v>
      </c>
      <c r="K32" s="741">
        <v>21909</v>
      </c>
      <c r="L32" s="776"/>
    </row>
    <row r="33" spans="2:12" s="712" customFormat="1" ht="15" customHeight="1">
      <c r="B33" s="711" t="s">
        <v>782</v>
      </c>
      <c r="C33" s="741">
        <v>304956</v>
      </c>
      <c r="D33" s="741">
        <v>57308</v>
      </c>
      <c r="E33" s="741">
        <v>76600</v>
      </c>
      <c r="F33" s="741">
        <v>144884</v>
      </c>
      <c r="G33" s="741">
        <v>27845</v>
      </c>
      <c r="H33" s="741">
        <v>37158</v>
      </c>
      <c r="I33" s="741">
        <v>160072</v>
      </c>
      <c r="J33" s="741">
        <v>29463</v>
      </c>
      <c r="K33" s="741">
        <v>39442</v>
      </c>
      <c r="L33" s="776"/>
    </row>
    <row r="34" spans="2:12" s="710" customFormat="1" ht="15" customHeight="1">
      <c r="B34" s="709" t="s">
        <v>783</v>
      </c>
      <c r="C34" s="738">
        <v>110058</v>
      </c>
      <c r="D34" s="738">
        <v>64033</v>
      </c>
      <c r="E34" s="738">
        <v>68755</v>
      </c>
      <c r="F34" s="738">
        <v>52723</v>
      </c>
      <c r="G34" s="738">
        <v>31452</v>
      </c>
      <c r="H34" s="738">
        <v>33950</v>
      </c>
      <c r="I34" s="738">
        <v>57335</v>
      </c>
      <c r="J34" s="738">
        <v>32581</v>
      </c>
      <c r="K34" s="738">
        <v>34805</v>
      </c>
      <c r="L34" s="775"/>
    </row>
    <row r="35" spans="2:12" s="710" customFormat="1" ht="15" customHeight="1">
      <c r="B35" s="714" t="s">
        <v>17</v>
      </c>
      <c r="C35" s="738">
        <v>210436</v>
      </c>
      <c r="D35" s="738">
        <v>25709</v>
      </c>
      <c r="E35" s="738">
        <v>17800</v>
      </c>
      <c r="F35" s="738">
        <v>98790</v>
      </c>
      <c r="G35" s="738">
        <v>11632</v>
      </c>
      <c r="H35" s="738">
        <v>8163</v>
      </c>
      <c r="I35" s="738">
        <v>111646</v>
      </c>
      <c r="J35" s="738">
        <v>14077</v>
      </c>
      <c r="K35" s="738">
        <v>9637</v>
      </c>
      <c r="L35" s="775"/>
    </row>
    <row r="36" spans="2:12" s="710" customFormat="1" ht="18" customHeight="1">
      <c r="B36" s="1810"/>
      <c r="C36" s="1808" t="s">
        <v>9</v>
      </c>
      <c r="D36" s="1808"/>
      <c r="E36" s="1808"/>
      <c r="F36" s="1808" t="s">
        <v>349</v>
      </c>
      <c r="G36" s="1808"/>
      <c r="H36" s="1808"/>
      <c r="I36" s="1808" t="s">
        <v>350</v>
      </c>
      <c r="J36" s="1808"/>
      <c r="K36" s="1809"/>
      <c r="L36" s="775"/>
    </row>
    <row r="37" spans="2:12" s="710" customFormat="1" ht="18" customHeight="1">
      <c r="B37" s="1810"/>
      <c r="C37" s="715" t="s">
        <v>787</v>
      </c>
      <c r="D37" s="715" t="s">
        <v>788</v>
      </c>
      <c r="E37" s="715" t="s">
        <v>789</v>
      </c>
      <c r="F37" s="715" t="s">
        <v>787</v>
      </c>
      <c r="G37" s="715" t="s">
        <v>788</v>
      </c>
      <c r="H37" s="715" t="s">
        <v>789</v>
      </c>
      <c r="I37" s="715" t="s">
        <v>787</v>
      </c>
      <c r="J37" s="715" t="s">
        <v>788</v>
      </c>
      <c r="K37" s="716" t="s">
        <v>789</v>
      </c>
      <c r="L37" s="775"/>
    </row>
    <row r="38" spans="2:12" s="710" customFormat="1" ht="4.5" customHeight="1">
      <c r="B38" s="777"/>
      <c r="C38" s="778"/>
      <c r="D38" s="778"/>
      <c r="E38" s="778"/>
      <c r="F38" s="778"/>
      <c r="G38" s="778"/>
      <c r="H38" s="778"/>
      <c r="I38" s="778"/>
      <c r="J38" s="778"/>
      <c r="K38" s="778"/>
      <c r="L38" s="775"/>
    </row>
    <row r="39" spans="2:12" s="753" customFormat="1" ht="12" customHeight="1">
      <c r="B39" s="1785" t="s">
        <v>42</v>
      </c>
      <c r="C39" s="1785"/>
      <c r="D39" s="1785"/>
      <c r="E39" s="1785"/>
      <c r="F39" s="1785"/>
      <c r="G39" s="1785"/>
      <c r="H39" s="1785"/>
      <c r="I39" s="1785"/>
      <c r="J39" s="1785"/>
      <c r="K39" s="1785"/>
    </row>
    <row r="40" spans="2:12" s="721" customFormat="1" ht="12" customHeight="1">
      <c r="B40" s="1785" t="s">
        <v>803</v>
      </c>
      <c r="C40" s="1785"/>
      <c r="D40" s="1785"/>
      <c r="E40" s="1785"/>
      <c r="F40" s="1785"/>
      <c r="G40" s="1785"/>
      <c r="H40" s="1785"/>
      <c r="I40" s="1785"/>
      <c r="J40" s="1785"/>
      <c r="K40" s="1785"/>
      <c r="L40" s="779"/>
    </row>
    <row r="41" spans="2:12" s="721" customFormat="1" ht="12" customHeight="1">
      <c r="B41" s="1811" t="s">
        <v>816</v>
      </c>
      <c r="C41" s="1812"/>
      <c r="D41" s="1812"/>
      <c r="E41" s="1812"/>
      <c r="F41" s="1812"/>
      <c r="G41" s="1812"/>
      <c r="H41" s="1812"/>
      <c r="I41" s="1812"/>
      <c r="J41" s="1812"/>
      <c r="K41" s="1812"/>
      <c r="L41" s="779"/>
    </row>
    <row r="42" spans="2:12" s="721" customFormat="1" ht="22.5" customHeight="1">
      <c r="B42" s="1786" t="s">
        <v>790</v>
      </c>
      <c r="C42" s="1786"/>
      <c r="D42" s="1786"/>
      <c r="E42" s="1786"/>
      <c r="F42" s="1786"/>
      <c r="G42" s="1786"/>
      <c r="H42" s="1786"/>
      <c r="I42" s="1786"/>
      <c r="J42" s="1786"/>
      <c r="K42" s="1786"/>
      <c r="L42" s="780"/>
    </row>
    <row r="43" spans="2:12" s="721" customFormat="1" ht="22.5" customHeight="1">
      <c r="B43" s="1786" t="s">
        <v>791</v>
      </c>
      <c r="C43" s="1786"/>
      <c r="D43" s="1786"/>
      <c r="E43" s="1786"/>
      <c r="F43" s="1786"/>
      <c r="G43" s="1786"/>
      <c r="H43" s="1786"/>
      <c r="I43" s="1786"/>
      <c r="J43" s="1786"/>
      <c r="K43" s="1786"/>
      <c r="L43" s="780"/>
    </row>
    <row r="44" spans="2:12" ht="4.5" customHeight="1">
      <c r="B44" s="781"/>
      <c r="C44" s="724"/>
      <c r="D44" s="724"/>
      <c r="E44" s="724"/>
      <c r="F44" s="724"/>
      <c r="G44" s="724"/>
      <c r="H44" s="724"/>
      <c r="I44" s="724"/>
      <c r="J44" s="724"/>
      <c r="K44" s="724"/>
      <c r="L44" s="724"/>
    </row>
    <row r="45" spans="2:12" ht="12" customHeight="1">
      <c r="B45" s="1772" t="s">
        <v>47</v>
      </c>
      <c r="C45" s="1772"/>
      <c r="D45" s="1772"/>
      <c r="E45" s="1772"/>
      <c r="F45" s="1772"/>
    </row>
    <row r="46" spans="2:12" ht="12" customHeight="1">
      <c r="B46" s="1764" t="s">
        <v>817</v>
      </c>
      <c r="C46" s="1764"/>
      <c r="D46" s="1764"/>
      <c r="K46" s="466"/>
    </row>
  </sheetData>
  <mergeCells count="17">
    <mergeCell ref="B41:K41"/>
    <mergeCell ref="B42:K42"/>
    <mergeCell ref="B43:K43"/>
    <mergeCell ref="B45:F45"/>
    <mergeCell ref="B46:D46"/>
    <mergeCell ref="B40:K40"/>
    <mergeCell ref="B1:K1"/>
    <mergeCell ref="B2:K2"/>
    <mergeCell ref="B4:B5"/>
    <mergeCell ref="C4:E4"/>
    <mergeCell ref="F4:H4"/>
    <mergeCell ref="I4:K4"/>
    <mergeCell ref="B36:B37"/>
    <mergeCell ref="C36:E36"/>
    <mergeCell ref="F36:H36"/>
    <mergeCell ref="I36:K36"/>
    <mergeCell ref="B39:K39"/>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Indice!A1" display="(Voltar ao Índice)"/>
  </hyperlinks>
  <printOptions horizontalCentered="1"/>
  <pageMargins left="0.27559055118110237" right="0.27559055118110237" top="0.6692913385826772" bottom="0.47244094488188981" header="0" footer="0"/>
  <pageSetup paperSize="9" scale="97" orientation="portrait" verticalDpi="0" r:id="rId8"/>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B1:L30"/>
  <sheetViews>
    <sheetView showGridLines="0" workbookViewId="0">
      <selection activeCell="B1" sqref="B1:I1"/>
    </sheetView>
  </sheetViews>
  <sheetFormatPr defaultColWidth="9.140625" defaultRowHeight="11.25"/>
  <cols>
    <col min="1" max="1" width="6.7109375" style="1386" customWidth="1"/>
    <col min="2" max="2" width="16.7109375" style="1088" customWidth="1"/>
    <col min="3" max="9" width="11.85546875" style="1088" customWidth="1"/>
    <col min="10" max="10" width="6.7109375" style="1386" customWidth="1"/>
    <col min="11" max="11" width="14.28515625" style="1386" bestFit="1" customWidth="1"/>
    <col min="12" max="12" width="8.42578125" style="1386" bestFit="1" customWidth="1"/>
    <col min="13" max="16384" width="9.140625" style="1386"/>
  </cols>
  <sheetData>
    <row r="1" spans="2:12" s="1389" customFormat="1" ht="30" customHeight="1">
      <c r="B1" s="2412" t="s">
        <v>1405</v>
      </c>
      <c r="C1" s="2412"/>
      <c r="D1" s="2412"/>
      <c r="E1" s="2412"/>
      <c r="F1" s="2412"/>
      <c r="G1" s="2412"/>
      <c r="H1" s="2412"/>
      <c r="I1" s="2412"/>
      <c r="J1" s="1268"/>
      <c r="K1" s="1388"/>
      <c r="L1" s="1388"/>
    </row>
    <row r="2" spans="2:12" s="1389" customFormat="1" ht="30" customHeight="1">
      <c r="B2" s="2412" t="s">
        <v>1406</v>
      </c>
      <c r="C2" s="2412"/>
      <c r="D2" s="2412"/>
      <c r="E2" s="2412"/>
      <c r="F2" s="2412"/>
      <c r="G2" s="2412"/>
      <c r="H2" s="2412"/>
      <c r="I2" s="2412"/>
      <c r="J2" s="1268"/>
      <c r="K2" s="1732" t="s">
        <v>1792</v>
      </c>
    </row>
    <row r="3" spans="2:12" s="1712" customFormat="1" ht="12" customHeight="1">
      <c r="B3" s="1710" t="s">
        <v>53</v>
      </c>
      <c r="C3" s="1711"/>
      <c r="D3" s="1711"/>
      <c r="E3" s="1711"/>
      <c r="F3" s="1711"/>
      <c r="G3" s="1711"/>
      <c r="H3" s="1711"/>
      <c r="I3" s="1709" t="s">
        <v>54</v>
      </c>
      <c r="J3" s="1709"/>
    </row>
    <row r="4" spans="2:12" ht="18" customHeight="1">
      <c r="B4" s="2364"/>
      <c r="C4" s="2413" t="s">
        <v>9</v>
      </c>
      <c r="D4" s="2390" t="s">
        <v>239</v>
      </c>
      <c r="E4" s="2414"/>
      <c r="F4" s="1747" t="s">
        <v>1348</v>
      </c>
      <c r="G4" s="2414"/>
      <c r="H4" s="2414"/>
      <c r="I4" s="2415"/>
      <c r="J4" s="1390"/>
    </row>
    <row r="5" spans="2:12" ht="27" customHeight="1">
      <c r="B5" s="2365"/>
      <c r="C5" s="2413"/>
      <c r="D5" s="1330" t="s">
        <v>245</v>
      </c>
      <c r="E5" s="1330" t="s">
        <v>246</v>
      </c>
      <c r="F5" s="1330" t="s">
        <v>1407</v>
      </c>
      <c r="G5" s="1330" t="s">
        <v>1408</v>
      </c>
      <c r="H5" s="1330" t="s">
        <v>1409</v>
      </c>
      <c r="I5" s="1320" t="s">
        <v>1354</v>
      </c>
      <c r="J5" s="1391"/>
      <c r="K5" s="1315"/>
      <c r="L5" s="1315"/>
    </row>
    <row r="6" spans="2:12" s="917" customFormat="1" ht="21" customHeight="1">
      <c r="B6" s="637" t="s">
        <v>15</v>
      </c>
      <c r="C6" s="1392">
        <v>282288</v>
      </c>
      <c r="D6" s="1392">
        <v>137552</v>
      </c>
      <c r="E6" s="1392">
        <v>144736</v>
      </c>
      <c r="F6" s="1392">
        <v>116001</v>
      </c>
      <c r="G6" s="1392">
        <v>46621</v>
      </c>
      <c r="H6" s="1392">
        <v>66741</v>
      </c>
      <c r="I6" s="1392">
        <v>52925</v>
      </c>
      <c r="J6" s="1392"/>
      <c r="K6" s="1316"/>
      <c r="L6" s="1317"/>
    </row>
    <row r="7" spans="2:12" s="917" customFormat="1" ht="21" customHeight="1">
      <c r="B7" s="637" t="s">
        <v>16</v>
      </c>
      <c r="C7" s="1392">
        <v>252859</v>
      </c>
      <c r="D7" s="1392">
        <v>122743</v>
      </c>
      <c r="E7" s="1392">
        <v>130116</v>
      </c>
      <c r="F7" s="1392">
        <v>102332</v>
      </c>
      <c r="G7" s="1392">
        <v>40449</v>
      </c>
      <c r="H7" s="1392">
        <v>60510</v>
      </c>
      <c r="I7" s="1392">
        <v>49568</v>
      </c>
      <c r="J7" s="1393"/>
      <c r="K7" s="1316"/>
      <c r="L7" s="1317"/>
    </row>
    <row r="8" spans="2:12" s="1361" customFormat="1" ht="21" customHeight="1">
      <c r="B8" s="644" t="s">
        <v>17</v>
      </c>
      <c r="C8" s="1394">
        <v>6469</v>
      </c>
      <c r="D8" s="1394">
        <v>3147</v>
      </c>
      <c r="E8" s="1394">
        <v>3322</v>
      </c>
      <c r="F8" s="1394">
        <v>2489</v>
      </c>
      <c r="G8" s="1394">
        <v>983</v>
      </c>
      <c r="H8" s="1394">
        <v>1708</v>
      </c>
      <c r="I8" s="1394">
        <v>1289</v>
      </c>
      <c r="J8" s="1395"/>
      <c r="K8" s="1318"/>
      <c r="L8" s="1318"/>
    </row>
    <row r="9" spans="2:12" s="917" customFormat="1" ht="21" customHeight="1">
      <c r="B9" s="646" t="s">
        <v>18</v>
      </c>
      <c r="C9" s="1396">
        <v>286</v>
      </c>
      <c r="D9" s="1396">
        <v>128</v>
      </c>
      <c r="E9" s="1396">
        <v>158</v>
      </c>
      <c r="F9" s="1396">
        <v>109</v>
      </c>
      <c r="G9" s="1396">
        <v>45</v>
      </c>
      <c r="H9" s="1396">
        <v>71</v>
      </c>
      <c r="I9" s="1396">
        <v>61</v>
      </c>
      <c r="J9" s="1397"/>
      <c r="K9" s="1318"/>
      <c r="L9" s="1318"/>
    </row>
    <row r="10" spans="2:12" s="917" customFormat="1" ht="21" customHeight="1">
      <c r="B10" s="646" t="s">
        <v>19</v>
      </c>
      <c r="C10" s="1396">
        <v>723</v>
      </c>
      <c r="D10" s="1396">
        <v>349</v>
      </c>
      <c r="E10" s="1396">
        <v>374</v>
      </c>
      <c r="F10" s="1396">
        <v>307</v>
      </c>
      <c r="G10" s="1396">
        <v>110</v>
      </c>
      <c r="H10" s="1396">
        <v>171</v>
      </c>
      <c r="I10" s="1396">
        <v>135</v>
      </c>
      <c r="J10" s="1398"/>
      <c r="K10" s="1318"/>
      <c r="L10" s="1318"/>
    </row>
    <row r="11" spans="2:12" s="917" customFormat="1" ht="21" customHeight="1">
      <c r="B11" s="646" t="s">
        <v>20</v>
      </c>
      <c r="C11" s="1396">
        <v>3262</v>
      </c>
      <c r="D11" s="1396">
        <v>1599</v>
      </c>
      <c r="E11" s="1396">
        <v>1663</v>
      </c>
      <c r="F11" s="1396">
        <v>1242</v>
      </c>
      <c r="G11" s="1396">
        <v>515</v>
      </c>
      <c r="H11" s="1396">
        <v>891</v>
      </c>
      <c r="I11" s="1396">
        <v>614</v>
      </c>
      <c r="J11" s="1398"/>
      <c r="K11" s="1318"/>
      <c r="L11" s="1318"/>
    </row>
    <row r="12" spans="2:12" s="914" customFormat="1" ht="21" customHeight="1">
      <c r="B12" s="646" t="s">
        <v>21</v>
      </c>
      <c r="C12" s="1396">
        <v>550</v>
      </c>
      <c r="D12" s="1396">
        <v>279</v>
      </c>
      <c r="E12" s="1396">
        <v>271</v>
      </c>
      <c r="F12" s="1396">
        <v>222</v>
      </c>
      <c r="G12" s="1396">
        <v>69</v>
      </c>
      <c r="H12" s="1396">
        <v>161</v>
      </c>
      <c r="I12" s="1396">
        <v>98</v>
      </c>
      <c r="J12" s="1397"/>
      <c r="K12" s="1318"/>
      <c r="L12" s="1318"/>
    </row>
    <row r="13" spans="2:12" s="914" customFormat="1" ht="21" customHeight="1">
      <c r="B13" s="646" t="s">
        <v>22</v>
      </c>
      <c r="C13" s="1396">
        <v>169</v>
      </c>
      <c r="D13" s="1396">
        <v>73</v>
      </c>
      <c r="E13" s="1396">
        <v>96</v>
      </c>
      <c r="F13" s="1396">
        <v>46</v>
      </c>
      <c r="G13" s="1396">
        <v>19</v>
      </c>
      <c r="H13" s="1396">
        <v>39</v>
      </c>
      <c r="I13" s="1396">
        <v>65</v>
      </c>
      <c r="J13" s="1395"/>
      <c r="K13" s="1318"/>
      <c r="L13" s="1318"/>
    </row>
    <row r="14" spans="2:12" s="914" customFormat="1" ht="21" customHeight="1">
      <c r="B14" s="646" t="s">
        <v>23</v>
      </c>
      <c r="C14" s="1396">
        <v>16</v>
      </c>
      <c r="D14" s="1396">
        <v>9</v>
      </c>
      <c r="E14" s="1396">
        <v>7</v>
      </c>
      <c r="F14" s="1396">
        <v>5</v>
      </c>
      <c r="G14" s="1396" t="s">
        <v>594</v>
      </c>
      <c r="H14" s="1396">
        <v>6</v>
      </c>
      <c r="I14" s="1396" t="s">
        <v>594</v>
      </c>
      <c r="J14" s="1399"/>
      <c r="K14" s="1319"/>
      <c r="L14" s="1317"/>
    </row>
    <row r="15" spans="2:12" s="914" customFormat="1" ht="21" customHeight="1">
      <c r="B15" s="646" t="s">
        <v>25</v>
      </c>
      <c r="C15" s="1396">
        <v>223</v>
      </c>
      <c r="D15" s="1396">
        <v>110</v>
      </c>
      <c r="E15" s="1396">
        <v>113</v>
      </c>
      <c r="F15" s="1396">
        <v>75</v>
      </c>
      <c r="G15" s="1396">
        <v>36</v>
      </c>
      <c r="H15" s="1396">
        <v>52</v>
      </c>
      <c r="I15" s="1396">
        <v>60</v>
      </c>
      <c r="J15" s="1400"/>
      <c r="K15" s="1318"/>
      <c r="L15" s="1318"/>
    </row>
    <row r="16" spans="2:12" s="914" customFormat="1" ht="21" customHeight="1">
      <c r="B16" s="646" t="s">
        <v>26</v>
      </c>
      <c r="C16" s="1396">
        <v>881</v>
      </c>
      <c r="D16" s="1396">
        <v>416</v>
      </c>
      <c r="E16" s="1396">
        <v>465</v>
      </c>
      <c r="F16" s="1396">
        <v>364</v>
      </c>
      <c r="G16" s="1396">
        <v>148</v>
      </c>
      <c r="H16" s="1396">
        <v>212</v>
      </c>
      <c r="I16" s="1396">
        <v>157</v>
      </c>
      <c r="J16" s="1400"/>
      <c r="K16" s="1318"/>
      <c r="L16" s="1318"/>
    </row>
    <row r="17" spans="2:12" s="914" customFormat="1" ht="21" customHeight="1">
      <c r="B17" s="646" t="s">
        <v>27</v>
      </c>
      <c r="C17" s="1396">
        <v>270</v>
      </c>
      <c r="D17" s="1396">
        <v>136</v>
      </c>
      <c r="E17" s="1396">
        <v>134</v>
      </c>
      <c r="F17" s="1396">
        <v>100</v>
      </c>
      <c r="G17" s="1396">
        <v>29</v>
      </c>
      <c r="H17" s="1396">
        <v>79</v>
      </c>
      <c r="I17" s="1396">
        <v>62</v>
      </c>
      <c r="J17" s="1400"/>
      <c r="K17" s="1318"/>
      <c r="L17" s="1318"/>
    </row>
    <row r="18" spans="2:12" s="914" customFormat="1" ht="21" customHeight="1">
      <c r="B18" s="646" t="s">
        <v>28</v>
      </c>
      <c r="C18" s="1396">
        <v>55</v>
      </c>
      <c r="D18" s="1396">
        <v>29</v>
      </c>
      <c r="E18" s="1396">
        <v>26</v>
      </c>
      <c r="F18" s="1396">
        <v>8</v>
      </c>
      <c r="G18" s="1396">
        <v>9</v>
      </c>
      <c r="H18" s="1396">
        <v>14</v>
      </c>
      <c r="I18" s="1396">
        <v>24</v>
      </c>
      <c r="J18" s="1400"/>
      <c r="K18" s="1318"/>
      <c r="L18" s="1318"/>
    </row>
    <row r="19" spans="2:12" s="914" customFormat="1" ht="21" customHeight="1">
      <c r="B19" s="646" t="s">
        <v>29</v>
      </c>
      <c r="C19" s="1396">
        <v>34</v>
      </c>
      <c r="D19" s="1396">
        <v>19</v>
      </c>
      <c r="E19" s="1396">
        <v>15</v>
      </c>
      <c r="F19" s="1396">
        <v>11</v>
      </c>
      <c r="G19" s="1396" t="s">
        <v>594</v>
      </c>
      <c r="H19" s="1396">
        <v>12</v>
      </c>
      <c r="I19" s="1396" t="s">
        <v>594</v>
      </c>
      <c r="J19" s="1400"/>
      <c r="K19" s="1318"/>
      <c r="L19" s="1318"/>
    </row>
    <row r="20" spans="2:12" ht="18" customHeight="1">
      <c r="B20" s="2364"/>
      <c r="C20" s="2413" t="s">
        <v>9</v>
      </c>
      <c r="D20" s="2390" t="s">
        <v>241</v>
      </c>
      <c r="E20" s="2414"/>
      <c r="F20" s="1747" t="s">
        <v>1357</v>
      </c>
      <c r="G20" s="2414"/>
      <c r="H20" s="2414"/>
      <c r="I20" s="2415"/>
      <c r="J20" s="1390"/>
    </row>
    <row r="21" spans="2:12" ht="27" customHeight="1">
      <c r="B21" s="2365"/>
      <c r="C21" s="2413"/>
      <c r="D21" s="1330" t="s">
        <v>246</v>
      </c>
      <c r="E21" s="1330" t="s">
        <v>247</v>
      </c>
      <c r="F21" s="1330" t="s">
        <v>1410</v>
      </c>
      <c r="G21" s="1330" t="s">
        <v>1411</v>
      </c>
      <c r="H21" s="1330" t="s">
        <v>1412</v>
      </c>
      <c r="I21" s="1320" t="s">
        <v>1413</v>
      </c>
      <c r="J21" s="1391"/>
    </row>
    <row r="22" spans="2:12" s="1403" customFormat="1" ht="3.75" customHeight="1">
      <c r="B22" s="1382"/>
      <c r="C22" s="1401"/>
      <c r="D22" s="1402"/>
      <c r="E22" s="1402"/>
      <c r="F22" s="1402"/>
      <c r="G22" s="1402"/>
      <c r="H22" s="1402"/>
      <c r="I22" s="1402"/>
      <c r="J22" s="1391"/>
    </row>
    <row r="23" spans="2:12" s="1405" customFormat="1" ht="12" customHeight="1">
      <c r="B23" s="2368" t="s">
        <v>42</v>
      </c>
      <c r="C23" s="1755"/>
      <c r="D23" s="1755"/>
      <c r="E23" s="1755"/>
      <c r="F23" s="1755"/>
      <c r="G23" s="1755"/>
      <c r="H23" s="1755"/>
      <c r="I23" s="1755"/>
      <c r="J23" s="1404"/>
    </row>
    <row r="24" spans="2:12" s="1370" customFormat="1" ht="12" customHeight="1">
      <c r="B24" s="1792" t="s">
        <v>1324</v>
      </c>
      <c r="C24" s="1792"/>
      <c r="D24" s="1792"/>
      <c r="E24" s="1792"/>
      <c r="F24" s="1792"/>
      <c r="G24" s="1792"/>
      <c r="H24" s="1792"/>
      <c r="I24" s="1792"/>
      <c r="J24" s="751"/>
    </row>
    <row r="25" spans="2:12" s="1406" customFormat="1" ht="12" customHeight="1">
      <c r="B25" s="1792" t="s">
        <v>1325</v>
      </c>
      <c r="C25" s="1792"/>
      <c r="D25" s="1792"/>
      <c r="E25" s="1792"/>
      <c r="F25" s="1792"/>
      <c r="G25" s="1792"/>
      <c r="H25" s="1792"/>
      <c r="I25" s="1792"/>
      <c r="J25" s="751"/>
    </row>
    <row r="26" spans="2:12" s="1408" customFormat="1" ht="22.5" customHeight="1">
      <c r="B26" s="2416" t="s">
        <v>1414</v>
      </c>
      <c r="C26" s="2417"/>
      <c r="D26" s="2417"/>
      <c r="E26" s="2417"/>
      <c r="F26" s="2417"/>
      <c r="G26" s="2417"/>
      <c r="H26" s="2417"/>
      <c r="I26" s="2417"/>
      <c r="J26" s="1407"/>
    </row>
    <row r="27" spans="2:12" s="1409" customFormat="1" ht="22.5" customHeight="1">
      <c r="B27" s="2416" t="s">
        <v>1415</v>
      </c>
      <c r="C27" s="2417"/>
      <c r="D27" s="2417"/>
      <c r="E27" s="2417"/>
      <c r="F27" s="2417"/>
      <c r="G27" s="2417"/>
      <c r="H27" s="2417"/>
      <c r="I27" s="2417"/>
      <c r="J27" s="1407"/>
    </row>
    <row r="28" spans="2:12" s="1412" customFormat="1" ht="4.5" customHeight="1">
      <c r="B28" s="1410"/>
      <c r="C28" s="1411"/>
      <c r="D28" s="1411"/>
      <c r="E28" s="1411"/>
      <c r="F28" s="1411"/>
      <c r="G28" s="1411"/>
      <c r="H28" s="1411"/>
      <c r="I28" s="1411"/>
      <c r="J28" s="1411"/>
    </row>
    <row r="29" spans="2:12" ht="12" customHeight="1">
      <c r="B29" s="1772" t="s">
        <v>47</v>
      </c>
      <c r="C29" s="1772"/>
      <c r="D29" s="1772"/>
      <c r="E29" s="1772"/>
      <c r="F29" s="1772"/>
    </row>
    <row r="30" spans="2:12" ht="12" customHeight="1">
      <c r="B30" s="2155" t="s">
        <v>1416</v>
      </c>
      <c r="C30" s="2155"/>
      <c r="D30" s="2155"/>
    </row>
  </sheetData>
  <mergeCells count="17">
    <mergeCell ref="B25:I25"/>
    <mergeCell ref="B26:I26"/>
    <mergeCell ref="B27:I27"/>
    <mergeCell ref="B29:F29"/>
    <mergeCell ref="B30:D30"/>
    <mergeCell ref="B24:I24"/>
    <mergeCell ref="B1:I1"/>
    <mergeCell ref="B2:I2"/>
    <mergeCell ref="B4:B5"/>
    <mergeCell ref="C4:C5"/>
    <mergeCell ref="D4:E4"/>
    <mergeCell ref="F4:I4"/>
    <mergeCell ref="B20:B21"/>
    <mergeCell ref="C20:C21"/>
    <mergeCell ref="D20:E20"/>
    <mergeCell ref="F20:I20"/>
    <mergeCell ref="B23:I23"/>
  </mergeCells>
  <hyperlinks>
    <hyperlink ref="C4:C5" r:id="rId1" display="Total"/>
    <hyperlink ref="B30" r:id="rId2"/>
    <hyperlink ref="C20:C21" r:id="rId3" display="Total"/>
    <hyperlink ref="K2" location="Indice!A1" display="(Voltar ao Índice)"/>
  </hyperlinks>
  <printOptions horizontalCentered="1"/>
  <pageMargins left="0.27559055118110237" right="0.27559055118110237" top="0.6692913385826772" bottom="0.47244094488188981" header="0" footer="0"/>
  <pageSetup paperSize="9" orientation="portrait" verticalDpi="0" r:id="rId4"/>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B1:Z34"/>
  <sheetViews>
    <sheetView showGridLines="0" workbookViewId="0">
      <selection activeCell="B1" sqref="B1:K1"/>
    </sheetView>
  </sheetViews>
  <sheetFormatPr defaultColWidth="9.140625" defaultRowHeight="11.25"/>
  <cols>
    <col min="1" max="1" width="6.7109375" style="1415" customWidth="1"/>
    <col min="2" max="2" width="14.7109375" style="1415" customWidth="1"/>
    <col min="3" max="10" width="9" style="1415" customWidth="1"/>
    <col min="11" max="11" width="10" style="1414" customWidth="1"/>
    <col min="12" max="12" width="6.7109375" style="1415" customWidth="1"/>
    <col min="13" max="13" width="14.28515625" style="1415" bestFit="1" customWidth="1"/>
    <col min="14" max="14" width="9.140625" style="1415"/>
    <col min="15" max="15" width="2.28515625" style="1415" customWidth="1"/>
    <col min="16" max="16" width="2.42578125" style="1415" customWidth="1"/>
    <col min="17" max="17" width="3" style="1415" customWidth="1"/>
    <col min="18" max="18" width="3.42578125" style="1415" customWidth="1"/>
    <col min="19" max="19" width="9.140625" style="1415"/>
    <col min="20" max="22" width="4.5703125" style="1415" customWidth="1"/>
    <col min="23" max="23" width="6.85546875" style="1415" customWidth="1"/>
    <col min="24" max="24" width="4.85546875" style="1415" customWidth="1"/>
    <col min="25" max="26" width="4.5703125" style="1415" customWidth="1"/>
    <col min="27" max="27" width="9.140625" style="1415"/>
    <col min="28" max="34" width="5.28515625" style="1415" customWidth="1"/>
    <col min="35" max="16384" width="9.140625" style="1415"/>
  </cols>
  <sheetData>
    <row r="1" spans="2:26" s="1413" customFormat="1" ht="30" customHeight="1">
      <c r="B1" s="2420" t="s">
        <v>1417</v>
      </c>
      <c r="C1" s="2420"/>
      <c r="D1" s="2420"/>
      <c r="E1" s="2420"/>
      <c r="F1" s="2420"/>
      <c r="G1" s="2420"/>
      <c r="H1" s="2420"/>
      <c r="I1" s="2420"/>
      <c r="J1" s="2420"/>
      <c r="K1" s="2420"/>
    </row>
    <row r="2" spans="2:26" s="1413" customFormat="1" ht="30" customHeight="1">
      <c r="B2" s="2420" t="s">
        <v>1418</v>
      </c>
      <c r="C2" s="2420"/>
      <c r="D2" s="2420"/>
      <c r="E2" s="2420"/>
      <c r="F2" s="2420"/>
      <c r="G2" s="2420"/>
      <c r="H2" s="2420"/>
      <c r="I2" s="2420"/>
      <c r="J2" s="2420"/>
      <c r="K2" s="2420"/>
      <c r="M2" s="1732" t="s">
        <v>1792</v>
      </c>
    </row>
    <row r="3" spans="2:26" s="1714" customFormat="1" ht="9" customHeight="1">
      <c r="B3" s="1713"/>
      <c r="C3" s="1713"/>
      <c r="D3" s="1713"/>
      <c r="E3" s="1713"/>
      <c r="F3" s="1713"/>
      <c r="G3" s="1713"/>
      <c r="H3" s="1713"/>
      <c r="I3" s="1713"/>
      <c r="J3" s="1713"/>
      <c r="K3" s="1713"/>
    </row>
    <row r="4" spans="2:26" ht="37.5" customHeight="1">
      <c r="B4" s="2421"/>
      <c r="C4" s="2424" t="s">
        <v>1419</v>
      </c>
      <c r="D4" s="2424" t="s">
        <v>1420</v>
      </c>
      <c r="E4" s="2424" t="s">
        <v>1421</v>
      </c>
      <c r="F4" s="2425" t="s">
        <v>1422</v>
      </c>
      <c r="G4" s="2232" t="s">
        <v>1423</v>
      </c>
      <c r="H4" s="2257"/>
      <c r="I4" s="2424" t="s">
        <v>1424</v>
      </c>
      <c r="J4" s="2231" t="s">
        <v>1425</v>
      </c>
      <c r="K4" s="2426" t="s">
        <v>1426</v>
      </c>
      <c r="L4" s="1414"/>
    </row>
    <row r="5" spans="2:26" ht="60" customHeight="1">
      <c r="B5" s="2422"/>
      <c r="C5" s="2424"/>
      <c r="D5" s="2424"/>
      <c r="E5" s="2424"/>
      <c r="F5" s="2425" t="s">
        <v>1422</v>
      </c>
      <c r="G5" s="1416" t="s">
        <v>9</v>
      </c>
      <c r="H5" s="1416" t="s">
        <v>1427</v>
      </c>
      <c r="I5" s="2424"/>
      <c r="J5" s="2231"/>
      <c r="K5" s="2426"/>
      <c r="L5" s="1414"/>
    </row>
    <row r="6" spans="2:26" ht="16.5" customHeight="1">
      <c r="B6" s="2422"/>
      <c r="C6" s="2427" t="s">
        <v>69</v>
      </c>
      <c r="D6" s="2428"/>
      <c r="E6" s="2429"/>
      <c r="F6" s="333" t="s">
        <v>70</v>
      </c>
      <c r="G6" s="2427" t="s">
        <v>69</v>
      </c>
      <c r="H6" s="2428"/>
      <c r="I6" s="2428"/>
      <c r="J6" s="2429"/>
      <c r="K6" s="334" t="s">
        <v>70</v>
      </c>
      <c r="L6" s="1414"/>
    </row>
    <row r="7" spans="2:26" ht="16.5" customHeight="1">
      <c r="B7" s="2423"/>
      <c r="C7" s="2232">
        <f>2018</f>
        <v>2018</v>
      </c>
      <c r="D7" s="2257"/>
      <c r="E7" s="2257"/>
      <c r="F7" s="2257"/>
      <c r="G7" s="2427">
        <v>2017</v>
      </c>
      <c r="H7" s="2428"/>
      <c r="I7" s="2428"/>
      <c r="J7" s="2428"/>
      <c r="K7" s="2428"/>
      <c r="L7" s="1414"/>
    </row>
    <row r="8" spans="2:26" s="1425" customFormat="1" ht="21" customHeight="1">
      <c r="B8" s="300" t="s">
        <v>15</v>
      </c>
      <c r="C8" s="1417">
        <v>21.6</v>
      </c>
      <c r="D8" s="1418">
        <v>16.600000000000001</v>
      </c>
      <c r="E8" s="1418">
        <v>6</v>
      </c>
      <c r="F8" s="1418">
        <v>3.5</v>
      </c>
      <c r="G8" s="1417">
        <v>17.3</v>
      </c>
      <c r="H8" s="1417">
        <v>9.6999999999999993</v>
      </c>
      <c r="I8" s="1419">
        <v>7.2</v>
      </c>
      <c r="J8" s="1417">
        <v>32.1</v>
      </c>
      <c r="K8" s="1417">
        <v>5.2</v>
      </c>
      <c r="L8" s="1420"/>
      <c r="M8" s="1421"/>
      <c r="N8" s="1420"/>
      <c r="O8" s="1422"/>
      <c r="P8" s="1422"/>
      <c r="Q8" s="1422"/>
      <c r="R8" s="1422"/>
      <c r="S8" s="1423"/>
      <c r="T8" s="1424"/>
      <c r="U8" s="1424"/>
      <c r="V8" s="1424"/>
      <c r="W8" s="1424"/>
      <c r="X8" s="1424"/>
      <c r="Y8" s="1424"/>
      <c r="Z8" s="1424"/>
    </row>
    <row r="9" spans="2:26" s="1425" customFormat="1" ht="21" customHeight="1">
      <c r="B9" s="307" t="s">
        <v>338</v>
      </c>
      <c r="C9" s="1426">
        <v>22.8</v>
      </c>
      <c r="D9" s="1427">
        <v>17.7</v>
      </c>
      <c r="E9" s="1427">
        <v>6.4</v>
      </c>
      <c r="F9" s="1428">
        <v>3.5</v>
      </c>
      <c r="G9" s="1426">
        <v>18.600000000000001</v>
      </c>
      <c r="H9" s="1426">
        <v>10.1</v>
      </c>
      <c r="I9" s="1426">
        <v>8</v>
      </c>
      <c r="J9" s="1426">
        <v>30.3</v>
      </c>
      <c r="K9" s="1426">
        <v>4.8</v>
      </c>
      <c r="L9" s="1429"/>
      <c r="M9" s="1430"/>
      <c r="N9" s="1431"/>
      <c r="O9" s="1432"/>
      <c r="P9" s="1432"/>
      <c r="Q9" s="1432"/>
      <c r="R9" s="1432"/>
      <c r="S9" s="1423"/>
      <c r="T9" s="1424"/>
      <c r="U9" s="1424"/>
      <c r="V9" s="1424"/>
      <c r="W9" s="1424"/>
      <c r="X9" s="1424"/>
      <c r="Y9" s="1424"/>
      <c r="Z9" s="1424"/>
    </row>
    <row r="10" spans="2:26" s="1425" customFormat="1" ht="21" customHeight="1">
      <c r="B10" s="307" t="s">
        <v>339</v>
      </c>
      <c r="C10" s="1426">
        <v>23</v>
      </c>
      <c r="D10" s="1427">
        <v>15</v>
      </c>
      <c r="E10" s="1427">
        <v>4.9000000000000004</v>
      </c>
      <c r="F10" s="1428">
        <v>3.5</v>
      </c>
      <c r="G10" s="1426">
        <v>18.600000000000001</v>
      </c>
      <c r="H10" s="1426">
        <v>11.4</v>
      </c>
      <c r="I10" s="1426">
        <v>6.8</v>
      </c>
      <c r="J10" s="1426">
        <v>31.3</v>
      </c>
      <c r="K10" s="1426">
        <v>5</v>
      </c>
      <c r="L10" s="1429"/>
      <c r="M10" s="1430"/>
      <c r="N10" s="1429"/>
      <c r="O10" s="1432"/>
      <c r="P10" s="1432"/>
      <c r="Q10" s="1432"/>
      <c r="R10" s="1432"/>
      <c r="S10" s="1423"/>
      <c r="T10" s="1424"/>
      <c r="U10" s="1424"/>
      <c r="V10" s="1424"/>
      <c r="W10" s="1424"/>
      <c r="X10" s="1424"/>
      <c r="Y10" s="1424"/>
      <c r="Z10" s="1424"/>
    </row>
    <row r="11" spans="2:26" s="1425" customFormat="1" ht="21" customHeight="1">
      <c r="B11" s="307" t="s">
        <v>340</v>
      </c>
      <c r="C11" s="1426">
        <v>16.7</v>
      </c>
      <c r="D11" s="1427">
        <v>15.3</v>
      </c>
      <c r="E11" s="1427">
        <v>5.8</v>
      </c>
      <c r="F11" s="1428">
        <v>3.5</v>
      </c>
      <c r="G11" s="1426">
        <v>12.3</v>
      </c>
      <c r="H11" s="1426">
        <v>6.9</v>
      </c>
      <c r="I11" s="1426">
        <v>5.5</v>
      </c>
      <c r="J11" s="1426">
        <v>32.799999999999997</v>
      </c>
      <c r="K11" s="1426">
        <v>5.5</v>
      </c>
      <c r="L11" s="1429"/>
      <c r="M11" s="1430"/>
      <c r="O11" s="1432"/>
      <c r="P11" s="1432"/>
      <c r="Q11" s="1432"/>
      <c r="R11" s="1432"/>
      <c r="S11" s="1423"/>
      <c r="T11" s="1424"/>
      <c r="U11" s="1424"/>
      <c r="V11" s="1424"/>
      <c r="W11" s="1424"/>
      <c r="X11" s="1424"/>
      <c r="Y11" s="1424"/>
      <c r="Z11" s="1424"/>
    </row>
    <row r="12" spans="2:26" s="1425" customFormat="1" ht="21" customHeight="1">
      <c r="B12" s="307" t="s">
        <v>341</v>
      </c>
      <c r="C12" s="1426">
        <v>21.1</v>
      </c>
      <c r="D12" s="1427">
        <v>13.3</v>
      </c>
      <c r="E12" s="1427">
        <v>4.5</v>
      </c>
      <c r="F12" s="1428">
        <v>3.5</v>
      </c>
      <c r="G12" s="1426">
        <v>16.899999999999999</v>
      </c>
      <c r="H12" s="1426">
        <v>9.1999999999999993</v>
      </c>
      <c r="I12" s="1426">
        <v>8.3000000000000007</v>
      </c>
      <c r="J12" s="1426">
        <v>28.9</v>
      </c>
      <c r="K12" s="1426">
        <v>4.4000000000000004</v>
      </c>
      <c r="L12" s="1429"/>
      <c r="M12" s="1430"/>
      <c r="N12" s="1429"/>
      <c r="O12" s="1432"/>
      <c r="P12" s="1432"/>
      <c r="Q12" s="1432"/>
      <c r="R12" s="1432"/>
      <c r="S12" s="1423"/>
      <c r="T12" s="1424"/>
      <c r="U12" s="1424"/>
      <c r="V12" s="1424"/>
      <c r="W12" s="1424"/>
      <c r="X12" s="1424"/>
      <c r="Y12" s="1424"/>
      <c r="Z12" s="1424"/>
    </row>
    <row r="13" spans="2:26" s="1425" customFormat="1" ht="21" customHeight="1">
      <c r="B13" s="307" t="s">
        <v>342</v>
      </c>
      <c r="C13" s="1426">
        <v>22.9</v>
      </c>
      <c r="D13" s="1427">
        <v>18.100000000000001</v>
      </c>
      <c r="E13" s="1427">
        <v>6.6</v>
      </c>
      <c r="F13" s="1428">
        <v>3.6</v>
      </c>
      <c r="G13" s="1426">
        <v>18.600000000000001</v>
      </c>
      <c r="H13" s="1426">
        <v>10.4</v>
      </c>
      <c r="I13" s="1426">
        <v>6.6</v>
      </c>
      <c r="J13" s="1426">
        <v>32.200000000000003</v>
      </c>
      <c r="K13" s="1426">
        <v>5.3</v>
      </c>
      <c r="L13" s="1429"/>
      <c r="M13" s="1430"/>
      <c r="N13" s="1433"/>
      <c r="O13" s="1432"/>
      <c r="P13" s="1432"/>
      <c r="Q13" s="1432"/>
      <c r="R13" s="1434"/>
      <c r="S13" s="1423"/>
      <c r="T13" s="1424"/>
      <c r="U13" s="1424"/>
      <c r="V13" s="1424"/>
      <c r="W13" s="1424"/>
      <c r="X13" s="1424"/>
      <c r="Y13" s="1424"/>
      <c r="Z13" s="1424"/>
    </row>
    <row r="14" spans="2:26" s="1425" customFormat="1" ht="21" customHeight="1">
      <c r="B14" s="310" t="s">
        <v>344</v>
      </c>
      <c r="C14" s="1417">
        <v>36.4</v>
      </c>
      <c r="D14" s="1435">
        <v>28.3</v>
      </c>
      <c r="E14" s="1435">
        <v>12</v>
      </c>
      <c r="F14" s="1436">
        <v>3.7</v>
      </c>
      <c r="G14" s="1417">
        <v>31.6</v>
      </c>
      <c r="H14" s="1417">
        <v>18.2</v>
      </c>
      <c r="I14" s="1417">
        <v>11.8</v>
      </c>
      <c r="J14" s="1417">
        <v>37.9</v>
      </c>
      <c r="K14" s="1417">
        <v>7.3</v>
      </c>
      <c r="L14" s="1437"/>
      <c r="M14" s="1420"/>
      <c r="N14" s="1438"/>
      <c r="O14" s="1422"/>
      <c r="P14" s="1422"/>
      <c r="Q14" s="1422"/>
      <c r="R14" s="1439"/>
      <c r="S14" s="1423"/>
      <c r="T14" s="1424"/>
      <c r="U14" s="1424"/>
      <c r="V14" s="1424"/>
      <c r="W14" s="1424"/>
      <c r="X14" s="1424"/>
      <c r="Y14" s="1424"/>
      <c r="Z14" s="1424"/>
    </row>
    <row r="15" spans="2:26" s="1425" customFormat="1" ht="21" customHeight="1">
      <c r="B15" s="310" t="s">
        <v>240</v>
      </c>
      <c r="C15" s="1417">
        <v>31.9</v>
      </c>
      <c r="D15" s="1417">
        <v>25.5</v>
      </c>
      <c r="E15" s="1417">
        <v>9.4</v>
      </c>
      <c r="F15" s="1417">
        <v>3.5</v>
      </c>
      <c r="G15" s="1417">
        <v>27.5</v>
      </c>
      <c r="H15" s="1417">
        <v>15.6</v>
      </c>
      <c r="I15" s="1417">
        <v>10.4</v>
      </c>
      <c r="J15" s="1417">
        <v>33.200000000000003</v>
      </c>
      <c r="K15" s="1417">
        <v>6.2</v>
      </c>
      <c r="L15" s="1420"/>
      <c r="M15" s="1420"/>
      <c r="N15" s="1438"/>
      <c r="O15" s="1422"/>
      <c r="P15" s="1422"/>
      <c r="Q15" s="1422"/>
      <c r="R15" s="1439"/>
      <c r="S15" s="1423"/>
      <c r="T15" s="1424"/>
      <c r="U15" s="1424"/>
      <c r="V15" s="1424"/>
      <c r="W15" s="1424"/>
      <c r="X15" s="1424"/>
      <c r="Y15" s="1424"/>
      <c r="Z15" s="1424"/>
    </row>
    <row r="16" spans="2:26" ht="16.5" customHeight="1">
      <c r="B16" s="2431"/>
      <c r="C16" s="2232">
        <f>2018</f>
        <v>2018</v>
      </c>
      <c r="D16" s="2257"/>
      <c r="E16" s="2257"/>
      <c r="F16" s="2257"/>
      <c r="G16" s="2427">
        <v>2017</v>
      </c>
      <c r="H16" s="2428"/>
      <c r="I16" s="2428"/>
      <c r="J16" s="2428"/>
      <c r="K16" s="2428"/>
      <c r="L16" s="1440"/>
    </row>
    <row r="17" spans="2:15" ht="16.5" customHeight="1">
      <c r="B17" s="2431"/>
      <c r="C17" s="2427" t="s">
        <v>69</v>
      </c>
      <c r="D17" s="2428"/>
      <c r="E17" s="2429"/>
      <c r="F17" s="333" t="s">
        <v>79</v>
      </c>
      <c r="G17" s="2427" t="s">
        <v>69</v>
      </c>
      <c r="H17" s="2428"/>
      <c r="I17" s="2428"/>
      <c r="J17" s="2429"/>
      <c r="K17" s="334" t="s">
        <v>79</v>
      </c>
      <c r="L17" s="1440"/>
      <c r="M17" s="1429"/>
      <c r="N17" s="1433"/>
    </row>
    <row r="18" spans="2:15" ht="27" customHeight="1">
      <c r="B18" s="2431"/>
      <c r="C18" s="2424" t="s">
        <v>1428</v>
      </c>
      <c r="D18" s="2424" t="s">
        <v>1429</v>
      </c>
      <c r="E18" s="2424" t="s">
        <v>1430</v>
      </c>
      <c r="F18" s="2425" t="s">
        <v>1431</v>
      </c>
      <c r="G18" s="2232" t="s">
        <v>1432</v>
      </c>
      <c r="H18" s="2257"/>
      <c r="I18" s="2424" t="s">
        <v>1433</v>
      </c>
      <c r="J18" s="2231" t="s">
        <v>1434</v>
      </c>
      <c r="K18" s="2426" t="s">
        <v>1435</v>
      </c>
      <c r="L18" s="1440"/>
    </row>
    <row r="19" spans="2:15" ht="61.5" customHeight="1">
      <c r="B19" s="2431"/>
      <c r="C19" s="2424"/>
      <c r="D19" s="2424"/>
      <c r="E19" s="2424"/>
      <c r="F19" s="2425"/>
      <c r="G19" s="1416" t="s">
        <v>9</v>
      </c>
      <c r="H19" s="1416" t="s">
        <v>1436</v>
      </c>
      <c r="I19" s="2424"/>
      <c r="J19" s="2231"/>
      <c r="K19" s="2426"/>
      <c r="L19" s="1414"/>
    </row>
    <row r="20" spans="2:15" ht="4.5" customHeight="1">
      <c r="B20" s="1441"/>
      <c r="C20" s="1442"/>
      <c r="D20" s="1442"/>
      <c r="E20" s="1442"/>
      <c r="F20" s="1443"/>
      <c r="G20" s="1442"/>
      <c r="H20" s="1442"/>
      <c r="I20" s="1442"/>
      <c r="J20" s="446"/>
      <c r="K20" s="1442"/>
      <c r="L20" s="1414"/>
    </row>
    <row r="21" spans="2:15" s="1445" customFormat="1" ht="12" customHeight="1">
      <c r="B21" s="2418" t="s">
        <v>42</v>
      </c>
      <c r="C21" s="2418"/>
      <c r="D21" s="2418"/>
      <c r="E21" s="2418"/>
      <c r="F21" s="2418"/>
      <c r="G21" s="2418"/>
      <c r="H21" s="2418"/>
      <c r="I21" s="2418"/>
      <c r="J21" s="2418"/>
      <c r="K21" s="2418"/>
      <c r="L21" s="1444"/>
      <c r="M21" s="1444"/>
      <c r="N21" s="1444"/>
      <c r="O21" s="1444"/>
    </row>
    <row r="22" spans="2:15" s="1447" customFormat="1" ht="12" customHeight="1">
      <c r="B22" s="2419" t="s">
        <v>1437</v>
      </c>
      <c r="C22" s="2419"/>
      <c r="D22" s="2419"/>
      <c r="E22" s="2419"/>
      <c r="F22" s="2419"/>
      <c r="G22" s="2419"/>
      <c r="H22" s="2419"/>
      <c r="I22" s="2419"/>
      <c r="J22" s="2419"/>
      <c r="K22" s="2419"/>
      <c r="L22" s="1446"/>
    </row>
    <row r="23" spans="2:15" s="1447" customFormat="1" ht="12" customHeight="1">
      <c r="B23" s="2419" t="s">
        <v>1438</v>
      </c>
      <c r="C23" s="2419"/>
      <c r="D23" s="2419"/>
      <c r="E23" s="2419"/>
      <c r="F23" s="2419"/>
      <c r="G23" s="2419"/>
      <c r="H23" s="2419"/>
      <c r="I23" s="2419"/>
      <c r="J23" s="2419"/>
      <c r="K23" s="2419"/>
      <c r="L23" s="1448"/>
    </row>
    <row r="24" spans="2:15" s="1450" customFormat="1" ht="40.5" customHeight="1">
      <c r="B24" s="2430" t="s">
        <v>1439</v>
      </c>
      <c r="C24" s="2430"/>
      <c r="D24" s="2430"/>
      <c r="E24" s="2430"/>
      <c r="F24" s="2430"/>
      <c r="G24" s="2430"/>
      <c r="H24" s="2430"/>
      <c r="I24" s="2430"/>
      <c r="J24" s="2430"/>
      <c r="K24" s="2430"/>
      <c r="L24" s="1449"/>
      <c r="N24" s="1447"/>
    </row>
    <row r="25" spans="2:15" s="1450" customFormat="1" ht="40.5" customHeight="1">
      <c r="B25" s="2430" t="s">
        <v>1440</v>
      </c>
      <c r="C25" s="2430"/>
      <c r="D25" s="2430"/>
      <c r="E25" s="2430"/>
      <c r="F25" s="2430"/>
      <c r="G25" s="2430"/>
      <c r="H25" s="2430"/>
      <c r="I25" s="2430"/>
      <c r="J25" s="2430"/>
      <c r="K25" s="2430"/>
      <c r="M25" s="1451"/>
      <c r="N25" s="1447"/>
    </row>
    <row r="26" spans="2:15" s="1453" customFormat="1" ht="4.5" customHeight="1">
      <c r="B26" s="1452"/>
      <c r="C26" s="1452"/>
      <c r="D26" s="1452"/>
      <c r="E26" s="1452"/>
      <c r="F26" s="1452"/>
      <c r="G26" s="1452"/>
      <c r="H26" s="1452"/>
      <c r="I26" s="1452"/>
      <c r="J26" s="1452"/>
      <c r="K26" s="1452"/>
      <c r="N26" s="1415"/>
    </row>
    <row r="27" spans="2:15" s="1455" customFormat="1" ht="12" customHeight="1">
      <c r="B27" s="2236" t="s">
        <v>47</v>
      </c>
      <c r="C27" s="2236"/>
      <c r="D27" s="2236"/>
      <c r="E27" s="2236"/>
      <c r="F27" s="2236"/>
      <c r="G27" s="2236"/>
      <c r="H27" s="1454"/>
      <c r="I27" s="1454"/>
      <c r="J27" s="1454"/>
      <c r="K27" s="1414"/>
      <c r="L27" s="327"/>
      <c r="N27" s="1415"/>
    </row>
    <row r="28" spans="2:15" s="1455" customFormat="1" ht="12" customHeight="1">
      <c r="B28" s="1764" t="s">
        <v>1441</v>
      </c>
      <c r="C28" s="1764"/>
      <c r="D28" s="1764"/>
      <c r="E28" s="1764" t="s">
        <v>1442</v>
      </c>
      <c r="F28" s="1764"/>
      <c r="G28" s="1764"/>
      <c r="H28" s="1764" t="s">
        <v>1443</v>
      </c>
      <c r="I28" s="1764"/>
      <c r="J28" s="1764"/>
      <c r="K28" s="466"/>
      <c r="L28" s="1456"/>
      <c r="N28" s="1415"/>
    </row>
    <row r="29" spans="2:15" s="1455" customFormat="1" ht="12" customHeight="1">
      <c r="B29" s="1764" t="s">
        <v>1444</v>
      </c>
      <c r="C29" s="1764"/>
      <c r="D29" s="1764"/>
      <c r="E29" s="1764" t="s">
        <v>1445</v>
      </c>
      <c r="F29" s="1764"/>
      <c r="G29" s="1764"/>
      <c r="H29" s="466"/>
      <c r="J29" s="1415"/>
    </row>
    <row r="30" spans="2:15" s="1455" customFormat="1" ht="12" customHeight="1">
      <c r="B30" s="1764" t="s">
        <v>1446</v>
      </c>
      <c r="C30" s="1764"/>
      <c r="D30" s="1764"/>
      <c r="E30" s="1764" t="s">
        <v>1447</v>
      </c>
      <c r="F30" s="1764"/>
      <c r="G30" s="1764"/>
      <c r="H30" s="466"/>
      <c r="J30" s="1415"/>
    </row>
    <row r="31" spans="2:15" s="1455" customFormat="1">
      <c r="C31" s="1457"/>
      <c r="D31" s="1457"/>
      <c r="E31" s="1457"/>
      <c r="F31" s="1457"/>
      <c r="G31" s="1415"/>
      <c r="H31" s="1415"/>
      <c r="I31" s="1415"/>
      <c r="J31" s="1415"/>
      <c r="K31" s="1414"/>
      <c r="L31" s="1456"/>
      <c r="N31" s="1415"/>
    </row>
    <row r="33" s="1415" customFormat="1"/>
    <row r="34" s="1415" customFormat="1"/>
  </sheetData>
  <mergeCells count="41">
    <mergeCell ref="G7:K7"/>
    <mergeCell ref="B23:K23"/>
    <mergeCell ref="B30:D30"/>
    <mergeCell ref="E30:G30"/>
    <mergeCell ref="B25:K25"/>
    <mergeCell ref="B27:G27"/>
    <mergeCell ref="B28:D28"/>
    <mergeCell ref="E28:G28"/>
    <mergeCell ref="H28:J28"/>
    <mergeCell ref="B29:D29"/>
    <mergeCell ref="E29:G29"/>
    <mergeCell ref="B24:K24"/>
    <mergeCell ref="I18:I19"/>
    <mergeCell ref="B16:B19"/>
    <mergeCell ref="C16:F16"/>
    <mergeCell ref="G16:K16"/>
    <mergeCell ref="C17:E17"/>
    <mergeCell ref="G17:J17"/>
    <mergeCell ref="J18:J19"/>
    <mergeCell ref="K18:K19"/>
    <mergeCell ref="C18:C19"/>
    <mergeCell ref="D18:D19"/>
    <mergeCell ref="E18:E19"/>
    <mergeCell ref="F18:F19"/>
    <mergeCell ref="G18:H18"/>
    <mergeCell ref="B21:K21"/>
    <mergeCell ref="B22:K22"/>
    <mergeCell ref="B1:K1"/>
    <mergeCell ref="B2:K2"/>
    <mergeCell ref="B4:B7"/>
    <mergeCell ref="C4:C5"/>
    <mergeCell ref="D4:D5"/>
    <mergeCell ref="E4:E5"/>
    <mergeCell ref="F4:F5"/>
    <mergeCell ref="G4:H4"/>
    <mergeCell ref="I4:I5"/>
    <mergeCell ref="J4:J5"/>
    <mergeCell ref="K4:K5"/>
    <mergeCell ref="C6:E6"/>
    <mergeCell ref="G6:J6"/>
    <mergeCell ref="C7:F7"/>
  </mergeCells>
  <conditionalFormatting sqref="O8:R15">
    <cfRule type="cellIs" dxfId="19" priority="1" operator="equal">
      <formula>1</formula>
    </cfRule>
  </conditionalFormatting>
  <hyperlinks>
    <hyperlink ref="B28" r:id="rId1"/>
    <hyperlink ref="G5" r:id="rId2"/>
    <hyperlink ref="H5" r:id="rId3" display="População empregada com 18 e mais anos"/>
    <hyperlink ref="E28" r:id="rId4"/>
    <hyperlink ref="K4:K5" r:id="rId5" display="Desigualdade na distribuição de rendimentos (S80/S20)"/>
    <hyperlink ref="G19" r:id="rId6"/>
    <hyperlink ref="H19" r:id="rId7" display="População empregada com 18 e mais anos"/>
    <hyperlink ref="K18:K19" r:id="rId8" display="Desigualdade na distribuição de rendimentos (S80/S20)"/>
    <hyperlink ref="E30" r:id="rId9"/>
    <hyperlink ref="I4:I5" r:id="rId10" display="População residente em risco de pobreza ou exclusão social"/>
    <hyperlink ref="I18:I19" r:id="rId11" display="População residente em risco de pobreza ou exclusão social"/>
    <hyperlink ref="C4:C5" r:id="rId12" display=" População residente em risco de pobreza ou exclusão social"/>
    <hyperlink ref="C18:C19" r:id="rId13" display="Resident population at-risk-of poverty or social exclusion "/>
    <hyperlink ref="B29" r:id="rId14"/>
    <hyperlink ref="B30" r:id="rId15"/>
    <hyperlink ref="D4:D5" r:id="rId16" display="Material deprivation rate"/>
    <hyperlink ref="E4:E5" r:id="rId17" display="Taxa de privação material severa"/>
    <hyperlink ref="D18:D19" r:id="rId18" display="Material deprivation rate"/>
    <hyperlink ref="E18:E19" r:id="rId19" display="Taxa de privação material severa"/>
    <hyperlink ref="E29" r:id="rId20"/>
    <hyperlink ref="H28" r:id="rId21"/>
    <hyperlink ref="M2" location="Indice!A1" display="(Voltar ao Índice)"/>
  </hyperlinks>
  <printOptions horizontalCentered="1"/>
  <pageMargins left="0.27559055118110237" right="0.27559055118110237" top="0.6692913385826772" bottom="0.47244094488188981" header="0" footer="0"/>
  <pageSetup paperSize="9" orientation="portrait" verticalDpi="0" r:id="rId22"/>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B1:V50"/>
  <sheetViews>
    <sheetView showGridLines="0" workbookViewId="0">
      <pane ySplit="5" topLeftCell="A6" activePane="bottomLeft" state="frozen"/>
      <selection pane="bottomLeft" activeCell="B1" sqref="B1:G1"/>
    </sheetView>
  </sheetViews>
  <sheetFormatPr defaultColWidth="9.140625" defaultRowHeight="11.25"/>
  <cols>
    <col min="1" max="1" width="6.7109375" style="1415" customWidth="1"/>
    <col min="2" max="5" width="15.7109375" style="1415" customWidth="1"/>
    <col min="6" max="6" width="15.7109375" style="1414" customWidth="1"/>
    <col min="7" max="7" width="15.7109375" style="1415" customWidth="1"/>
    <col min="8" max="8" width="6.7109375" style="1415" customWidth="1"/>
    <col min="9" max="9" width="14.28515625" style="1415" bestFit="1" customWidth="1"/>
    <col min="10" max="10" width="9.140625" style="1415"/>
    <col min="11" max="11" width="2.28515625" style="1415" customWidth="1"/>
    <col min="12" max="12" width="2.42578125" style="1415" customWidth="1"/>
    <col min="13" max="13" width="3" style="1415" customWidth="1"/>
    <col min="14" max="14" width="3.42578125" style="1415" customWidth="1"/>
    <col min="15" max="15" width="9.140625" style="1415"/>
    <col min="16" max="18" width="4.5703125" style="1415" customWidth="1"/>
    <col min="19" max="19" width="6.85546875" style="1415" customWidth="1"/>
    <col min="20" max="20" width="4.85546875" style="1415" customWidth="1"/>
    <col min="21" max="22" width="4.5703125" style="1415" customWidth="1"/>
    <col min="23" max="23" width="9.140625" style="1415"/>
    <col min="24" max="30" width="5.28515625" style="1415" customWidth="1"/>
    <col min="31" max="16384" width="9.140625" style="1415"/>
  </cols>
  <sheetData>
    <row r="1" spans="2:22" s="1413" customFormat="1" ht="30" customHeight="1">
      <c r="B1" s="2420" t="s">
        <v>1448</v>
      </c>
      <c r="C1" s="2420"/>
      <c r="D1" s="2420"/>
      <c r="E1" s="2420"/>
      <c r="F1" s="2420"/>
      <c r="G1" s="2420"/>
    </row>
    <row r="2" spans="2:22" s="1413" customFormat="1" ht="30" customHeight="1">
      <c r="B2" s="2420" t="s">
        <v>1449</v>
      </c>
      <c r="C2" s="2420"/>
      <c r="D2" s="2420"/>
      <c r="E2" s="2420"/>
      <c r="F2" s="2420"/>
      <c r="G2" s="2420"/>
      <c r="I2" s="1732" t="s">
        <v>1792</v>
      </c>
    </row>
    <row r="3" spans="2:22" s="1714" customFormat="1" ht="9" customHeight="1">
      <c r="B3" s="1713"/>
      <c r="C3" s="1723"/>
      <c r="D3" s="1723"/>
      <c r="E3" s="1723"/>
      <c r="F3" s="1723"/>
    </row>
    <row r="4" spans="2:22" ht="49.5" customHeight="1">
      <c r="B4" s="2421"/>
      <c r="C4" s="1458" t="s">
        <v>1450</v>
      </c>
      <c r="D4" s="1458" t="s">
        <v>1451</v>
      </c>
      <c r="E4" s="1458" t="s">
        <v>1452</v>
      </c>
      <c r="F4" s="1459" t="s">
        <v>1453</v>
      </c>
      <c r="G4" s="2433"/>
    </row>
    <row r="5" spans="2:22" ht="16.5" customHeight="1">
      <c r="B5" s="2432"/>
      <c r="C5" s="2232" t="s">
        <v>69</v>
      </c>
      <c r="D5" s="2257"/>
      <c r="E5" s="2257"/>
      <c r="F5" s="2257"/>
      <c r="G5" s="2434"/>
    </row>
    <row r="6" spans="2:22" s="1425" customFormat="1" ht="15" customHeight="1">
      <c r="B6" s="300" t="s">
        <v>15</v>
      </c>
      <c r="C6" s="1417">
        <v>9.6</v>
      </c>
      <c r="D6" s="1417">
        <v>4.0999999999999996</v>
      </c>
      <c r="E6" s="1417">
        <v>11.7</v>
      </c>
      <c r="F6" s="1417">
        <v>5.7</v>
      </c>
      <c r="G6" s="1460" t="s">
        <v>15</v>
      </c>
      <c r="H6" s="1429"/>
      <c r="I6" s="1429"/>
      <c r="J6" s="1429"/>
      <c r="K6" s="1432"/>
      <c r="L6" s="1432"/>
      <c r="M6" s="1432"/>
      <c r="N6" s="1432"/>
      <c r="O6" s="1423"/>
      <c r="P6" s="1424"/>
      <c r="Q6" s="1424"/>
      <c r="R6" s="1424"/>
      <c r="S6" s="1424"/>
      <c r="T6" s="1424"/>
      <c r="U6" s="1424"/>
      <c r="V6" s="1424"/>
    </row>
    <row r="7" spans="2:22" s="1425" customFormat="1" ht="15" customHeight="1">
      <c r="B7" s="1461" t="s">
        <v>753</v>
      </c>
      <c r="C7" s="1426">
        <v>11.6</v>
      </c>
      <c r="D7" s="1426">
        <v>5.4</v>
      </c>
      <c r="E7" s="1426">
        <v>11.8</v>
      </c>
      <c r="F7" s="1426">
        <v>6</v>
      </c>
      <c r="G7" s="1462" t="s">
        <v>787</v>
      </c>
      <c r="H7" s="1429"/>
      <c r="I7" s="1429"/>
      <c r="J7" s="1429"/>
      <c r="K7" s="1432"/>
      <c r="L7" s="1432"/>
      <c r="M7" s="1432"/>
      <c r="N7" s="1432"/>
      <c r="O7" s="1423"/>
      <c r="P7" s="1424"/>
      <c r="Q7" s="1424"/>
      <c r="R7" s="1424"/>
      <c r="S7" s="1424"/>
      <c r="T7" s="1424"/>
      <c r="U7" s="1424"/>
      <c r="V7" s="1424"/>
    </row>
    <row r="8" spans="2:22" s="1425" customFormat="1" ht="15" customHeight="1">
      <c r="B8" s="1461" t="s">
        <v>754</v>
      </c>
      <c r="C8" s="1426">
        <v>9.3000000000000007</v>
      </c>
      <c r="D8" s="1426">
        <v>3.7</v>
      </c>
      <c r="E8" s="1426">
        <v>12.1</v>
      </c>
      <c r="F8" s="1426">
        <v>6</v>
      </c>
      <c r="G8" s="1462" t="s">
        <v>788</v>
      </c>
      <c r="H8" s="1429"/>
      <c r="I8" s="1429"/>
      <c r="J8" s="1429"/>
      <c r="K8" s="1432"/>
      <c r="L8" s="1432"/>
      <c r="M8" s="1432"/>
      <c r="N8" s="1432"/>
      <c r="O8" s="1423"/>
      <c r="P8" s="1424"/>
      <c r="Q8" s="1424"/>
      <c r="R8" s="1424"/>
      <c r="S8" s="1424"/>
      <c r="T8" s="1424"/>
      <c r="U8" s="1424"/>
      <c r="V8" s="1424"/>
    </row>
    <row r="9" spans="2:22" s="1425" customFormat="1" ht="15" customHeight="1">
      <c r="B9" s="1461" t="s">
        <v>755</v>
      </c>
      <c r="C9" s="1426">
        <v>6.7</v>
      </c>
      <c r="D9" s="1426">
        <v>2.6</v>
      </c>
      <c r="E9" s="1426">
        <v>11.3</v>
      </c>
      <c r="F9" s="1426">
        <v>5.0999999999999996</v>
      </c>
      <c r="G9" s="1462" t="s">
        <v>789</v>
      </c>
      <c r="H9" s="1463"/>
      <c r="I9" s="1429"/>
      <c r="J9" s="1429"/>
      <c r="K9" s="1432"/>
      <c r="L9" s="1432"/>
      <c r="M9" s="1432"/>
      <c r="N9" s="1432"/>
      <c r="O9" s="1423"/>
      <c r="P9" s="1424"/>
      <c r="Q9" s="1424"/>
      <c r="R9" s="1424"/>
      <c r="S9" s="1424"/>
      <c r="T9" s="1424"/>
      <c r="U9" s="1424"/>
      <c r="V9" s="1424"/>
    </row>
    <row r="10" spans="2:22" s="1468" customFormat="1" ht="15" customHeight="1">
      <c r="B10" s="1464" t="s">
        <v>338</v>
      </c>
      <c r="C10" s="1426">
        <v>9.1999999999999993</v>
      </c>
      <c r="D10" s="1426">
        <v>3.6</v>
      </c>
      <c r="E10" s="1426">
        <v>11.9</v>
      </c>
      <c r="F10" s="1426">
        <v>5.0999999999999996</v>
      </c>
      <c r="G10" s="1465" t="s">
        <v>338</v>
      </c>
      <c r="H10" s="1429"/>
      <c r="I10" s="1429"/>
      <c r="J10" s="1431"/>
      <c r="K10" s="1432"/>
      <c r="L10" s="1432"/>
      <c r="M10" s="1432"/>
      <c r="N10" s="1432"/>
      <c r="O10" s="1466"/>
      <c r="P10" s="1467"/>
      <c r="Q10" s="1467"/>
      <c r="R10" s="1467"/>
      <c r="S10" s="1467"/>
      <c r="T10" s="1467"/>
      <c r="U10" s="1467"/>
      <c r="V10" s="1467"/>
    </row>
    <row r="11" spans="2:22" s="1425" customFormat="1" ht="15" customHeight="1">
      <c r="B11" s="1461" t="s">
        <v>753</v>
      </c>
      <c r="C11" s="1426">
        <v>9.9</v>
      </c>
      <c r="D11" s="1426">
        <v>4.4000000000000004</v>
      </c>
      <c r="E11" s="1426">
        <v>13.1</v>
      </c>
      <c r="F11" s="1426">
        <v>6.2</v>
      </c>
      <c r="G11" s="1462" t="s">
        <v>787</v>
      </c>
      <c r="H11" s="1429"/>
      <c r="I11" s="1429"/>
      <c r="J11" s="1431"/>
      <c r="K11" s="1432"/>
      <c r="L11" s="1432"/>
      <c r="M11" s="1432"/>
      <c r="N11" s="1432"/>
      <c r="O11" s="1423"/>
      <c r="P11" s="1424"/>
      <c r="Q11" s="1424"/>
      <c r="R11" s="1424"/>
      <c r="S11" s="1424"/>
      <c r="T11" s="1424"/>
      <c r="U11" s="1424"/>
      <c r="V11" s="1424"/>
    </row>
    <row r="12" spans="2:22" s="1425" customFormat="1" ht="15" customHeight="1">
      <c r="B12" s="1461" t="s">
        <v>754</v>
      </c>
      <c r="C12" s="1426">
        <v>9.6999999999999993</v>
      </c>
      <c r="D12" s="1426">
        <v>3.7</v>
      </c>
      <c r="E12" s="1426">
        <v>11.8</v>
      </c>
      <c r="F12" s="1426">
        <v>4.5999999999999996</v>
      </c>
      <c r="G12" s="1462" t="s">
        <v>788</v>
      </c>
      <c r="H12" s="1429"/>
      <c r="I12" s="1429"/>
      <c r="J12" s="1431"/>
      <c r="K12" s="1432"/>
      <c r="L12" s="1432"/>
      <c r="M12" s="1432"/>
      <c r="N12" s="1432"/>
      <c r="O12" s="1423"/>
      <c r="P12" s="1424"/>
      <c r="Q12" s="1424"/>
      <c r="R12" s="1424"/>
      <c r="S12" s="1424"/>
      <c r="T12" s="1424"/>
      <c r="U12" s="1424"/>
      <c r="V12" s="1424"/>
    </row>
    <row r="13" spans="2:22" s="1425" customFormat="1" ht="15" customHeight="1">
      <c r="B13" s="1461" t="s">
        <v>755</v>
      </c>
      <c r="C13" s="1426">
        <v>6.8</v>
      </c>
      <c r="D13" s="1426">
        <v>1.7</v>
      </c>
      <c r="E13" s="1426">
        <v>10.7</v>
      </c>
      <c r="F13" s="1426">
        <v>3.7</v>
      </c>
      <c r="G13" s="1462" t="s">
        <v>789</v>
      </c>
      <c r="H13" s="1463"/>
      <c r="I13" s="1429"/>
      <c r="J13" s="1431"/>
      <c r="K13" s="1432"/>
      <c r="L13" s="1432"/>
      <c r="M13" s="1432"/>
      <c r="N13" s="1432"/>
      <c r="O13" s="1423"/>
      <c r="P13" s="1424"/>
      <c r="Q13" s="1424"/>
      <c r="R13" s="1424"/>
      <c r="S13" s="1424"/>
      <c r="T13" s="1424"/>
      <c r="U13" s="1424"/>
      <c r="V13" s="1424"/>
    </row>
    <row r="14" spans="2:22" s="1468" customFormat="1" ht="15" customHeight="1">
      <c r="B14" s="1464" t="s">
        <v>339</v>
      </c>
      <c r="C14" s="1426">
        <v>4.8</v>
      </c>
      <c r="D14" s="1426">
        <v>1.7</v>
      </c>
      <c r="E14" s="1426">
        <v>11.5</v>
      </c>
      <c r="F14" s="1426">
        <v>5.4</v>
      </c>
      <c r="G14" s="1465" t="s">
        <v>339</v>
      </c>
      <c r="H14" s="1429"/>
      <c r="I14" s="1429"/>
      <c r="J14" s="1429"/>
      <c r="K14" s="1432"/>
      <c r="L14" s="1432"/>
      <c r="M14" s="1432"/>
      <c r="N14" s="1432"/>
      <c r="O14" s="1466"/>
      <c r="P14" s="1467"/>
      <c r="Q14" s="1467"/>
      <c r="R14" s="1467"/>
      <c r="S14" s="1467"/>
      <c r="T14" s="1467"/>
      <c r="U14" s="1467"/>
      <c r="V14" s="1467"/>
    </row>
    <row r="15" spans="2:22" s="1425" customFormat="1" ht="15" customHeight="1">
      <c r="B15" s="1461" t="s">
        <v>753</v>
      </c>
      <c r="C15" s="1426">
        <v>5.8</v>
      </c>
      <c r="D15" s="1426">
        <v>3.9</v>
      </c>
      <c r="E15" s="1426">
        <v>10.9</v>
      </c>
      <c r="F15" s="1426">
        <v>5.2</v>
      </c>
      <c r="G15" s="1462" t="s">
        <v>787</v>
      </c>
      <c r="H15" s="1429"/>
      <c r="I15" s="1429"/>
      <c r="J15" s="1429"/>
      <c r="K15" s="1432"/>
      <c r="L15" s="1432"/>
      <c r="M15" s="1432"/>
      <c r="N15" s="1432"/>
      <c r="O15" s="1423"/>
      <c r="P15" s="1424"/>
      <c r="Q15" s="1424"/>
      <c r="R15" s="1424"/>
      <c r="S15" s="1424"/>
      <c r="T15" s="1424"/>
      <c r="U15" s="1424"/>
      <c r="V15" s="1424"/>
    </row>
    <row r="16" spans="2:22" s="1425" customFormat="1" ht="15" customHeight="1">
      <c r="B16" s="1461" t="s">
        <v>754</v>
      </c>
      <c r="C16" s="1426">
        <v>6.3</v>
      </c>
      <c r="D16" s="1426">
        <v>2.2999999999999998</v>
      </c>
      <c r="E16" s="1426">
        <v>11.9</v>
      </c>
      <c r="F16" s="1426">
        <v>6.2</v>
      </c>
      <c r="G16" s="1462" t="s">
        <v>788</v>
      </c>
      <c r="H16" s="1429"/>
      <c r="I16" s="1429"/>
      <c r="J16" s="1429"/>
      <c r="K16" s="1432"/>
      <c r="L16" s="1432"/>
      <c r="M16" s="1432"/>
      <c r="N16" s="1432"/>
      <c r="O16" s="1423"/>
      <c r="P16" s="1424"/>
      <c r="Q16" s="1424"/>
      <c r="R16" s="1424"/>
      <c r="S16" s="1424"/>
      <c r="T16" s="1424"/>
      <c r="U16" s="1424"/>
      <c r="V16" s="1424"/>
    </row>
    <row r="17" spans="2:22" s="1425" customFormat="1" ht="15" customHeight="1">
      <c r="B17" s="1461" t="s">
        <v>755</v>
      </c>
      <c r="C17" s="1426">
        <v>3.2</v>
      </c>
      <c r="D17" s="1426">
        <v>0.6</v>
      </c>
      <c r="E17" s="1426">
        <v>11.4</v>
      </c>
      <c r="F17" s="1426">
        <v>4.9000000000000004</v>
      </c>
      <c r="G17" s="1462" t="s">
        <v>789</v>
      </c>
      <c r="H17" s="1463"/>
      <c r="I17" s="1429"/>
      <c r="J17" s="1429"/>
      <c r="K17" s="1432"/>
      <c r="L17" s="1432"/>
      <c r="M17" s="1432"/>
      <c r="N17" s="1432"/>
      <c r="O17" s="1423"/>
      <c r="P17" s="1424"/>
      <c r="Q17" s="1424"/>
      <c r="R17" s="1424"/>
      <c r="S17" s="1424"/>
      <c r="T17" s="1424"/>
      <c r="U17" s="1424"/>
      <c r="V17" s="1424"/>
    </row>
    <row r="18" spans="2:22" s="1468" customFormat="1" ht="15" customHeight="1">
      <c r="B18" s="1464" t="s">
        <v>340</v>
      </c>
      <c r="C18" s="1426">
        <v>12.9</v>
      </c>
      <c r="D18" s="1426">
        <v>5.8</v>
      </c>
      <c r="E18" s="1426">
        <v>11.3</v>
      </c>
      <c r="F18" s="1426">
        <v>6.2</v>
      </c>
      <c r="G18" s="1469" t="s">
        <v>1454</v>
      </c>
      <c r="H18" s="1429"/>
      <c r="I18" s="1429"/>
      <c r="J18" s="1429"/>
      <c r="K18" s="1432"/>
      <c r="L18" s="1432"/>
      <c r="M18" s="1432"/>
      <c r="N18" s="1432"/>
      <c r="O18" s="1466"/>
      <c r="P18" s="1467"/>
      <c r="Q18" s="1467"/>
      <c r="R18" s="1467"/>
      <c r="S18" s="1467"/>
      <c r="T18" s="1467"/>
      <c r="U18" s="1467"/>
      <c r="V18" s="1467"/>
    </row>
    <row r="19" spans="2:22" s="1425" customFormat="1" ht="15" customHeight="1">
      <c r="B19" s="1461" t="s">
        <v>753</v>
      </c>
      <c r="C19" s="1426">
        <v>13.4</v>
      </c>
      <c r="D19" s="1426">
        <v>6.2</v>
      </c>
      <c r="E19" s="1426">
        <v>11.1</v>
      </c>
      <c r="F19" s="1426">
        <v>5.7</v>
      </c>
      <c r="G19" s="1462" t="s">
        <v>787</v>
      </c>
      <c r="H19" s="1429"/>
      <c r="I19" s="1429"/>
      <c r="J19" s="1429"/>
      <c r="K19" s="1432"/>
      <c r="L19" s="1432"/>
      <c r="M19" s="1432"/>
      <c r="N19" s="1432"/>
      <c r="O19" s="1423"/>
      <c r="P19" s="1424"/>
      <c r="Q19" s="1424"/>
      <c r="R19" s="1424"/>
      <c r="S19" s="1424"/>
      <c r="T19" s="1424"/>
      <c r="U19" s="1424"/>
      <c r="V19" s="1424"/>
    </row>
    <row r="20" spans="2:22" s="1425" customFormat="1" ht="15" customHeight="1">
      <c r="B20" s="1461" t="s">
        <v>754</v>
      </c>
      <c r="C20" s="1470" t="s">
        <v>57</v>
      </c>
      <c r="D20" s="1426">
        <v>3.4</v>
      </c>
      <c r="E20" s="1426">
        <v>12.6</v>
      </c>
      <c r="F20" s="1470" t="s">
        <v>57</v>
      </c>
      <c r="G20" s="1462" t="s">
        <v>788</v>
      </c>
      <c r="H20" s="1429"/>
      <c r="I20" s="1429"/>
      <c r="J20" s="1429"/>
      <c r="K20" s="1432"/>
      <c r="L20" s="1432"/>
      <c r="M20" s="1432"/>
      <c r="N20" s="1432"/>
      <c r="O20" s="1423"/>
      <c r="P20" s="1424"/>
      <c r="Q20" s="1424"/>
      <c r="R20" s="1424"/>
      <c r="S20" s="1424"/>
      <c r="T20" s="1424"/>
      <c r="U20" s="1424"/>
      <c r="V20" s="1424"/>
    </row>
    <row r="21" spans="2:22" s="1425" customFormat="1" ht="15" customHeight="1">
      <c r="B21" s="1461" t="s">
        <v>755</v>
      </c>
      <c r="C21" s="1470" t="s">
        <v>57</v>
      </c>
      <c r="D21" s="1470" t="s">
        <v>57</v>
      </c>
      <c r="E21" s="1426">
        <v>12.9</v>
      </c>
      <c r="F21" s="1470" t="s">
        <v>57</v>
      </c>
      <c r="G21" s="1462" t="s">
        <v>789</v>
      </c>
      <c r="H21" s="1463"/>
      <c r="I21" s="1429"/>
      <c r="J21" s="1429"/>
      <c r="K21" s="1432"/>
      <c r="L21" s="1432"/>
      <c r="M21" s="1432"/>
      <c r="N21" s="1432"/>
      <c r="O21" s="1423"/>
      <c r="P21" s="1424"/>
      <c r="Q21" s="1424"/>
      <c r="R21" s="1424"/>
      <c r="S21" s="1424"/>
      <c r="T21" s="1424"/>
      <c r="U21" s="1424"/>
      <c r="V21" s="1424"/>
    </row>
    <row r="22" spans="2:22" s="1468" customFormat="1" ht="15" customHeight="1">
      <c r="B22" s="1464" t="s">
        <v>341</v>
      </c>
      <c r="C22" s="1426">
        <v>7.6</v>
      </c>
      <c r="D22" s="1426">
        <v>3.3</v>
      </c>
      <c r="E22" s="1426">
        <v>11.5</v>
      </c>
      <c r="F22" s="1426">
        <v>5.5</v>
      </c>
      <c r="G22" s="1465" t="s">
        <v>341</v>
      </c>
      <c r="H22" s="1429"/>
      <c r="I22" s="1429"/>
      <c r="J22" s="1429"/>
      <c r="K22" s="1432"/>
      <c r="L22" s="1432"/>
      <c r="M22" s="1432"/>
      <c r="N22" s="1432"/>
      <c r="O22" s="1466"/>
      <c r="P22" s="1467"/>
      <c r="Q22" s="1467"/>
      <c r="R22" s="1467"/>
      <c r="S22" s="1467"/>
      <c r="T22" s="1467"/>
      <c r="U22" s="1467"/>
      <c r="V22" s="1467"/>
    </row>
    <row r="23" spans="2:22" s="1425" customFormat="1" ht="15" customHeight="1">
      <c r="B23" s="1461" t="s">
        <v>753</v>
      </c>
      <c r="C23" s="1470" t="s">
        <v>57</v>
      </c>
      <c r="D23" s="1470" t="s">
        <v>57</v>
      </c>
      <c r="E23" s="1470" t="s">
        <v>57</v>
      </c>
      <c r="F23" s="1470" t="s">
        <v>57</v>
      </c>
      <c r="G23" s="1462" t="s">
        <v>787</v>
      </c>
      <c r="H23" s="1429"/>
      <c r="I23" s="1429"/>
      <c r="J23" s="1429"/>
      <c r="K23" s="1432"/>
      <c r="L23" s="1432"/>
      <c r="M23" s="1432"/>
      <c r="N23" s="1432"/>
      <c r="O23" s="1423"/>
      <c r="P23" s="1424"/>
      <c r="Q23" s="1424"/>
      <c r="R23" s="1424"/>
      <c r="S23" s="1424"/>
      <c r="T23" s="1424"/>
      <c r="U23" s="1424"/>
      <c r="V23" s="1424"/>
    </row>
    <row r="24" spans="2:22" s="1425" customFormat="1" ht="15" customHeight="1">
      <c r="B24" s="1461" t="s">
        <v>754</v>
      </c>
      <c r="C24" s="1426">
        <v>7.5</v>
      </c>
      <c r="D24" s="1426">
        <v>2.2000000000000002</v>
      </c>
      <c r="E24" s="1426">
        <v>12.2</v>
      </c>
      <c r="F24" s="1426">
        <v>6.2</v>
      </c>
      <c r="G24" s="1462" t="s">
        <v>788</v>
      </c>
      <c r="H24" s="1429"/>
      <c r="I24" s="1429"/>
      <c r="J24" s="1429"/>
      <c r="K24" s="1432"/>
      <c r="L24" s="1432"/>
      <c r="M24" s="1432"/>
      <c r="N24" s="1432"/>
      <c r="O24" s="1423"/>
      <c r="P24" s="1424"/>
      <c r="Q24" s="1424"/>
      <c r="R24" s="1424"/>
      <c r="S24" s="1424"/>
      <c r="T24" s="1424"/>
      <c r="U24" s="1424"/>
      <c r="V24" s="1424"/>
    </row>
    <row r="25" spans="2:22" s="1425" customFormat="1" ht="15" customHeight="1">
      <c r="B25" s="1461" t="s">
        <v>755</v>
      </c>
      <c r="C25" s="1426">
        <v>7.6</v>
      </c>
      <c r="D25" s="1426">
        <v>3.8</v>
      </c>
      <c r="E25" s="1426">
        <v>11.4</v>
      </c>
      <c r="F25" s="1426">
        <v>5.3</v>
      </c>
      <c r="G25" s="1462" t="s">
        <v>789</v>
      </c>
      <c r="H25" s="1463"/>
      <c r="I25" s="1429"/>
      <c r="J25" s="1429"/>
      <c r="K25" s="1432"/>
      <c r="L25" s="1432"/>
      <c r="M25" s="1432"/>
      <c r="N25" s="1432"/>
      <c r="O25" s="1423"/>
      <c r="P25" s="1424"/>
      <c r="Q25" s="1424"/>
      <c r="R25" s="1424"/>
      <c r="S25" s="1424"/>
      <c r="T25" s="1424"/>
      <c r="U25" s="1424"/>
      <c r="V25" s="1424"/>
    </row>
    <row r="26" spans="2:22" s="1468" customFormat="1" ht="15" customHeight="1">
      <c r="B26" s="1464" t="s">
        <v>342</v>
      </c>
      <c r="C26" s="1426">
        <v>16.5</v>
      </c>
      <c r="D26" s="1426">
        <v>8.1</v>
      </c>
      <c r="E26" s="1426">
        <v>13.4</v>
      </c>
      <c r="F26" s="1426">
        <v>9.1999999999999993</v>
      </c>
      <c r="G26" s="1465" t="s">
        <v>342</v>
      </c>
      <c r="H26" s="1429"/>
      <c r="I26" s="1429"/>
      <c r="J26" s="1433"/>
      <c r="K26" s="1432"/>
      <c r="L26" s="1432"/>
      <c r="M26" s="1432"/>
      <c r="N26" s="1434"/>
      <c r="O26" s="1466"/>
      <c r="P26" s="1467"/>
      <c r="Q26" s="1467"/>
      <c r="R26" s="1467"/>
      <c r="S26" s="1467"/>
      <c r="T26" s="1467"/>
      <c r="U26" s="1467"/>
      <c r="V26" s="1467"/>
    </row>
    <row r="27" spans="2:22" s="1425" customFormat="1" ht="15" customHeight="1">
      <c r="B27" s="1461" t="s">
        <v>753</v>
      </c>
      <c r="C27" s="1470" t="s">
        <v>57</v>
      </c>
      <c r="D27" s="1470" t="s">
        <v>57</v>
      </c>
      <c r="E27" s="1426">
        <v>12.9</v>
      </c>
      <c r="F27" s="1470" t="s">
        <v>57</v>
      </c>
      <c r="G27" s="1462" t="s">
        <v>787</v>
      </c>
      <c r="H27" s="1429"/>
      <c r="I27" s="1429"/>
      <c r="J27" s="1433"/>
      <c r="K27" s="1432"/>
      <c r="L27" s="1432"/>
      <c r="M27" s="1432"/>
      <c r="N27" s="1434"/>
      <c r="O27" s="1423"/>
      <c r="P27" s="1424"/>
      <c r="Q27" s="1424"/>
      <c r="R27" s="1424"/>
      <c r="S27" s="1424"/>
      <c r="T27" s="1424"/>
      <c r="U27" s="1424"/>
      <c r="V27" s="1424"/>
    </row>
    <row r="28" spans="2:22" s="1425" customFormat="1" ht="15" customHeight="1">
      <c r="B28" s="1461" t="s">
        <v>754</v>
      </c>
      <c r="C28" s="1426">
        <v>17.3</v>
      </c>
      <c r="D28" s="1426">
        <v>8.6</v>
      </c>
      <c r="E28" s="1426">
        <v>13.7</v>
      </c>
      <c r="F28" s="1426">
        <v>8.8000000000000007</v>
      </c>
      <c r="G28" s="1462" t="s">
        <v>788</v>
      </c>
      <c r="H28" s="1429"/>
      <c r="I28" s="1429"/>
      <c r="J28" s="1433"/>
      <c r="K28" s="1432"/>
      <c r="L28" s="1432"/>
      <c r="M28" s="1432"/>
      <c r="N28" s="1434"/>
      <c r="O28" s="1423"/>
      <c r="P28" s="1424"/>
      <c r="Q28" s="1424"/>
      <c r="R28" s="1424"/>
      <c r="S28" s="1424"/>
      <c r="T28" s="1424"/>
      <c r="U28" s="1424"/>
      <c r="V28" s="1424"/>
    </row>
    <row r="29" spans="2:22" s="1425" customFormat="1" ht="15" customHeight="1">
      <c r="B29" s="1461" t="s">
        <v>755</v>
      </c>
      <c r="C29" s="1426">
        <v>17.100000000000001</v>
      </c>
      <c r="D29" s="1426">
        <v>8.4</v>
      </c>
      <c r="E29" s="1426">
        <v>13.2</v>
      </c>
      <c r="F29" s="1426">
        <v>8.9</v>
      </c>
      <c r="G29" s="1462" t="s">
        <v>789</v>
      </c>
      <c r="H29" s="1463"/>
      <c r="I29" s="1429"/>
      <c r="J29" s="1433"/>
      <c r="K29" s="1432"/>
      <c r="L29" s="1432"/>
      <c r="M29" s="1432"/>
      <c r="N29" s="1434"/>
      <c r="O29" s="1423"/>
      <c r="P29" s="1424"/>
      <c r="Q29" s="1424"/>
      <c r="R29" s="1424"/>
      <c r="S29" s="1424"/>
      <c r="T29" s="1424"/>
      <c r="U29" s="1424"/>
      <c r="V29" s="1424"/>
    </row>
    <row r="30" spans="2:22" s="1425" customFormat="1" ht="15" customHeight="1">
      <c r="B30" s="1471" t="s">
        <v>344</v>
      </c>
      <c r="C30" s="1417">
        <v>17.5</v>
      </c>
      <c r="D30" s="1417">
        <v>9.1999999999999993</v>
      </c>
      <c r="E30" s="1417">
        <v>13.2</v>
      </c>
      <c r="F30" s="1417">
        <v>6.4</v>
      </c>
      <c r="G30" s="1460" t="s">
        <v>344</v>
      </c>
      <c r="H30" s="1429"/>
      <c r="I30" s="1429"/>
      <c r="J30" s="1433"/>
      <c r="K30" s="1432"/>
      <c r="L30" s="1432"/>
      <c r="M30" s="1432"/>
      <c r="N30" s="1434"/>
      <c r="O30" s="1423"/>
      <c r="P30" s="1424"/>
      <c r="Q30" s="1424"/>
      <c r="R30" s="1424"/>
      <c r="S30" s="1424"/>
      <c r="T30" s="1424"/>
      <c r="U30" s="1424"/>
      <c r="V30" s="1424"/>
    </row>
    <row r="31" spans="2:22" s="1425" customFormat="1" ht="15" customHeight="1">
      <c r="B31" s="1461" t="s">
        <v>753</v>
      </c>
      <c r="C31" s="1470" t="s">
        <v>57</v>
      </c>
      <c r="D31" s="1426">
        <v>5</v>
      </c>
      <c r="E31" s="1426">
        <v>13.9</v>
      </c>
      <c r="F31" s="1426">
        <v>6.1</v>
      </c>
      <c r="G31" s="1462" t="s">
        <v>787</v>
      </c>
      <c r="H31" s="1429"/>
      <c r="I31" s="1429"/>
      <c r="J31" s="1433"/>
      <c r="K31" s="1432"/>
      <c r="L31" s="1432"/>
      <c r="M31" s="1432"/>
      <c r="N31" s="1434"/>
      <c r="O31" s="1423"/>
      <c r="P31" s="1424"/>
      <c r="Q31" s="1424"/>
      <c r="R31" s="1424"/>
      <c r="S31" s="1424"/>
      <c r="T31" s="1424"/>
      <c r="U31" s="1424"/>
      <c r="V31" s="1424"/>
    </row>
    <row r="32" spans="2:22" s="1425" customFormat="1" ht="15" customHeight="1">
      <c r="B32" s="1461" t="s">
        <v>754</v>
      </c>
      <c r="C32" s="1426">
        <v>13.1</v>
      </c>
      <c r="D32" s="1426">
        <v>6</v>
      </c>
      <c r="E32" s="1426">
        <v>11.4</v>
      </c>
      <c r="F32" s="1426">
        <v>6.5</v>
      </c>
      <c r="G32" s="1462" t="s">
        <v>788</v>
      </c>
      <c r="H32" s="1429"/>
      <c r="I32" s="1429"/>
      <c r="J32" s="1433"/>
      <c r="K32" s="1432"/>
      <c r="L32" s="1432"/>
      <c r="M32" s="1432"/>
      <c r="N32" s="1434"/>
      <c r="O32" s="1423"/>
      <c r="P32" s="1424"/>
      <c r="Q32" s="1424"/>
      <c r="R32" s="1424"/>
      <c r="S32" s="1424"/>
      <c r="T32" s="1424"/>
      <c r="U32" s="1424"/>
      <c r="V32" s="1424"/>
    </row>
    <row r="33" spans="2:22" s="1425" customFormat="1" ht="15" customHeight="1">
      <c r="B33" s="1461" t="s">
        <v>755</v>
      </c>
      <c r="C33" s="1426">
        <v>18.3</v>
      </c>
      <c r="D33" s="1426">
        <v>11.9</v>
      </c>
      <c r="E33" s="1426">
        <v>13.2</v>
      </c>
      <c r="F33" s="1426">
        <v>6.4</v>
      </c>
      <c r="G33" s="1462" t="s">
        <v>789</v>
      </c>
      <c r="H33" s="1463"/>
      <c r="I33" s="1429"/>
      <c r="J33" s="1433"/>
      <c r="K33" s="1432"/>
      <c r="L33" s="1432"/>
      <c r="M33" s="1432"/>
      <c r="N33" s="1434"/>
      <c r="O33" s="1423"/>
      <c r="P33" s="1424"/>
      <c r="Q33" s="1424"/>
      <c r="R33" s="1424"/>
      <c r="S33" s="1424"/>
      <c r="T33" s="1424"/>
      <c r="U33" s="1424"/>
      <c r="V33" s="1424"/>
    </row>
    <row r="34" spans="2:22" s="1425" customFormat="1" ht="15" customHeight="1">
      <c r="B34" s="1471" t="s">
        <v>240</v>
      </c>
      <c r="C34" s="1417">
        <v>9</v>
      </c>
      <c r="D34" s="1417">
        <v>5.7</v>
      </c>
      <c r="E34" s="1417">
        <v>11.8</v>
      </c>
      <c r="F34" s="1417">
        <v>5.9</v>
      </c>
      <c r="G34" s="1460" t="s">
        <v>240</v>
      </c>
      <c r="H34" s="1429"/>
      <c r="I34" s="1429"/>
      <c r="J34" s="1433"/>
      <c r="K34" s="1432"/>
      <c r="L34" s="1432"/>
      <c r="M34" s="1432"/>
      <c r="N34" s="1434"/>
      <c r="O34" s="1423"/>
      <c r="P34" s="1424"/>
      <c r="Q34" s="1424"/>
      <c r="R34" s="1424"/>
      <c r="S34" s="1424"/>
      <c r="T34" s="1424"/>
      <c r="U34" s="1424"/>
      <c r="V34" s="1424"/>
    </row>
    <row r="35" spans="2:22" s="1425" customFormat="1" ht="15" customHeight="1">
      <c r="B35" s="1472" t="s">
        <v>753</v>
      </c>
      <c r="C35" s="1426">
        <v>8.1</v>
      </c>
      <c r="D35" s="1426">
        <v>5.3</v>
      </c>
      <c r="E35" s="1426">
        <v>11.9</v>
      </c>
      <c r="F35" s="1426">
        <v>6</v>
      </c>
      <c r="G35" s="1462" t="s">
        <v>787</v>
      </c>
      <c r="H35" s="1473"/>
      <c r="I35" s="1473"/>
      <c r="J35" s="1474"/>
      <c r="K35" s="1432"/>
      <c r="L35" s="1432"/>
      <c r="M35" s="1432"/>
      <c r="N35" s="1434"/>
      <c r="O35" s="1423"/>
      <c r="P35" s="1424"/>
      <c r="Q35" s="1424"/>
      <c r="R35" s="1424"/>
      <c r="S35" s="1424"/>
      <c r="T35" s="1424"/>
      <c r="U35" s="1424"/>
      <c r="V35" s="1424"/>
    </row>
    <row r="36" spans="2:22" s="1425" customFormat="1" ht="15" customHeight="1">
      <c r="B36" s="1472" t="s">
        <v>754</v>
      </c>
      <c r="C36" s="1426">
        <v>10.9</v>
      </c>
      <c r="D36" s="1426">
        <v>6.2</v>
      </c>
      <c r="E36" s="1426">
        <v>11.8</v>
      </c>
      <c r="F36" s="1426">
        <v>5.4</v>
      </c>
      <c r="G36" s="1462" t="s">
        <v>788</v>
      </c>
      <c r="H36" s="1473"/>
      <c r="I36" s="1473"/>
      <c r="J36" s="1474"/>
      <c r="K36" s="1432"/>
      <c r="L36" s="1432"/>
      <c r="M36" s="1432"/>
      <c r="N36" s="1434"/>
      <c r="O36" s="1423"/>
      <c r="P36" s="1424"/>
      <c r="Q36" s="1424"/>
      <c r="R36" s="1424"/>
      <c r="S36" s="1424"/>
      <c r="T36" s="1424"/>
      <c r="U36" s="1424"/>
      <c r="V36" s="1424"/>
    </row>
    <row r="37" spans="2:22" s="1425" customFormat="1" ht="15" customHeight="1">
      <c r="B37" s="1472" t="s">
        <v>755</v>
      </c>
      <c r="C37" s="1470" t="s">
        <v>57</v>
      </c>
      <c r="D37" s="1426">
        <v>5.7</v>
      </c>
      <c r="E37" s="1426">
        <v>11.6</v>
      </c>
      <c r="F37" s="1426">
        <v>7.1</v>
      </c>
      <c r="G37" s="1462" t="s">
        <v>789</v>
      </c>
      <c r="H37" s="1473"/>
      <c r="I37" s="1473"/>
      <c r="J37" s="1475"/>
      <c r="K37" s="1432"/>
      <c r="L37" s="1432"/>
      <c r="M37" s="1432"/>
      <c r="N37" s="1434"/>
      <c r="O37" s="1423"/>
      <c r="P37" s="1424"/>
      <c r="Q37" s="1424"/>
      <c r="R37" s="1424"/>
      <c r="S37" s="1424"/>
      <c r="T37" s="1424"/>
      <c r="U37" s="1424"/>
      <c r="V37" s="1424"/>
    </row>
    <row r="38" spans="2:22" s="1425" customFormat="1" ht="16.5" customHeight="1">
      <c r="B38" s="2421"/>
      <c r="C38" s="2232" t="s">
        <v>69</v>
      </c>
      <c r="D38" s="2257"/>
      <c r="E38" s="2257"/>
      <c r="F38" s="2257"/>
      <c r="G38" s="2433"/>
      <c r="H38" s="1473"/>
      <c r="I38" s="1473"/>
      <c r="J38" s="1475"/>
      <c r="K38" s="1432"/>
      <c r="L38" s="1432"/>
      <c r="M38" s="1432"/>
      <c r="N38" s="1434"/>
      <c r="O38" s="1423"/>
      <c r="P38" s="1424"/>
      <c r="Q38" s="1424"/>
      <c r="R38" s="1424"/>
      <c r="S38" s="1424"/>
      <c r="T38" s="1424"/>
      <c r="U38" s="1424"/>
      <c r="V38" s="1424"/>
    </row>
    <row r="39" spans="2:22" ht="30" customHeight="1">
      <c r="B39" s="2432"/>
      <c r="C39" s="1458" t="s">
        <v>1455</v>
      </c>
      <c r="D39" s="1458" t="s">
        <v>1456</v>
      </c>
      <c r="E39" s="1458" t="s">
        <v>1457</v>
      </c>
      <c r="F39" s="1459" t="s">
        <v>1458</v>
      </c>
      <c r="G39" s="2434"/>
    </row>
    <row r="40" spans="2:22" ht="4.5" customHeight="1">
      <c r="B40" s="1476"/>
      <c r="C40" s="446"/>
      <c r="D40" s="446"/>
      <c r="E40" s="446"/>
      <c r="F40" s="446"/>
      <c r="G40" s="1440"/>
    </row>
    <row r="41" spans="2:22" s="1447" customFormat="1" ht="12" customHeight="1">
      <c r="B41" s="2430" t="s">
        <v>42</v>
      </c>
      <c r="C41" s="2430"/>
      <c r="D41" s="2430"/>
      <c r="E41" s="2430"/>
      <c r="F41" s="2430"/>
      <c r="G41" s="2430"/>
    </row>
    <row r="42" spans="2:22" s="1447" customFormat="1" ht="12" customHeight="1">
      <c r="B42" s="2430" t="s">
        <v>1437</v>
      </c>
      <c r="C42" s="2430"/>
      <c r="D42" s="2430"/>
      <c r="E42" s="2430"/>
      <c r="F42" s="2430"/>
      <c r="G42" s="2430"/>
    </row>
    <row r="43" spans="2:22" s="1447" customFormat="1" ht="12" customHeight="1">
      <c r="B43" s="2430" t="s">
        <v>1438</v>
      </c>
      <c r="C43" s="2430"/>
      <c r="D43" s="2430"/>
      <c r="E43" s="2430"/>
      <c r="F43" s="2430"/>
      <c r="G43" s="2430"/>
    </row>
    <row r="44" spans="2:22" s="1450" customFormat="1" ht="22.5" customHeight="1">
      <c r="B44" s="2430" t="s">
        <v>1459</v>
      </c>
      <c r="C44" s="2430"/>
      <c r="D44" s="2430"/>
      <c r="E44" s="2430"/>
      <c r="F44" s="2430"/>
      <c r="G44" s="2430"/>
      <c r="J44" s="1447"/>
    </row>
    <row r="45" spans="2:22" s="1450" customFormat="1" ht="12" customHeight="1">
      <c r="B45" s="2430" t="s">
        <v>1460</v>
      </c>
      <c r="C45" s="2430"/>
      <c r="D45" s="2430"/>
      <c r="E45" s="2430"/>
      <c r="F45" s="2430"/>
      <c r="G45" s="2430"/>
      <c r="J45" s="1447"/>
    </row>
    <row r="46" spans="2:22" s="1453" customFormat="1" ht="12" customHeight="1">
      <c r="B46" s="1452"/>
      <c r="C46" s="1452"/>
      <c r="D46" s="1452"/>
      <c r="E46" s="1452"/>
      <c r="F46" s="1452"/>
      <c r="J46" s="1415"/>
    </row>
    <row r="47" spans="2:22" s="1455" customFormat="1" ht="9.75" customHeight="1">
      <c r="B47" s="845"/>
      <c r="C47" s="1454"/>
      <c r="D47" s="1454"/>
      <c r="E47" s="1454"/>
      <c r="F47" s="1414"/>
      <c r="G47" s="327"/>
      <c r="J47" s="1415"/>
    </row>
    <row r="48" spans="2:22" s="1455" customFormat="1" ht="9.75" customHeight="1">
      <c r="B48" s="466"/>
      <c r="C48" s="1415"/>
      <c r="D48" s="1415"/>
      <c r="E48" s="1415"/>
      <c r="F48" s="1414"/>
      <c r="G48" s="1456"/>
      <c r="J48" s="1415"/>
    </row>
    <row r="49" spans="2:10" s="1455" customFormat="1" ht="9.75" customHeight="1">
      <c r="B49" s="466"/>
      <c r="C49" s="1415"/>
      <c r="D49" s="1415"/>
      <c r="E49" s="1415"/>
      <c r="F49" s="1414"/>
      <c r="G49" s="1456"/>
      <c r="J49" s="1415"/>
    </row>
    <row r="50" spans="2:10" s="1455" customFormat="1" ht="9.75" customHeight="1">
      <c r="B50" s="466"/>
      <c r="C50" s="1415"/>
      <c r="D50" s="1415"/>
      <c r="E50" s="1415"/>
      <c r="F50" s="1414"/>
      <c r="G50" s="1456"/>
      <c r="J50" s="1415"/>
    </row>
  </sheetData>
  <mergeCells count="13">
    <mergeCell ref="B41:G41"/>
    <mergeCell ref="B42:G42"/>
    <mergeCell ref="B43:G43"/>
    <mergeCell ref="B44:G44"/>
    <mergeCell ref="B45:G45"/>
    <mergeCell ref="B38:B39"/>
    <mergeCell ref="C38:F38"/>
    <mergeCell ref="G38:G39"/>
    <mergeCell ref="B1:G1"/>
    <mergeCell ref="B2:G2"/>
    <mergeCell ref="B4:B5"/>
    <mergeCell ref="G4:G5"/>
    <mergeCell ref="C5:F5"/>
  </mergeCells>
  <conditionalFormatting sqref="K6:N38">
    <cfRule type="cellIs" dxfId="18" priority="1" operator="equal">
      <formula>1</formula>
    </cfRule>
  </conditionalFormatting>
  <hyperlinks>
    <hyperlink ref="I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B1:V30"/>
  <sheetViews>
    <sheetView showGridLines="0" workbookViewId="0">
      <pane ySplit="5" topLeftCell="A6" activePane="bottomLeft" state="frozen"/>
      <selection pane="bottomLeft" activeCell="B1" sqref="B1:M1"/>
    </sheetView>
  </sheetViews>
  <sheetFormatPr defaultRowHeight="11.25"/>
  <cols>
    <col min="1" max="1" width="6.7109375" style="1482" customWidth="1"/>
    <col min="2" max="2" width="23.7109375" style="1482" customWidth="1"/>
    <col min="3" max="9" width="5.85546875" style="1482" customWidth="1"/>
    <col min="10" max="10" width="1.42578125" style="1482" customWidth="1"/>
    <col min="11" max="11" width="5.85546875" style="1482" customWidth="1"/>
    <col min="12" max="12" width="1.42578125" style="1482" customWidth="1"/>
    <col min="13" max="13" width="23.7109375" style="1507" customWidth="1"/>
    <col min="14" max="14" width="6.7109375" style="1482" customWidth="1"/>
    <col min="15" max="15" width="14.28515625" style="1482" bestFit="1" customWidth="1"/>
    <col min="16" max="16384" width="9.140625" style="1482"/>
  </cols>
  <sheetData>
    <row r="1" spans="2:22" s="1477" customFormat="1" ht="30" customHeight="1">
      <c r="B1" s="2435" t="s">
        <v>1461</v>
      </c>
      <c r="C1" s="2435"/>
      <c r="D1" s="2435"/>
      <c r="E1" s="2435"/>
      <c r="F1" s="2435"/>
      <c r="G1" s="2435"/>
      <c r="H1" s="2435"/>
      <c r="I1" s="2435"/>
      <c r="J1" s="2435"/>
      <c r="K1" s="2435"/>
      <c r="L1" s="2435"/>
      <c r="M1" s="2435"/>
    </row>
    <row r="2" spans="2:22" s="1477" customFormat="1" ht="30" customHeight="1">
      <c r="B2" s="2436" t="s">
        <v>1462</v>
      </c>
      <c r="C2" s="2436"/>
      <c r="D2" s="2436"/>
      <c r="E2" s="2436"/>
      <c r="F2" s="2436"/>
      <c r="G2" s="2436"/>
      <c r="H2" s="2436"/>
      <c r="I2" s="2436"/>
      <c r="J2" s="2436"/>
      <c r="K2" s="2436"/>
      <c r="L2" s="2436"/>
      <c r="M2" s="2436"/>
      <c r="O2" s="1732" t="s">
        <v>1792</v>
      </c>
    </row>
    <row r="3" spans="2:22" s="1480" customFormat="1" ht="12" customHeight="1">
      <c r="B3" s="1478" t="s">
        <v>599</v>
      </c>
      <c r="C3" s="1479"/>
      <c r="D3" s="1479"/>
      <c r="E3" s="1479"/>
      <c r="F3" s="1479"/>
      <c r="G3" s="1479"/>
      <c r="H3" s="1479"/>
      <c r="I3" s="1479"/>
      <c r="J3" s="1479"/>
      <c r="M3" s="1481" t="s">
        <v>600</v>
      </c>
    </row>
    <row r="4" spans="2:22" ht="18" customHeight="1">
      <c r="B4" s="2437"/>
      <c r="C4" s="2439" t="s">
        <v>15</v>
      </c>
      <c r="D4" s="2440"/>
      <c r="E4" s="2440"/>
      <c r="F4" s="2440"/>
      <c r="G4" s="2439" t="s">
        <v>1463</v>
      </c>
      <c r="H4" s="2440"/>
      <c r="I4" s="2440"/>
      <c r="J4" s="2440"/>
      <c r="K4" s="2440"/>
      <c r="L4" s="2441"/>
      <c r="M4" s="2442"/>
    </row>
    <row r="5" spans="2:22" ht="25.5" customHeight="1">
      <c r="B5" s="2438"/>
      <c r="C5" s="1483" t="s">
        <v>9</v>
      </c>
      <c r="D5" s="1483" t="s">
        <v>753</v>
      </c>
      <c r="E5" s="1484" t="s">
        <v>754</v>
      </c>
      <c r="F5" s="1484" t="s">
        <v>755</v>
      </c>
      <c r="G5" s="1485" t="s">
        <v>9</v>
      </c>
      <c r="H5" s="1483" t="s">
        <v>753</v>
      </c>
      <c r="I5" s="2444" t="s">
        <v>754</v>
      </c>
      <c r="J5" s="2445"/>
      <c r="K5" s="2444" t="s">
        <v>755</v>
      </c>
      <c r="L5" s="2445"/>
      <c r="M5" s="2443"/>
      <c r="O5" s="1486"/>
      <c r="P5" s="1486"/>
      <c r="Q5" s="1486"/>
      <c r="R5" s="1486"/>
      <c r="S5" s="1486"/>
    </row>
    <row r="6" spans="2:22" ht="15" customHeight="1">
      <c r="B6" s="1487" t="s">
        <v>1464</v>
      </c>
      <c r="C6" s="1488"/>
      <c r="D6" s="1488"/>
      <c r="E6" s="1488"/>
      <c r="F6" s="1488"/>
      <c r="G6" s="1488"/>
      <c r="H6" s="1488"/>
      <c r="I6" s="1488"/>
      <c r="J6" s="1488"/>
      <c r="K6" s="1488"/>
      <c r="L6" s="1488"/>
      <c r="M6" s="1489" t="s">
        <v>1464</v>
      </c>
      <c r="P6" s="1486"/>
      <c r="Q6" s="1486"/>
      <c r="R6" s="1486"/>
      <c r="S6" s="1486"/>
      <c r="T6" s="1486"/>
      <c r="U6" s="1486"/>
      <c r="V6" s="1486"/>
    </row>
    <row r="7" spans="2:22" ht="24" customHeight="1">
      <c r="B7" s="1487" t="s">
        <v>1465</v>
      </c>
      <c r="C7" s="1490">
        <v>20363</v>
      </c>
      <c r="D7" s="1490">
        <v>21647</v>
      </c>
      <c r="E7" s="1490">
        <v>17544</v>
      </c>
      <c r="F7" s="1490">
        <v>16298</v>
      </c>
      <c r="G7" s="1490">
        <v>18204</v>
      </c>
      <c r="H7" s="1490">
        <v>19240</v>
      </c>
      <c r="I7" s="1490">
        <v>14169</v>
      </c>
      <c r="J7" s="1490" t="s">
        <v>1466</v>
      </c>
      <c r="K7" s="1491">
        <v>11542</v>
      </c>
      <c r="L7" s="1492" t="s">
        <v>1466</v>
      </c>
      <c r="M7" s="1489" t="s">
        <v>1467</v>
      </c>
      <c r="O7" s="1493"/>
      <c r="P7" s="1486"/>
      <c r="Q7" s="1486"/>
      <c r="R7" s="1486"/>
      <c r="S7" s="1486"/>
      <c r="T7" s="1486"/>
      <c r="U7" s="1493"/>
      <c r="V7" s="1493"/>
    </row>
    <row r="8" spans="2:22" ht="24" customHeight="1">
      <c r="B8" s="1494" t="s">
        <v>1468</v>
      </c>
      <c r="C8" s="1495">
        <v>2914</v>
      </c>
      <c r="D8" s="1495">
        <v>2985</v>
      </c>
      <c r="E8" s="1495">
        <v>2772</v>
      </c>
      <c r="F8" s="1495">
        <v>2673</v>
      </c>
      <c r="G8" s="1495">
        <v>2545</v>
      </c>
      <c r="H8" s="1495">
        <v>2695</v>
      </c>
      <c r="I8" s="1495">
        <v>1884</v>
      </c>
      <c r="J8" s="1495" t="s">
        <v>1466</v>
      </c>
      <c r="K8" s="1496">
        <v>1765</v>
      </c>
      <c r="L8" s="1492" t="s">
        <v>1466</v>
      </c>
      <c r="M8" s="1497" t="s">
        <v>1469</v>
      </c>
      <c r="O8" s="1493"/>
      <c r="P8" s="1486"/>
      <c r="Q8" s="1486"/>
      <c r="R8" s="1486"/>
      <c r="S8" s="1486"/>
      <c r="T8" s="1486"/>
      <c r="U8" s="1493"/>
      <c r="V8" s="1493"/>
    </row>
    <row r="9" spans="2:22" ht="24" customHeight="1">
      <c r="B9" s="1494" t="s">
        <v>1470</v>
      </c>
      <c r="C9" s="1495">
        <v>320</v>
      </c>
      <c r="D9" s="1495">
        <v>339</v>
      </c>
      <c r="E9" s="1495">
        <v>265</v>
      </c>
      <c r="F9" s="1495">
        <v>272</v>
      </c>
      <c r="G9" s="1495">
        <v>288</v>
      </c>
      <c r="H9" s="1495">
        <v>303</v>
      </c>
      <c r="I9" s="1495">
        <v>222</v>
      </c>
      <c r="J9" s="1495" t="s">
        <v>1466</v>
      </c>
      <c r="K9" s="1496" t="s">
        <v>57</v>
      </c>
      <c r="L9" s="1492" t="s">
        <v>1466</v>
      </c>
      <c r="M9" s="1497" t="s">
        <v>1471</v>
      </c>
      <c r="O9" s="1493"/>
      <c r="P9" s="1486"/>
      <c r="Q9" s="1486"/>
      <c r="R9" s="1486"/>
      <c r="S9" s="1486"/>
      <c r="T9" s="1486"/>
      <c r="U9" s="1493"/>
      <c r="V9" s="1493"/>
    </row>
    <row r="10" spans="2:22" ht="18" customHeight="1">
      <c r="B10" s="1494" t="s">
        <v>1472</v>
      </c>
      <c r="C10" s="1495">
        <v>706</v>
      </c>
      <c r="D10" s="1495">
        <v>767</v>
      </c>
      <c r="E10" s="1495">
        <v>586</v>
      </c>
      <c r="F10" s="1495">
        <v>500</v>
      </c>
      <c r="G10" s="1495">
        <v>619</v>
      </c>
      <c r="H10" s="1495">
        <v>679</v>
      </c>
      <c r="I10" s="1495">
        <v>346</v>
      </c>
      <c r="J10" s="1495" t="s">
        <v>1466</v>
      </c>
      <c r="K10" s="1496">
        <v>317</v>
      </c>
      <c r="L10" s="1498" t="s">
        <v>343</v>
      </c>
      <c r="M10" s="1497" t="s">
        <v>1473</v>
      </c>
      <c r="O10" s="1493"/>
      <c r="P10" s="1486"/>
      <c r="Q10" s="1486"/>
      <c r="R10" s="1486"/>
      <c r="S10" s="1486"/>
      <c r="T10" s="1486"/>
      <c r="U10" s="1493"/>
      <c r="V10" s="1493"/>
    </row>
    <row r="11" spans="2:22" ht="39" customHeight="1">
      <c r="B11" s="1494" t="s">
        <v>1474</v>
      </c>
      <c r="C11" s="1495">
        <v>6501</v>
      </c>
      <c r="D11" s="1495">
        <v>6898</v>
      </c>
      <c r="E11" s="1495">
        <v>5594</v>
      </c>
      <c r="F11" s="1495">
        <v>5285</v>
      </c>
      <c r="G11" s="1495">
        <v>6192</v>
      </c>
      <c r="H11" s="1495">
        <v>6311</v>
      </c>
      <c r="I11" s="1495">
        <v>5970</v>
      </c>
      <c r="J11" s="1495" t="s">
        <v>1466</v>
      </c>
      <c r="K11" s="1496">
        <v>4801</v>
      </c>
      <c r="L11" s="1492" t="s">
        <v>1466</v>
      </c>
      <c r="M11" s="1497" t="s">
        <v>1475</v>
      </c>
      <c r="O11" s="1493"/>
      <c r="P11" s="1486"/>
      <c r="Q11" s="1486"/>
      <c r="R11" s="1486"/>
      <c r="S11" s="1486"/>
      <c r="T11" s="1486"/>
      <c r="U11" s="1493"/>
      <c r="V11" s="1493"/>
    </row>
    <row r="12" spans="2:22" ht="46.5" customHeight="1">
      <c r="B12" s="1494" t="s">
        <v>1476</v>
      </c>
      <c r="C12" s="1495">
        <v>809</v>
      </c>
      <c r="D12" s="1495">
        <v>898</v>
      </c>
      <c r="E12" s="1495">
        <v>594</v>
      </c>
      <c r="F12" s="1495">
        <v>552</v>
      </c>
      <c r="G12" s="1495">
        <v>740</v>
      </c>
      <c r="H12" s="1495">
        <v>812</v>
      </c>
      <c r="I12" s="1495">
        <v>382</v>
      </c>
      <c r="J12" s="1495" t="s">
        <v>1466</v>
      </c>
      <c r="K12" s="1496">
        <v>471</v>
      </c>
      <c r="L12" s="1498" t="s">
        <v>343</v>
      </c>
      <c r="M12" s="1497" t="s">
        <v>1477</v>
      </c>
      <c r="O12" s="1493"/>
      <c r="P12" s="1486"/>
      <c r="Q12" s="1486"/>
      <c r="R12" s="1486"/>
      <c r="S12" s="1486"/>
      <c r="T12" s="1486"/>
      <c r="U12" s="1493"/>
      <c r="V12" s="1493"/>
    </row>
    <row r="13" spans="2:22" ht="18" customHeight="1">
      <c r="B13" s="1494" t="s">
        <v>1478</v>
      </c>
      <c r="C13" s="1495">
        <v>1126</v>
      </c>
      <c r="D13" s="1495">
        <v>1147</v>
      </c>
      <c r="E13" s="1495">
        <v>1115</v>
      </c>
      <c r="F13" s="1495">
        <v>1021</v>
      </c>
      <c r="G13" s="1495">
        <v>1138</v>
      </c>
      <c r="H13" s="1495">
        <v>1196</v>
      </c>
      <c r="I13" s="1495">
        <v>869</v>
      </c>
      <c r="J13" s="1495" t="s">
        <v>343</v>
      </c>
      <c r="K13" s="1496">
        <v>861</v>
      </c>
      <c r="L13" s="1492" t="s">
        <v>1466</v>
      </c>
      <c r="M13" s="1497" t="s">
        <v>1479</v>
      </c>
      <c r="O13" s="1493"/>
      <c r="P13" s="1486"/>
      <c r="Q13" s="1486"/>
      <c r="R13" s="1486"/>
      <c r="S13" s="1486"/>
      <c r="T13" s="1486"/>
      <c r="U13" s="1493"/>
      <c r="V13" s="1493"/>
    </row>
    <row r="14" spans="2:22" ht="18" customHeight="1">
      <c r="B14" s="1494" t="s">
        <v>1480</v>
      </c>
      <c r="C14" s="1495">
        <v>2863</v>
      </c>
      <c r="D14" s="1495">
        <v>3004</v>
      </c>
      <c r="E14" s="1495">
        <v>2523</v>
      </c>
      <c r="F14" s="1495">
        <v>2450</v>
      </c>
      <c r="G14" s="1495">
        <v>2473</v>
      </c>
      <c r="H14" s="1495">
        <v>2620</v>
      </c>
      <c r="I14" s="1495">
        <v>1990</v>
      </c>
      <c r="J14" s="1495" t="s">
        <v>343</v>
      </c>
      <c r="K14" s="1496">
        <v>1297</v>
      </c>
      <c r="L14" s="1492" t="s">
        <v>1466</v>
      </c>
      <c r="M14" s="1497" t="s">
        <v>1481</v>
      </c>
      <c r="O14" s="1493"/>
      <c r="P14" s="1486"/>
      <c r="Q14" s="1486"/>
      <c r="R14" s="1486"/>
      <c r="S14" s="1486"/>
      <c r="T14" s="1486"/>
      <c r="U14" s="1493"/>
      <c r="V14" s="1493"/>
    </row>
    <row r="15" spans="2:22" ht="18" customHeight="1">
      <c r="B15" s="1494" t="s">
        <v>1482</v>
      </c>
      <c r="C15" s="1495">
        <v>660</v>
      </c>
      <c r="D15" s="1495">
        <v>694</v>
      </c>
      <c r="E15" s="1495">
        <v>592</v>
      </c>
      <c r="F15" s="1495">
        <v>540</v>
      </c>
      <c r="G15" s="1495">
        <v>721</v>
      </c>
      <c r="H15" s="1495">
        <v>757</v>
      </c>
      <c r="I15" s="1495">
        <v>567</v>
      </c>
      <c r="J15" s="1495" t="s">
        <v>1466</v>
      </c>
      <c r="K15" s="1496">
        <v>515</v>
      </c>
      <c r="L15" s="1492" t="s">
        <v>1466</v>
      </c>
      <c r="M15" s="1497" t="s">
        <v>1483</v>
      </c>
      <c r="O15" s="1493"/>
      <c r="P15" s="1486"/>
      <c r="Q15" s="1486"/>
      <c r="R15" s="1486"/>
      <c r="S15" s="1486"/>
      <c r="T15" s="1486"/>
      <c r="U15" s="1493"/>
      <c r="V15" s="1493"/>
    </row>
    <row r="16" spans="2:22" ht="18" customHeight="1">
      <c r="B16" s="1494" t="s">
        <v>1484</v>
      </c>
      <c r="C16" s="1495">
        <v>845</v>
      </c>
      <c r="D16" s="1495">
        <v>953</v>
      </c>
      <c r="E16" s="1495">
        <v>615</v>
      </c>
      <c r="F16" s="1495">
        <v>500</v>
      </c>
      <c r="G16" s="1495">
        <v>634</v>
      </c>
      <c r="H16" s="1495">
        <v>717</v>
      </c>
      <c r="I16" s="1495">
        <v>265</v>
      </c>
      <c r="J16" s="1495" t="s">
        <v>1466</v>
      </c>
      <c r="K16" s="1496">
        <v>216</v>
      </c>
      <c r="L16" s="1498" t="s">
        <v>343</v>
      </c>
      <c r="M16" s="1497" t="s">
        <v>1485</v>
      </c>
      <c r="O16" s="1493"/>
      <c r="P16" s="1486"/>
      <c r="Q16" s="1486"/>
      <c r="R16" s="1486"/>
      <c r="S16" s="1486"/>
      <c r="T16" s="1486"/>
      <c r="U16" s="1493"/>
      <c r="V16" s="1493"/>
    </row>
    <row r="17" spans="2:22" ht="18" customHeight="1">
      <c r="B17" s="1494" t="s">
        <v>1486</v>
      </c>
      <c r="C17" s="1495">
        <v>459</v>
      </c>
      <c r="D17" s="1495">
        <v>542</v>
      </c>
      <c r="E17" s="1495">
        <v>269</v>
      </c>
      <c r="F17" s="1495">
        <v>203</v>
      </c>
      <c r="G17" s="1495">
        <v>347</v>
      </c>
      <c r="H17" s="1495">
        <v>393</v>
      </c>
      <c r="I17" s="1496" t="s">
        <v>57</v>
      </c>
      <c r="J17" s="1496" t="s">
        <v>1466</v>
      </c>
      <c r="K17" s="1496" t="s">
        <v>57</v>
      </c>
      <c r="L17" s="1492" t="s">
        <v>1466</v>
      </c>
      <c r="M17" s="1497" t="s">
        <v>1487</v>
      </c>
      <c r="O17" s="1493"/>
      <c r="P17" s="1486"/>
      <c r="Q17" s="1486"/>
      <c r="R17" s="1486"/>
      <c r="S17" s="1486"/>
      <c r="T17" s="1486"/>
      <c r="U17" s="1493"/>
      <c r="V17" s="1493"/>
    </row>
    <row r="18" spans="2:22" ht="18" customHeight="1">
      <c r="B18" s="1494" t="s">
        <v>1488</v>
      </c>
      <c r="C18" s="1495">
        <v>1786</v>
      </c>
      <c r="D18" s="1495">
        <v>1937</v>
      </c>
      <c r="E18" s="1495">
        <v>1497</v>
      </c>
      <c r="F18" s="1495">
        <v>1264</v>
      </c>
      <c r="G18" s="1495">
        <v>1428</v>
      </c>
      <c r="H18" s="1495">
        <v>1580</v>
      </c>
      <c r="I18" s="1495">
        <v>852</v>
      </c>
      <c r="J18" s="1495" t="s">
        <v>343</v>
      </c>
      <c r="K18" s="1496">
        <v>413</v>
      </c>
      <c r="L18" s="1498" t="s">
        <v>343</v>
      </c>
      <c r="M18" s="1497" t="s">
        <v>1489</v>
      </c>
      <c r="O18" s="1493"/>
      <c r="P18" s="1486"/>
      <c r="Q18" s="1486"/>
      <c r="R18" s="1486"/>
      <c r="S18" s="1486"/>
      <c r="T18" s="1486"/>
      <c r="U18" s="1493"/>
      <c r="V18" s="1493"/>
    </row>
    <row r="19" spans="2:22" ht="24" customHeight="1">
      <c r="B19" s="1494" t="s">
        <v>1490</v>
      </c>
      <c r="C19" s="1495">
        <v>1373</v>
      </c>
      <c r="D19" s="1495">
        <v>1483</v>
      </c>
      <c r="E19" s="1495">
        <v>1120</v>
      </c>
      <c r="F19" s="1495">
        <v>1038</v>
      </c>
      <c r="G19" s="1495">
        <v>1081</v>
      </c>
      <c r="H19" s="1495">
        <v>1176</v>
      </c>
      <c r="I19" s="1495">
        <v>656</v>
      </c>
      <c r="J19" s="1495" t="s">
        <v>1466</v>
      </c>
      <c r="K19" s="1496">
        <v>612</v>
      </c>
      <c r="L19" s="1498" t="s">
        <v>343</v>
      </c>
      <c r="M19" s="1497" t="s">
        <v>1491</v>
      </c>
      <c r="O19" s="1493"/>
      <c r="P19" s="1486"/>
      <c r="Q19" s="1486"/>
      <c r="R19" s="1486"/>
      <c r="S19" s="1486"/>
      <c r="T19" s="1486"/>
      <c r="U19" s="1493"/>
      <c r="V19" s="1493"/>
    </row>
    <row r="20" spans="2:22" ht="25.5" customHeight="1">
      <c r="B20" s="2437"/>
      <c r="C20" s="1484" t="s">
        <v>9</v>
      </c>
      <c r="D20" s="1483" t="s">
        <v>787</v>
      </c>
      <c r="E20" s="1484" t="s">
        <v>788</v>
      </c>
      <c r="F20" s="1484" t="s">
        <v>789</v>
      </c>
      <c r="G20" s="1499" t="s">
        <v>9</v>
      </c>
      <c r="H20" s="1483" t="s">
        <v>787</v>
      </c>
      <c r="I20" s="2444" t="s">
        <v>788</v>
      </c>
      <c r="J20" s="2445"/>
      <c r="K20" s="2444" t="s">
        <v>789</v>
      </c>
      <c r="L20" s="2445"/>
      <c r="M20" s="2442"/>
    </row>
    <row r="21" spans="2:22" ht="18" customHeight="1">
      <c r="B21" s="2438"/>
      <c r="C21" s="2439" t="s">
        <v>15</v>
      </c>
      <c r="D21" s="2440"/>
      <c r="E21" s="2440"/>
      <c r="F21" s="2440"/>
      <c r="G21" s="2439" t="s">
        <v>1463</v>
      </c>
      <c r="H21" s="2440"/>
      <c r="I21" s="2440"/>
      <c r="J21" s="2440"/>
      <c r="K21" s="2440"/>
      <c r="L21" s="2441"/>
      <c r="M21" s="2443"/>
    </row>
    <row r="22" spans="2:22" s="1503" customFormat="1" ht="4.5" customHeight="1">
      <c r="B22" s="1500"/>
      <c r="C22" s="1501"/>
      <c r="D22" s="1501"/>
      <c r="E22" s="1501"/>
      <c r="F22" s="1501"/>
      <c r="G22" s="1501"/>
      <c r="H22" s="1501"/>
      <c r="I22" s="1501"/>
      <c r="J22" s="1501"/>
      <c r="K22" s="1501"/>
      <c r="L22" s="1501"/>
      <c r="M22" s="1502"/>
    </row>
    <row r="23" spans="2:22" s="1504" customFormat="1" ht="12" customHeight="1">
      <c r="B23" s="2446" t="s">
        <v>42</v>
      </c>
      <c r="C23" s="2446"/>
      <c r="D23" s="2446"/>
      <c r="E23" s="2446"/>
      <c r="F23" s="2446"/>
      <c r="G23" s="2446"/>
      <c r="H23" s="2446"/>
      <c r="I23" s="2446"/>
      <c r="J23" s="2446"/>
      <c r="K23" s="2446"/>
      <c r="L23" s="2446"/>
      <c r="M23" s="2446"/>
    </row>
    <row r="24" spans="2:22" s="1505" customFormat="1" ht="12" customHeight="1">
      <c r="B24" s="2446" t="s">
        <v>1492</v>
      </c>
      <c r="C24" s="2446"/>
      <c r="D24" s="2446"/>
      <c r="E24" s="2446"/>
      <c r="F24" s="2446"/>
      <c r="G24" s="2446"/>
      <c r="H24" s="2446"/>
      <c r="I24" s="2446"/>
      <c r="J24" s="2446"/>
      <c r="K24" s="2446"/>
      <c r="L24" s="2446"/>
      <c r="M24" s="2446"/>
    </row>
    <row r="25" spans="2:22" s="1505" customFormat="1" ht="12" customHeight="1">
      <c r="B25" s="2447" t="s">
        <v>1493</v>
      </c>
      <c r="C25" s="2447"/>
      <c r="D25" s="2447"/>
      <c r="E25" s="2447"/>
      <c r="F25" s="2447"/>
      <c r="G25" s="2447"/>
      <c r="H25" s="2447"/>
      <c r="I25" s="2447"/>
      <c r="J25" s="2447"/>
      <c r="K25" s="2447"/>
      <c r="L25" s="2447"/>
      <c r="M25" s="2447"/>
    </row>
    <row r="26" spans="2:22" s="1505" customFormat="1" ht="40.5" customHeight="1">
      <c r="B26" s="2448" t="s">
        <v>1494</v>
      </c>
      <c r="C26" s="2449"/>
      <c r="D26" s="2449"/>
      <c r="E26" s="2449"/>
      <c r="F26" s="2449"/>
      <c r="G26" s="2449"/>
      <c r="H26" s="2449"/>
      <c r="I26" s="2449"/>
      <c r="J26" s="2449"/>
      <c r="K26" s="2449"/>
      <c r="L26" s="2449"/>
      <c r="M26" s="2449"/>
      <c r="N26" s="1506"/>
    </row>
    <row r="27" spans="2:22" s="1505" customFormat="1" ht="31.5" customHeight="1">
      <c r="B27" s="2448" t="s">
        <v>1495</v>
      </c>
      <c r="C27" s="2449"/>
      <c r="D27" s="2449"/>
      <c r="E27" s="2449"/>
      <c r="F27" s="2449"/>
      <c r="G27" s="2449"/>
      <c r="H27" s="2449"/>
      <c r="I27" s="2449"/>
      <c r="J27" s="2449"/>
      <c r="K27" s="2449"/>
      <c r="L27" s="2449"/>
      <c r="M27" s="2449"/>
    </row>
    <row r="28" spans="2:22" ht="12" customHeight="1"/>
    <row r="29" spans="2:22" ht="12" customHeight="1"/>
    <row r="30" spans="2:22" ht="12" customHeight="1"/>
  </sheetData>
  <mergeCells count="19">
    <mergeCell ref="B23:M23"/>
    <mergeCell ref="B24:M24"/>
    <mergeCell ref="B25:M25"/>
    <mergeCell ref="B26:M26"/>
    <mergeCell ref="B27:M27"/>
    <mergeCell ref="B20:B21"/>
    <mergeCell ref="I20:J20"/>
    <mergeCell ref="K20:L20"/>
    <mergeCell ref="M20:M21"/>
    <mergeCell ref="C21:F21"/>
    <mergeCell ref="G21:L21"/>
    <mergeCell ref="B1:M1"/>
    <mergeCell ref="B2:M2"/>
    <mergeCell ref="B4:B5"/>
    <mergeCell ref="C4:F4"/>
    <mergeCell ref="G4:L4"/>
    <mergeCell ref="M4:M5"/>
    <mergeCell ref="I5:J5"/>
    <mergeCell ref="K5:L5"/>
  </mergeCells>
  <hyperlinks>
    <hyperlink ref="O2" location="Indice!A1" display="(Voltar ao Índice)"/>
  </hyperlinks>
  <printOptions horizontalCentered="1"/>
  <pageMargins left="0.27559055118110237" right="0.27559055118110237" top="0.6692913385826772" bottom="0.47244094488188981" header="0" footer="0"/>
  <pageSetup paperSize="9" orientation="portrait" verticalDpi="0"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B1:S39"/>
  <sheetViews>
    <sheetView showGridLines="0" zoomScaleNormal="100" workbookViewId="0">
      <pane ySplit="5" topLeftCell="A6" activePane="bottomLeft" state="frozen"/>
      <selection pane="bottomLeft" activeCell="B1" sqref="B1:Q1"/>
    </sheetView>
  </sheetViews>
  <sheetFormatPr defaultRowHeight="11.25"/>
  <cols>
    <col min="1" max="1" width="6.7109375" style="1482" customWidth="1"/>
    <col min="2" max="2" width="23.7109375" style="1482" customWidth="1"/>
    <col min="3" max="3" width="5.7109375" style="1482" customWidth="1"/>
    <col min="4" max="4" width="1.42578125" style="1482" customWidth="1"/>
    <col min="5" max="5" width="5.7109375" style="1482" customWidth="1"/>
    <col min="6" max="6" width="1.42578125" style="1482" customWidth="1"/>
    <col min="7" max="7" width="5.7109375" style="1482" customWidth="1"/>
    <col min="8" max="8" width="1.42578125" style="1482" customWidth="1"/>
    <col min="9" max="9" width="5.7109375" style="1482" customWidth="1"/>
    <col min="10" max="10" width="1.42578125" style="1482" customWidth="1"/>
    <col min="11" max="11" width="5.7109375" style="1482" customWidth="1"/>
    <col min="12" max="12" width="1.42578125" style="1482" customWidth="1"/>
    <col min="13" max="13" width="6.5703125" style="1482" customWidth="1"/>
    <col min="14" max="14" width="1.42578125" style="1482" customWidth="1"/>
    <col min="15" max="15" width="6.5703125" style="1482" customWidth="1"/>
    <col min="16" max="16" width="1.42578125" style="1482" customWidth="1"/>
    <col min="17" max="17" width="23.7109375" style="1507" customWidth="1"/>
    <col min="18" max="18" width="6.7109375" style="1482" customWidth="1"/>
    <col min="19" max="19" width="14.28515625" style="1482" bestFit="1" customWidth="1"/>
    <col min="20" max="16384" width="9.140625" style="1482"/>
  </cols>
  <sheetData>
    <row r="1" spans="2:19" s="1477" customFormat="1" ht="30" customHeight="1">
      <c r="B1" s="2436" t="s">
        <v>1496</v>
      </c>
      <c r="C1" s="2436"/>
      <c r="D1" s="2436"/>
      <c r="E1" s="2436"/>
      <c r="F1" s="2436"/>
      <c r="G1" s="2436"/>
      <c r="H1" s="2436"/>
      <c r="I1" s="2436"/>
      <c r="J1" s="2436"/>
      <c r="K1" s="2436"/>
      <c r="L1" s="2436"/>
      <c r="M1" s="2436"/>
      <c r="N1" s="2436"/>
      <c r="O1" s="2436"/>
      <c r="P1" s="2436"/>
      <c r="Q1" s="2436"/>
    </row>
    <row r="2" spans="2:19" s="1477" customFormat="1" ht="30" customHeight="1">
      <c r="B2" s="2436" t="s">
        <v>1497</v>
      </c>
      <c r="C2" s="2436"/>
      <c r="D2" s="2436"/>
      <c r="E2" s="2436"/>
      <c r="F2" s="2436"/>
      <c r="G2" s="2436"/>
      <c r="H2" s="2436"/>
      <c r="I2" s="2436"/>
      <c r="J2" s="2436"/>
      <c r="K2" s="2436"/>
      <c r="L2" s="2436"/>
      <c r="M2" s="2436"/>
      <c r="N2" s="2436"/>
      <c r="O2" s="2436"/>
      <c r="P2" s="2436"/>
      <c r="Q2" s="2436"/>
      <c r="S2" s="1732" t="s">
        <v>1792</v>
      </c>
    </row>
    <row r="3" spans="2:19" s="1480" customFormat="1" ht="12" customHeight="1">
      <c r="B3" s="1478" t="s">
        <v>599</v>
      </c>
      <c r="C3" s="1479"/>
      <c r="D3" s="1479"/>
      <c r="E3" s="1479"/>
      <c r="F3" s="1479"/>
      <c r="G3" s="1479"/>
      <c r="H3" s="1479"/>
      <c r="I3" s="1479"/>
      <c r="J3" s="1479"/>
      <c r="K3" s="1479"/>
      <c r="L3" s="1479"/>
      <c r="M3" s="1479"/>
      <c r="N3" s="1479"/>
      <c r="Q3" s="1481" t="s">
        <v>600</v>
      </c>
    </row>
    <row r="4" spans="2:19" ht="25.5" customHeight="1">
      <c r="B4" s="2441"/>
      <c r="C4" s="2450" t="s">
        <v>9</v>
      </c>
      <c r="D4" s="2451"/>
      <c r="E4" s="2439" t="s">
        <v>1498</v>
      </c>
      <c r="F4" s="2440"/>
      <c r="G4" s="2440"/>
      <c r="H4" s="2440"/>
      <c r="I4" s="2440"/>
      <c r="J4" s="2441"/>
      <c r="K4" s="2439" t="s">
        <v>1499</v>
      </c>
      <c r="L4" s="2440"/>
      <c r="M4" s="2440"/>
      <c r="N4" s="2440"/>
      <c r="O4" s="2440"/>
      <c r="P4" s="2441"/>
      <c r="Q4" s="2454"/>
    </row>
    <row r="5" spans="2:19" ht="46.5" customHeight="1">
      <c r="B5" s="2441"/>
      <c r="C5" s="2452"/>
      <c r="D5" s="2453"/>
      <c r="E5" s="2439" t="s">
        <v>9</v>
      </c>
      <c r="F5" s="2441"/>
      <c r="G5" s="2444" t="s">
        <v>1500</v>
      </c>
      <c r="H5" s="2445"/>
      <c r="I5" s="2444" t="s">
        <v>1501</v>
      </c>
      <c r="J5" s="2445"/>
      <c r="K5" s="2439" t="s">
        <v>9</v>
      </c>
      <c r="L5" s="2441"/>
      <c r="M5" s="2444" t="s">
        <v>1502</v>
      </c>
      <c r="N5" s="2445"/>
      <c r="O5" s="2444" t="s">
        <v>1503</v>
      </c>
      <c r="P5" s="2445"/>
      <c r="Q5" s="2454"/>
    </row>
    <row r="6" spans="2:19" ht="18" customHeight="1">
      <c r="B6" s="1508" t="s">
        <v>15</v>
      </c>
      <c r="C6" s="1509">
        <v>20363</v>
      </c>
      <c r="D6" s="1510" t="s">
        <v>1466</v>
      </c>
      <c r="E6" s="1509">
        <v>17494</v>
      </c>
      <c r="F6" s="1511" t="s">
        <v>1466</v>
      </c>
      <c r="G6" s="1511">
        <v>12029</v>
      </c>
      <c r="H6" s="1511" t="s">
        <v>1466</v>
      </c>
      <c r="I6" s="1511">
        <v>20390</v>
      </c>
      <c r="J6" s="1511" t="s">
        <v>1466</v>
      </c>
      <c r="K6" s="1509">
        <v>25254</v>
      </c>
      <c r="L6" s="1511" t="s">
        <v>1466</v>
      </c>
      <c r="M6" s="1509">
        <v>23558</v>
      </c>
      <c r="N6" s="1509" t="s">
        <v>1466</v>
      </c>
      <c r="O6" s="1509">
        <v>27665</v>
      </c>
      <c r="P6" s="1512" t="s">
        <v>1466</v>
      </c>
      <c r="Q6" s="1513" t="s">
        <v>15</v>
      </c>
    </row>
    <row r="7" spans="2:19" ht="24" customHeight="1">
      <c r="B7" s="1514" t="s">
        <v>1468</v>
      </c>
      <c r="C7" s="1515">
        <v>2914</v>
      </c>
      <c r="D7" s="1516" t="s">
        <v>1466</v>
      </c>
      <c r="E7" s="1515">
        <v>2586</v>
      </c>
      <c r="F7" s="1516" t="s">
        <v>1466</v>
      </c>
      <c r="G7" s="1516">
        <v>1483</v>
      </c>
      <c r="H7" s="1516" t="s">
        <v>1466</v>
      </c>
      <c r="I7" s="1516">
        <v>3170</v>
      </c>
      <c r="J7" s="1516" t="s">
        <v>1466</v>
      </c>
      <c r="K7" s="1515">
        <v>3474</v>
      </c>
      <c r="L7" s="1516" t="s">
        <v>1466</v>
      </c>
      <c r="M7" s="1515">
        <v>3226</v>
      </c>
      <c r="N7" s="1515" t="s">
        <v>1466</v>
      </c>
      <c r="O7" s="1515">
        <v>3828</v>
      </c>
      <c r="P7" s="1517" t="s">
        <v>1466</v>
      </c>
      <c r="Q7" s="1518" t="s">
        <v>1469</v>
      </c>
    </row>
    <row r="8" spans="2:19" ht="24" customHeight="1">
      <c r="B8" s="1514" t="s">
        <v>1470</v>
      </c>
      <c r="C8" s="1515">
        <v>320</v>
      </c>
      <c r="D8" s="1516" t="s">
        <v>1466</v>
      </c>
      <c r="E8" s="1515">
        <v>296</v>
      </c>
      <c r="F8" s="1516" t="s">
        <v>1466</v>
      </c>
      <c r="G8" s="1516">
        <v>164</v>
      </c>
      <c r="H8" s="1516" t="s">
        <v>1466</v>
      </c>
      <c r="I8" s="1516">
        <v>366</v>
      </c>
      <c r="J8" s="1516" t="s">
        <v>1466</v>
      </c>
      <c r="K8" s="1515">
        <v>360</v>
      </c>
      <c r="L8" s="1516" t="s">
        <v>1466</v>
      </c>
      <c r="M8" s="1515">
        <v>367</v>
      </c>
      <c r="N8" s="1515" t="s">
        <v>1466</v>
      </c>
      <c r="O8" s="1515">
        <v>349</v>
      </c>
      <c r="P8" s="1517" t="s">
        <v>1466</v>
      </c>
      <c r="Q8" s="1518" t="s">
        <v>1471</v>
      </c>
    </row>
    <row r="9" spans="2:19" ht="16.5" customHeight="1">
      <c r="B9" s="1514" t="s">
        <v>1472</v>
      </c>
      <c r="C9" s="1515">
        <v>706</v>
      </c>
      <c r="D9" s="1516" t="s">
        <v>1466</v>
      </c>
      <c r="E9" s="1515">
        <v>512</v>
      </c>
      <c r="F9" s="1516" t="s">
        <v>1466</v>
      </c>
      <c r="G9" s="1516">
        <v>306</v>
      </c>
      <c r="H9" s="1516" t="s">
        <v>1466</v>
      </c>
      <c r="I9" s="1516">
        <v>621</v>
      </c>
      <c r="J9" s="1516" t="s">
        <v>1466</v>
      </c>
      <c r="K9" s="1515">
        <v>1038</v>
      </c>
      <c r="L9" s="1516" t="s">
        <v>1466</v>
      </c>
      <c r="M9" s="1515">
        <v>956</v>
      </c>
      <c r="N9" s="1515" t="s">
        <v>1466</v>
      </c>
      <c r="O9" s="1515">
        <v>1154</v>
      </c>
      <c r="P9" s="1517" t="s">
        <v>1466</v>
      </c>
      <c r="Q9" s="1518" t="s">
        <v>1473</v>
      </c>
    </row>
    <row r="10" spans="2:19" ht="24" customHeight="1">
      <c r="B10" s="1514" t="s">
        <v>1474</v>
      </c>
      <c r="C10" s="1515">
        <v>6501</v>
      </c>
      <c r="D10" s="1516" t="s">
        <v>1466</v>
      </c>
      <c r="E10" s="1515">
        <v>6046</v>
      </c>
      <c r="F10" s="1516" t="s">
        <v>1466</v>
      </c>
      <c r="G10" s="1516">
        <v>4770</v>
      </c>
      <c r="H10" s="1516" t="s">
        <v>1466</v>
      </c>
      <c r="I10" s="1516">
        <v>6722</v>
      </c>
      <c r="J10" s="1516" t="s">
        <v>1466</v>
      </c>
      <c r="K10" s="1515">
        <v>7278</v>
      </c>
      <c r="L10" s="1516" t="s">
        <v>1466</v>
      </c>
      <c r="M10" s="1515">
        <v>6998</v>
      </c>
      <c r="N10" s="1515" t="s">
        <v>1466</v>
      </c>
      <c r="O10" s="1515">
        <v>7676</v>
      </c>
      <c r="P10" s="1517" t="s">
        <v>1466</v>
      </c>
      <c r="Q10" s="1518" t="s">
        <v>1475</v>
      </c>
    </row>
    <row r="11" spans="2:19" ht="24" customHeight="1">
      <c r="B11" s="1514" t="s">
        <v>1476</v>
      </c>
      <c r="C11" s="1515">
        <v>809</v>
      </c>
      <c r="D11" s="1516" t="s">
        <v>1466</v>
      </c>
      <c r="E11" s="1515">
        <v>735</v>
      </c>
      <c r="F11" s="1516" t="s">
        <v>1466</v>
      </c>
      <c r="G11" s="1516">
        <v>522</v>
      </c>
      <c r="H11" s="1516" t="s">
        <v>1466</v>
      </c>
      <c r="I11" s="1516">
        <v>848</v>
      </c>
      <c r="J11" s="1516" t="s">
        <v>1466</v>
      </c>
      <c r="K11" s="1515">
        <v>936</v>
      </c>
      <c r="L11" s="1516" t="s">
        <v>1466</v>
      </c>
      <c r="M11" s="1515">
        <v>804</v>
      </c>
      <c r="N11" s="1515" t="s">
        <v>1466</v>
      </c>
      <c r="O11" s="1515">
        <v>1124</v>
      </c>
      <c r="P11" s="1517" t="s">
        <v>1466</v>
      </c>
      <c r="Q11" s="1518" t="s">
        <v>1477</v>
      </c>
    </row>
    <row r="12" spans="2:19" ht="18" customHeight="1">
      <c r="B12" s="1514" t="s">
        <v>1478</v>
      </c>
      <c r="C12" s="1515">
        <v>1126</v>
      </c>
      <c r="D12" s="1516" t="s">
        <v>1466</v>
      </c>
      <c r="E12" s="1515">
        <v>1134</v>
      </c>
      <c r="F12" s="1516" t="s">
        <v>1466</v>
      </c>
      <c r="G12" s="1516">
        <v>798</v>
      </c>
      <c r="H12" s="1516" t="s">
        <v>1466</v>
      </c>
      <c r="I12" s="1516">
        <v>1312</v>
      </c>
      <c r="J12" s="1516" t="s">
        <v>1466</v>
      </c>
      <c r="K12" s="1515">
        <v>1113</v>
      </c>
      <c r="L12" s="1516" t="s">
        <v>1466</v>
      </c>
      <c r="M12" s="1515">
        <v>1060</v>
      </c>
      <c r="N12" s="1515" t="s">
        <v>1466</v>
      </c>
      <c r="O12" s="1515">
        <v>1188</v>
      </c>
      <c r="P12" s="1517" t="s">
        <v>1466</v>
      </c>
      <c r="Q12" s="1518" t="s">
        <v>1479</v>
      </c>
    </row>
    <row r="13" spans="2:19" ht="18" customHeight="1">
      <c r="B13" s="1514" t="s">
        <v>1480</v>
      </c>
      <c r="C13" s="1515">
        <v>2863</v>
      </c>
      <c r="D13" s="1516" t="s">
        <v>1466</v>
      </c>
      <c r="E13" s="1515">
        <v>2266</v>
      </c>
      <c r="F13" s="1516" t="s">
        <v>1466</v>
      </c>
      <c r="G13" s="1516">
        <v>1031</v>
      </c>
      <c r="H13" s="1516" t="s">
        <v>1466</v>
      </c>
      <c r="I13" s="1516">
        <v>2920</v>
      </c>
      <c r="J13" s="1516" t="s">
        <v>1466</v>
      </c>
      <c r="K13" s="1515">
        <v>3882</v>
      </c>
      <c r="L13" s="1516" t="s">
        <v>1466</v>
      </c>
      <c r="M13" s="1515">
        <v>3694</v>
      </c>
      <c r="N13" s="1515" t="s">
        <v>1466</v>
      </c>
      <c r="O13" s="1515">
        <v>4149</v>
      </c>
      <c r="P13" s="1517" t="s">
        <v>1466</v>
      </c>
      <c r="Q13" s="1518" t="s">
        <v>1481</v>
      </c>
    </row>
    <row r="14" spans="2:19" ht="18" customHeight="1">
      <c r="B14" s="1514" t="s">
        <v>1482</v>
      </c>
      <c r="C14" s="1515">
        <v>660</v>
      </c>
      <c r="D14" s="1516" t="s">
        <v>1466</v>
      </c>
      <c r="E14" s="1515">
        <v>560</v>
      </c>
      <c r="F14" s="1516" t="s">
        <v>1466</v>
      </c>
      <c r="G14" s="1516">
        <v>361</v>
      </c>
      <c r="H14" s="1516" t="s">
        <v>1466</v>
      </c>
      <c r="I14" s="1516">
        <v>666</v>
      </c>
      <c r="J14" s="1516" t="s">
        <v>1466</v>
      </c>
      <c r="K14" s="1515">
        <v>829</v>
      </c>
      <c r="L14" s="1516" t="s">
        <v>1466</v>
      </c>
      <c r="M14" s="1515">
        <v>801</v>
      </c>
      <c r="N14" s="1515" t="s">
        <v>1466</v>
      </c>
      <c r="O14" s="1515">
        <v>869</v>
      </c>
      <c r="P14" s="1517" t="s">
        <v>1466</v>
      </c>
      <c r="Q14" s="1518" t="s">
        <v>1483</v>
      </c>
    </row>
    <row r="15" spans="2:19" ht="18" customHeight="1">
      <c r="B15" s="1514" t="s">
        <v>1484</v>
      </c>
      <c r="C15" s="1515">
        <v>845</v>
      </c>
      <c r="D15" s="1516" t="s">
        <v>1466</v>
      </c>
      <c r="E15" s="1515">
        <v>642</v>
      </c>
      <c r="F15" s="1516" t="s">
        <v>1466</v>
      </c>
      <c r="G15" s="1516">
        <v>411</v>
      </c>
      <c r="H15" s="1516" t="s">
        <v>1466</v>
      </c>
      <c r="I15" s="1516">
        <v>765</v>
      </c>
      <c r="J15" s="1516" t="s">
        <v>1466</v>
      </c>
      <c r="K15" s="1515">
        <v>1191</v>
      </c>
      <c r="L15" s="1516" t="s">
        <v>1466</v>
      </c>
      <c r="M15" s="1515">
        <v>1021</v>
      </c>
      <c r="N15" s="1515" t="s">
        <v>1466</v>
      </c>
      <c r="O15" s="1515">
        <v>1434</v>
      </c>
      <c r="P15" s="1517" t="s">
        <v>1466</v>
      </c>
      <c r="Q15" s="1518" t="s">
        <v>1485</v>
      </c>
    </row>
    <row r="16" spans="2:19" ht="18" customHeight="1">
      <c r="B16" s="1514" t="s">
        <v>1486</v>
      </c>
      <c r="C16" s="1515">
        <v>459</v>
      </c>
      <c r="D16" s="1516" t="s">
        <v>1466</v>
      </c>
      <c r="E16" s="1515">
        <v>123</v>
      </c>
      <c r="F16" s="1516" t="s">
        <v>1466</v>
      </c>
      <c r="G16" s="1516">
        <v>69</v>
      </c>
      <c r="H16" s="1516" t="s">
        <v>1466</v>
      </c>
      <c r="I16" s="1516">
        <v>152</v>
      </c>
      <c r="J16" s="1516" t="s">
        <v>1466</v>
      </c>
      <c r="K16" s="1515">
        <v>1030</v>
      </c>
      <c r="L16" s="1516" t="s">
        <v>1466</v>
      </c>
      <c r="M16" s="1515">
        <v>812</v>
      </c>
      <c r="N16" s="1515" t="s">
        <v>1466</v>
      </c>
      <c r="O16" s="1515">
        <v>1340</v>
      </c>
      <c r="P16" s="1517" t="s">
        <v>1466</v>
      </c>
      <c r="Q16" s="1518" t="s">
        <v>1487</v>
      </c>
    </row>
    <row r="17" spans="2:17" ht="18" customHeight="1">
      <c r="B17" s="1514" t="s">
        <v>1488</v>
      </c>
      <c r="C17" s="1515">
        <v>1786</v>
      </c>
      <c r="D17" s="1516" t="s">
        <v>1466</v>
      </c>
      <c r="E17" s="1515">
        <v>1467</v>
      </c>
      <c r="F17" s="1516" t="s">
        <v>1466</v>
      </c>
      <c r="G17" s="1516">
        <v>1266</v>
      </c>
      <c r="H17" s="1516" t="s">
        <v>1466</v>
      </c>
      <c r="I17" s="1516">
        <v>1573</v>
      </c>
      <c r="J17" s="1516" t="s">
        <v>1466</v>
      </c>
      <c r="K17" s="1515">
        <v>2330</v>
      </c>
      <c r="L17" s="1516" t="s">
        <v>1466</v>
      </c>
      <c r="M17" s="1515">
        <v>2163</v>
      </c>
      <c r="N17" s="1515" t="s">
        <v>1466</v>
      </c>
      <c r="O17" s="1515">
        <v>2567</v>
      </c>
      <c r="P17" s="1517" t="s">
        <v>1466</v>
      </c>
      <c r="Q17" s="1518" t="s">
        <v>1489</v>
      </c>
    </row>
    <row r="18" spans="2:17" ht="24" customHeight="1">
      <c r="B18" s="1514" t="s">
        <v>1490</v>
      </c>
      <c r="C18" s="1515">
        <v>1373</v>
      </c>
      <c r="D18" s="1516" t="s">
        <v>1466</v>
      </c>
      <c r="E18" s="1515">
        <v>1127</v>
      </c>
      <c r="F18" s="1516" t="s">
        <v>1466</v>
      </c>
      <c r="G18" s="1516">
        <v>848</v>
      </c>
      <c r="H18" s="1516" t="s">
        <v>1466</v>
      </c>
      <c r="I18" s="1516">
        <v>1275</v>
      </c>
      <c r="J18" s="1516" t="s">
        <v>1466</v>
      </c>
      <c r="K18" s="1515">
        <v>1792</v>
      </c>
      <c r="L18" s="1516" t="s">
        <v>1466</v>
      </c>
      <c r="M18" s="1515">
        <v>1656</v>
      </c>
      <c r="N18" s="1515" t="s">
        <v>1466</v>
      </c>
      <c r="O18" s="1515">
        <v>1986</v>
      </c>
      <c r="P18" s="1517" t="s">
        <v>1466</v>
      </c>
      <c r="Q18" s="1518" t="s">
        <v>1491</v>
      </c>
    </row>
    <row r="19" spans="2:17" ht="27" customHeight="1">
      <c r="B19" s="1519" t="s">
        <v>1463</v>
      </c>
      <c r="C19" s="1509">
        <v>18204</v>
      </c>
      <c r="D19" s="1509" t="s">
        <v>1466</v>
      </c>
      <c r="E19" s="1509">
        <v>15286</v>
      </c>
      <c r="F19" s="1509" t="s">
        <v>1466</v>
      </c>
      <c r="G19" s="1509">
        <v>10836</v>
      </c>
      <c r="H19" s="1509" t="s">
        <v>1466</v>
      </c>
      <c r="I19" s="1509">
        <v>17792</v>
      </c>
      <c r="J19" s="1509" t="s">
        <v>1466</v>
      </c>
      <c r="K19" s="1509">
        <v>22241</v>
      </c>
      <c r="L19" s="1510" t="s">
        <v>1466</v>
      </c>
      <c r="M19" s="1509">
        <v>20438</v>
      </c>
      <c r="N19" s="1509" t="s">
        <v>1466</v>
      </c>
      <c r="O19" s="1509">
        <v>24754</v>
      </c>
      <c r="P19" s="1520" t="s">
        <v>1466</v>
      </c>
      <c r="Q19" s="1521" t="s">
        <v>1463</v>
      </c>
    </row>
    <row r="20" spans="2:17" ht="24" customHeight="1">
      <c r="B20" s="1514" t="s">
        <v>1468</v>
      </c>
      <c r="C20" s="1515">
        <v>2545</v>
      </c>
      <c r="D20" s="1515" t="s">
        <v>1466</v>
      </c>
      <c r="E20" s="1515">
        <v>2176</v>
      </c>
      <c r="F20" s="1515" t="s">
        <v>1466</v>
      </c>
      <c r="G20" s="1515">
        <v>1355</v>
      </c>
      <c r="H20" s="1515" t="s">
        <v>1466</v>
      </c>
      <c r="I20" s="1515">
        <v>2638</v>
      </c>
      <c r="J20" s="1515" t="s">
        <v>1466</v>
      </c>
      <c r="K20" s="1515">
        <v>3055</v>
      </c>
      <c r="L20" s="1516" t="s">
        <v>1466</v>
      </c>
      <c r="M20" s="1515">
        <v>2637</v>
      </c>
      <c r="N20" s="1515" t="s">
        <v>1466</v>
      </c>
      <c r="O20" s="1515">
        <v>3636</v>
      </c>
      <c r="P20" s="1517" t="s">
        <v>1466</v>
      </c>
      <c r="Q20" s="1518" t="s">
        <v>1469</v>
      </c>
    </row>
    <row r="21" spans="2:17" ht="24" customHeight="1">
      <c r="B21" s="1514" t="s">
        <v>1470</v>
      </c>
      <c r="C21" s="1515">
        <v>288</v>
      </c>
      <c r="D21" s="1515" t="s">
        <v>1466</v>
      </c>
      <c r="E21" s="1515">
        <v>280</v>
      </c>
      <c r="F21" s="1515" t="s">
        <v>1466</v>
      </c>
      <c r="G21" s="1515">
        <v>172</v>
      </c>
      <c r="H21" s="1515" t="s">
        <v>1466</v>
      </c>
      <c r="I21" s="1515">
        <v>341</v>
      </c>
      <c r="J21" s="1515" t="s">
        <v>1466</v>
      </c>
      <c r="K21" s="1515">
        <v>299</v>
      </c>
      <c r="L21" s="1516" t="s">
        <v>1466</v>
      </c>
      <c r="M21" s="1515">
        <v>255</v>
      </c>
      <c r="N21" s="1515" t="s">
        <v>1466</v>
      </c>
      <c r="O21" s="1515">
        <v>361</v>
      </c>
      <c r="P21" s="1517" t="s">
        <v>1466</v>
      </c>
      <c r="Q21" s="1518" t="s">
        <v>1471</v>
      </c>
    </row>
    <row r="22" spans="2:17" ht="18" customHeight="1">
      <c r="B22" s="1514" t="s">
        <v>1472</v>
      </c>
      <c r="C22" s="1515">
        <v>619</v>
      </c>
      <c r="D22" s="1515" t="s">
        <v>1466</v>
      </c>
      <c r="E22" s="1515">
        <v>429</v>
      </c>
      <c r="F22" s="1515" t="s">
        <v>1466</v>
      </c>
      <c r="G22" s="1515">
        <v>259</v>
      </c>
      <c r="H22" s="1515" t="s">
        <v>1466</v>
      </c>
      <c r="I22" s="1515">
        <v>526</v>
      </c>
      <c r="J22" s="1515" t="s">
        <v>1466</v>
      </c>
      <c r="K22" s="1515">
        <v>880</v>
      </c>
      <c r="L22" s="1516" t="s">
        <v>1466</v>
      </c>
      <c r="M22" s="1515">
        <v>764</v>
      </c>
      <c r="N22" s="1515" t="s">
        <v>1466</v>
      </c>
      <c r="O22" s="1515">
        <v>1042</v>
      </c>
      <c r="P22" s="1517" t="s">
        <v>1466</v>
      </c>
      <c r="Q22" s="1518" t="s">
        <v>1473</v>
      </c>
    </row>
    <row r="23" spans="2:17" ht="24" customHeight="1">
      <c r="B23" s="1514" t="s">
        <v>1474</v>
      </c>
      <c r="C23" s="1515">
        <v>6192</v>
      </c>
      <c r="D23" s="1515" t="s">
        <v>1466</v>
      </c>
      <c r="E23" s="1515">
        <v>5599</v>
      </c>
      <c r="F23" s="1515" t="s">
        <v>1466</v>
      </c>
      <c r="G23" s="1515">
        <v>4594</v>
      </c>
      <c r="H23" s="1515" t="s">
        <v>1466</v>
      </c>
      <c r="I23" s="1515">
        <v>6165</v>
      </c>
      <c r="J23" s="1515" t="s">
        <v>1466</v>
      </c>
      <c r="K23" s="1515">
        <v>7012</v>
      </c>
      <c r="L23" s="1516" t="s">
        <v>1466</v>
      </c>
      <c r="M23" s="1515">
        <v>6837</v>
      </c>
      <c r="N23" s="1515" t="s">
        <v>1466</v>
      </c>
      <c r="O23" s="1515">
        <v>7257</v>
      </c>
      <c r="P23" s="1517" t="s">
        <v>1466</v>
      </c>
      <c r="Q23" s="1518" t="s">
        <v>1475</v>
      </c>
    </row>
    <row r="24" spans="2:17" ht="46.5" customHeight="1">
      <c r="B24" s="1514" t="s">
        <v>1476</v>
      </c>
      <c r="C24" s="1515">
        <v>740</v>
      </c>
      <c r="D24" s="1515" t="s">
        <v>1466</v>
      </c>
      <c r="E24" s="1515">
        <v>739</v>
      </c>
      <c r="F24" s="1515" t="s">
        <v>1466</v>
      </c>
      <c r="G24" s="1515">
        <v>558</v>
      </c>
      <c r="H24" s="1515" t="s">
        <v>1466</v>
      </c>
      <c r="I24" s="1515">
        <v>842</v>
      </c>
      <c r="J24" s="1515" t="s">
        <v>1466</v>
      </c>
      <c r="K24" s="1515">
        <v>740</v>
      </c>
      <c r="L24" s="1516" t="s">
        <v>1466</v>
      </c>
      <c r="M24" s="1515">
        <v>638</v>
      </c>
      <c r="N24" s="1515" t="s">
        <v>1466</v>
      </c>
      <c r="O24" s="1515">
        <v>881</v>
      </c>
      <c r="P24" s="1517" t="s">
        <v>1466</v>
      </c>
      <c r="Q24" s="1518" t="s">
        <v>1477</v>
      </c>
    </row>
    <row r="25" spans="2:17" ht="18" customHeight="1">
      <c r="B25" s="1514" t="s">
        <v>1478</v>
      </c>
      <c r="C25" s="1515">
        <v>1138</v>
      </c>
      <c r="D25" s="1515" t="s">
        <v>1466</v>
      </c>
      <c r="E25" s="1515">
        <v>1118</v>
      </c>
      <c r="F25" s="1515" t="s">
        <v>1466</v>
      </c>
      <c r="G25" s="1515">
        <v>778</v>
      </c>
      <c r="H25" s="1515" t="s">
        <v>1466</v>
      </c>
      <c r="I25" s="1515">
        <v>1310</v>
      </c>
      <c r="J25" s="1515" t="s">
        <v>1466</v>
      </c>
      <c r="K25" s="1515">
        <v>1164</v>
      </c>
      <c r="L25" s="1516" t="s">
        <v>1466</v>
      </c>
      <c r="M25" s="1515">
        <v>1109</v>
      </c>
      <c r="N25" s="1515" t="s">
        <v>1466</v>
      </c>
      <c r="O25" s="1515">
        <v>1241</v>
      </c>
      <c r="P25" s="1517" t="s">
        <v>1466</v>
      </c>
      <c r="Q25" s="1518" t="s">
        <v>1479</v>
      </c>
    </row>
    <row r="26" spans="2:17" ht="18" customHeight="1">
      <c r="B26" s="1514" t="s">
        <v>1480</v>
      </c>
      <c r="C26" s="1515">
        <v>2473</v>
      </c>
      <c r="D26" s="1515" t="s">
        <v>1466</v>
      </c>
      <c r="E26" s="1515">
        <v>1850</v>
      </c>
      <c r="F26" s="1515" t="s">
        <v>1466</v>
      </c>
      <c r="G26" s="1515">
        <v>845</v>
      </c>
      <c r="H26" s="1515" t="s">
        <v>1466</v>
      </c>
      <c r="I26" s="1515">
        <v>2416</v>
      </c>
      <c r="J26" s="1515" t="s">
        <v>1466</v>
      </c>
      <c r="K26" s="1515">
        <v>3335</v>
      </c>
      <c r="L26" s="1516" t="s">
        <v>1466</v>
      </c>
      <c r="M26" s="1515">
        <v>3242</v>
      </c>
      <c r="N26" s="1515" t="s">
        <v>1466</v>
      </c>
      <c r="O26" s="1515">
        <v>3465</v>
      </c>
      <c r="P26" s="1517" t="s">
        <v>1466</v>
      </c>
      <c r="Q26" s="1518" t="s">
        <v>1481</v>
      </c>
    </row>
    <row r="27" spans="2:17" ht="18" customHeight="1">
      <c r="B27" s="1514" t="s">
        <v>1482</v>
      </c>
      <c r="C27" s="1515">
        <v>721</v>
      </c>
      <c r="D27" s="1515" t="s">
        <v>1466</v>
      </c>
      <c r="E27" s="1515">
        <v>609</v>
      </c>
      <c r="F27" s="1515" t="s">
        <v>1466</v>
      </c>
      <c r="G27" s="1515">
        <v>388</v>
      </c>
      <c r="H27" s="1515" t="s">
        <v>1466</v>
      </c>
      <c r="I27" s="1515">
        <v>734</v>
      </c>
      <c r="J27" s="1515" t="s">
        <v>1466</v>
      </c>
      <c r="K27" s="1515">
        <v>875</v>
      </c>
      <c r="L27" s="1516" t="s">
        <v>1466</v>
      </c>
      <c r="M27" s="1515">
        <v>851</v>
      </c>
      <c r="N27" s="1515" t="s">
        <v>1466</v>
      </c>
      <c r="O27" s="1515">
        <v>910</v>
      </c>
      <c r="P27" s="1517" t="s">
        <v>1466</v>
      </c>
      <c r="Q27" s="1518" t="s">
        <v>1483</v>
      </c>
    </row>
    <row r="28" spans="2:17" ht="18" customHeight="1">
      <c r="B28" s="1514" t="s">
        <v>1484</v>
      </c>
      <c r="C28" s="1515">
        <v>634</v>
      </c>
      <c r="D28" s="1515" t="s">
        <v>1466</v>
      </c>
      <c r="E28" s="1515">
        <v>473</v>
      </c>
      <c r="F28" s="1515" t="s">
        <v>1466</v>
      </c>
      <c r="G28" s="1515">
        <v>360</v>
      </c>
      <c r="H28" s="1515" t="s">
        <v>343</v>
      </c>
      <c r="I28" s="1515">
        <v>536</v>
      </c>
      <c r="J28" s="1515" t="s">
        <v>1466</v>
      </c>
      <c r="K28" s="1515">
        <v>856</v>
      </c>
      <c r="L28" s="1516" t="s">
        <v>1466</v>
      </c>
      <c r="M28" s="1515">
        <v>678</v>
      </c>
      <c r="N28" s="1515" t="s">
        <v>1466</v>
      </c>
      <c r="O28" s="1515">
        <v>1105</v>
      </c>
      <c r="P28" s="1517" t="s">
        <v>1466</v>
      </c>
      <c r="Q28" s="1518" t="s">
        <v>1485</v>
      </c>
    </row>
    <row r="29" spans="2:17" ht="18" customHeight="1">
      <c r="B29" s="1514" t="s">
        <v>1486</v>
      </c>
      <c r="C29" s="1515">
        <v>347</v>
      </c>
      <c r="D29" s="1515" t="s">
        <v>1466</v>
      </c>
      <c r="E29" s="1515">
        <v>73</v>
      </c>
      <c r="F29" s="1515" t="s">
        <v>343</v>
      </c>
      <c r="G29" s="1522" t="s">
        <v>57</v>
      </c>
      <c r="H29" s="1515" t="s">
        <v>1466</v>
      </c>
      <c r="I29" s="1515">
        <v>87</v>
      </c>
      <c r="J29" s="1515" t="s">
        <v>343</v>
      </c>
      <c r="K29" s="1515">
        <v>727</v>
      </c>
      <c r="L29" s="1516" t="s">
        <v>1466</v>
      </c>
      <c r="M29" s="1515">
        <v>530</v>
      </c>
      <c r="N29" s="1515" t="s">
        <v>1466</v>
      </c>
      <c r="O29" s="1515">
        <v>1002</v>
      </c>
      <c r="P29" s="1517" t="s">
        <v>1466</v>
      </c>
      <c r="Q29" s="1518" t="s">
        <v>1487</v>
      </c>
    </row>
    <row r="30" spans="2:17" ht="18" customHeight="1">
      <c r="B30" s="1514" t="s">
        <v>1488</v>
      </c>
      <c r="C30" s="1515">
        <v>1428</v>
      </c>
      <c r="D30" s="1515" t="s">
        <v>1466</v>
      </c>
      <c r="E30" s="1515">
        <v>1095</v>
      </c>
      <c r="F30" s="1515" t="s">
        <v>1466</v>
      </c>
      <c r="G30" s="1515">
        <v>817</v>
      </c>
      <c r="H30" s="1515" t="s">
        <v>1466</v>
      </c>
      <c r="I30" s="1515">
        <v>1251</v>
      </c>
      <c r="J30" s="1515" t="s">
        <v>1466</v>
      </c>
      <c r="K30" s="1515">
        <v>1889</v>
      </c>
      <c r="L30" s="1516" t="s">
        <v>1466</v>
      </c>
      <c r="M30" s="1515">
        <v>1606</v>
      </c>
      <c r="N30" s="1515" t="s">
        <v>1466</v>
      </c>
      <c r="O30" s="1515">
        <v>2283</v>
      </c>
      <c r="P30" s="1517" t="s">
        <v>1466</v>
      </c>
      <c r="Q30" s="1518" t="s">
        <v>1489</v>
      </c>
    </row>
    <row r="31" spans="2:17" ht="24" customHeight="1">
      <c r="B31" s="1514" t="s">
        <v>1490</v>
      </c>
      <c r="C31" s="1515">
        <v>1081</v>
      </c>
      <c r="D31" s="1515" t="s">
        <v>1466</v>
      </c>
      <c r="E31" s="1515">
        <v>844</v>
      </c>
      <c r="F31" s="1515" t="s">
        <v>1466</v>
      </c>
      <c r="G31" s="1515">
        <v>663</v>
      </c>
      <c r="H31" s="1515" t="s">
        <v>1466</v>
      </c>
      <c r="I31" s="1515">
        <v>946</v>
      </c>
      <c r="J31" s="1515" t="s">
        <v>1466</v>
      </c>
      <c r="K31" s="1515">
        <v>1408</v>
      </c>
      <c r="L31" s="1516" t="s">
        <v>1466</v>
      </c>
      <c r="M31" s="1515">
        <v>1291</v>
      </c>
      <c r="N31" s="1515" t="s">
        <v>1466</v>
      </c>
      <c r="O31" s="1515">
        <v>1572</v>
      </c>
      <c r="P31" s="1517" t="s">
        <v>1466</v>
      </c>
      <c r="Q31" s="1518" t="s">
        <v>1491</v>
      </c>
    </row>
    <row r="32" spans="2:17" s="1523" customFormat="1" ht="25.5" customHeight="1">
      <c r="B32" s="2455"/>
      <c r="C32" s="2450" t="s">
        <v>9</v>
      </c>
      <c r="D32" s="2451"/>
      <c r="E32" s="2439" t="s">
        <v>1504</v>
      </c>
      <c r="F32" s="2440"/>
      <c r="G32" s="2440"/>
      <c r="H32" s="2440"/>
      <c r="I32" s="2440"/>
      <c r="J32" s="2441"/>
      <c r="K32" s="2439" t="s">
        <v>1505</v>
      </c>
      <c r="L32" s="2440"/>
      <c r="M32" s="2440"/>
      <c r="N32" s="2440"/>
      <c r="O32" s="2440"/>
      <c r="P32" s="2441"/>
      <c r="Q32" s="2454"/>
    </row>
    <row r="33" spans="2:17" ht="37.5" customHeight="1">
      <c r="B33" s="2455"/>
      <c r="C33" s="2456"/>
      <c r="D33" s="2457"/>
      <c r="E33" s="2439" t="s">
        <v>9</v>
      </c>
      <c r="F33" s="2441"/>
      <c r="G33" s="2444" t="s">
        <v>1506</v>
      </c>
      <c r="H33" s="2445"/>
      <c r="I33" s="2444" t="s">
        <v>1507</v>
      </c>
      <c r="J33" s="2445"/>
      <c r="K33" s="2439" t="s">
        <v>9</v>
      </c>
      <c r="L33" s="2441"/>
      <c r="M33" s="2458" t="s">
        <v>1508</v>
      </c>
      <c r="N33" s="2459"/>
      <c r="O33" s="2444" t="s">
        <v>1509</v>
      </c>
      <c r="P33" s="2445"/>
      <c r="Q33" s="2454"/>
    </row>
    <row r="34" spans="2:17" s="1530" customFormat="1" ht="4.5" customHeight="1">
      <c r="B34" s="1524"/>
      <c r="C34" s="1525"/>
      <c r="D34" s="1525"/>
      <c r="E34" s="1526"/>
      <c r="F34" s="1526"/>
      <c r="G34" s="1527"/>
      <c r="H34" s="1527"/>
      <c r="I34" s="1527"/>
      <c r="J34" s="1527"/>
      <c r="K34" s="1526"/>
      <c r="L34" s="1526"/>
      <c r="M34" s="1528"/>
      <c r="N34" s="1528"/>
      <c r="O34" s="1527"/>
      <c r="P34" s="1527"/>
      <c r="Q34" s="1529"/>
    </row>
    <row r="35" spans="2:17" s="1531" customFormat="1" ht="12" customHeight="1">
      <c r="B35" s="2446" t="s">
        <v>42</v>
      </c>
      <c r="C35" s="2446"/>
      <c r="D35" s="2446"/>
      <c r="E35" s="2446"/>
      <c r="F35" s="2446"/>
      <c r="G35" s="2446"/>
      <c r="H35" s="2446"/>
      <c r="I35" s="2446"/>
      <c r="J35" s="2446"/>
      <c r="K35" s="2446"/>
      <c r="L35" s="2446"/>
      <c r="M35" s="2446"/>
      <c r="N35" s="2446"/>
      <c r="O35" s="2446"/>
      <c r="P35" s="2446"/>
      <c r="Q35" s="2446"/>
    </row>
    <row r="36" spans="2:17" s="1532" customFormat="1" ht="12" customHeight="1">
      <c r="B36" s="2446" t="s">
        <v>1492</v>
      </c>
      <c r="C36" s="2446"/>
      <c r="D36" s="2446"/>
      <c r="E36" s="2446"/>
      <c r="F36" s="2446"/>
      <c r="G36" s="2446"/>
      <c r="H36" s="2446"/>
      <c r="I36" s="2446"/>
      <c r="J36" s="2446"/>
      <c r="K36" s="2446"/>
      <c r="L36" s="2446"/>
      <c r="M36" s="2446"/>
      <c r="N36" s="2446"/>
      <c r="O36" s="2446"/>
      <c r="P36" s="2446"/>
      <c r="Q36" s="2446"/>
    </row>
    <row r="37" spans="2:17" s="1532" customFormat="1" ht="12" customHeight="1">
      <c r="B37" s="2447" t="s">
        <v>1493</v>
      </c>
      <c r="C37" s="2447"/>
      <c r="D37" s="2447"/>
      <c r="E37" s="2447"/>
      <c r="F37" s="2447"/>
      <c r="G37" s="2447"/>
      <c r="H37" s="2447"/>
      <c r="I37" s="2447"/>
      <c r="J37" s="2447"/>
      <c r="K37" s="2447"/>
      <c r="L37" s="2447"/>
      <c r="M37" s="2447"/>
      <c r="N37" s="2447"/>
      <c r="O37" s="2447"/>
      <c r="P37" s="2447"/>
      <c r="Q37" s="2447"/>
    </row>
    <row r="38" spans="2:17" s="1505" customFormat="1" ht="30.75" customHeight="1">
      <c r="B38" s="2448" t="s">
        <v>1510</v>
      </c>
      <c r="C38" s="2449"/>
      <c r="D38" s="2449"/>
      <c r="E38" s="2449"/>
      <c r="F38" s="2449"/>
      <c r="G38" s="2449"/>
      <c r="H38" s="2449"/>
      <c r="I38" s="2449"/>
      <c r="J38" s="2449"/>
      <c r="K38" s="2449"/>
      <c r="L38" s="2449"/>
      <c r="M38" s="2449"/>
      <c r="N38" s="2449"/>
      <c r="O38" s="2449"/>
      <c r="P38" s="2449"/>
      <c r="Q38" s="2449"/>
    </row>
    <row r="39" spans="2:17" s="1505" customFormat="1" ht="30.75" customHeight="1">
      <c r="B39" s="2448" t="s">
        <v>1511</v>
      </c>
      <c r="C39" s="2449"/>
      <c r="D39" s="2449"/>
      <c r="E39" s="2449"/>
      <c r="F39" s="2449"/>
      <c r="G39" s="2449"/>
      <c r="H39" s="2449"/>
      <c r="I39" s="2449"/>
      <c r="J39" s="2449"/>
      <c r="K39" s="2449"/>
      <c r="L39" s="2449"/>
      <c r="M39" s="2449"/>
      <c r="N39" s="2449"/>
      <c r="O39" s="2449"/>
      <c r="P39" s="2449"/>
      <c r="Q39" s="2449"/>
    </row>
  </sheetData>
  <mergeCells count="29">
    <mergeCell ref="B35:Q35"/>
    <mergeCell ref="B36:Q36"/>
    <mergeCell ref="B37:Q37"/>
    <mergeCell ref="B38:Q38"/>
    <mergeCell ref="B39:Q39"/>
    <mergeCell ref="B32:B33"/>
    <mergeCell ref="C32:D33"/>
    <mergeCell ref="E32:J32"/>
    <mergeCell ref="K32:P32"/>
    <mergeCell ref="Q32:Q33"/>
    <mergeCell ref="E33:F33"/>
    <mergeCell ref="G33:H33"/>
    <mergeCell ref="I33:J33"/>
    <mergeCell ref="K33:L33"/>
    <mergeCell ref="M33:N33"/>
    <mergeCell ref="O33:P33"/>
    <mergeCell ref="B1:Q1"/>
    <mergeCell ref="B2:Q2"/>
    <mergeCell ref="B4:B5"/>
    <mergeCell ref="C4:D5"/>
    <mergeCell ref="E4:J4"/>
    <mergeCell ref="K4:P4"/>
    <mergeCell ref="Q4:Q5"/>
    <mergeCell ref="E5:F5"/>
    <mergeCell ref="G5:H5"/>
    <mergeCell ref="I5:J5"/>
    <mergeCell ref="K5:L5"/>
    <mergeCell ref="M5:N5"/>
    <mergeCell ref="O5:P5"/>
  </mergeCells>
  <hyperlinks>
    <hyperlink ref="S2" location="Indice!A1" display="(Voltar ao Índice)"/>
  </hyperlinks>
  <printOptions horizontalCentered="1"/>
  <pageMargins left="0.27559055118110237" right="0.27559055118110237" top="0.6692913385826772" bottom="0.27559055118110237" header="0" footer="0"/>
  <pageSetup paperSize="9" scale="92" orientation="portrait" verticalDpi="0"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B1:O39"/>
  <sheetViews>
    <sheetView showGridLines="0" workbookViewId="0">
      <pane ySplit="4" topLeftCell="A5" activePane="bottomLeft" state="frozen"/>
      <selection pane="bottomLeft" activeCell="B1" sqref="B1:M1"/>
    </sheetView>
  </sheetViews>
  <sheetFormatPr defaultRowHeight="11.25"/>
  <cols>
    <col min="1" max="1" width="6.7109375" style="1482" customWidth="1"/>
    <col min="2" max="2" width="23.7109375" style="1482" customWidth="1"/>
    <col min="3" max="3" width="8.28515625" style="1482" customWidth="1"/>
    <col min="4" max="4" width="1.42578125" style="1482" customWidth="1"/>
    <col min="5" max="5" width="8.7109375" style="1482" customWidth="1"/>
    <col min="6" max="6" width="1.42578125" style="1482" customWidth="1"/>
    <col min="7" max="7" width="8.7109375" style="1482" customWidth="1"/>
    <col min="8" max="8" width="1.42578125" style="1482" customWidth="1"/>
    <col min="9" max="9" width="8.28515625" style="1482" customWidth="1"/>
    <col min="10" max="10" width="1.42578125" style="1482" customWidth="1"/>
    <col min="11" max="11" width="8.7109375" style="1482" customWidth="1"/>
    <col min="12" max="12" width="1.42578125" style="1482" customWidth="1"/>
    <col min="13" max="13" width="23.7109375" style="1482" customWidth="1"/>
    <col min="14" max="14" width="6.7109375" style="1482" customWidth="1"/>
    <col min="15" max="15" width="14.28515625" style="1482" bestFit="1" customWidth="1"/>
    <col min="16" max="16384" width="9.140625" style="1482"/>
  </cols>
  <sheetData>
    <row r="1" spans="2:15" s="1477" customFormat="1" ht="30" customHeight="1">
      <c r="B1" s="2436" t="s">
        <v>1512</v>
      </c>
      <c r="C1" s="2436"/>
      <c r="D1" s="2436"/>
      <c r="E1" s="2436"/>
      <c r="F1" s="2436"/>
      <c r="G1" s="2436"/>
      <c r="H1" s="2436"/>
      <c r="I1" s="2436"/>
      <c r="J1" s="2436"/>
      <c r="K1" s="2436"/>
      <c r="L1" s="2436"/>
      <c r="M1" s="2436"/>
    </row>
    <row r="2" spans="2:15" s="1477" customFormat="1" ht="30" customHeight="1">
      <c r="B2" s="2436" t="s">
        <v>1513</v>
      </c>
      <c r="C2" s="2436"/>
      <c r="D2" s="2436"/>
      <c r="E2" s="2436"/>
      <c r="F2" s="2436"/>
      <c r="G2" s="2436"/>
      <c r="H2" s="2436"/>
      <c r="I2" s="2436"/>
      <c r="J2" s="2436"/>
      <c r="K2" s="2436"/>
      <c r="L2" s="2436"/>
      <c r="M2" s="2436"/>
      <c r="O2" s="1732" t="s">
        <v>1792</v>
      </c>
    </row>
    <row r="3" spans="2:15" s="1480" customFormat="1" ht="12" customHeight="1">
      <c r="B3" s="1478" t="s">
        <v>599</v>
      </c>
      <c r="C3" s="1479"/>
      <c r="D3" s="1479"/>
      <c r="E3" s="1479"/>
      <c r="F3" s="1479"/>
      <c r="G3" s="1479"/>
      <c r="H3" s="1479"/>
      <c r="I3" s="1479"/>
      <c r="J3" s="1479"/>
      <c r="K3" s="1479"/>
      <c r="L3" s="1479"/>
      <c r="M3" s="1533" t="s">
        <v>600</v>
      </c>
    </row>
    <row r="4" spans="2:15" ht="37.5" customHeight="1">
      <c r="B4" s="1534"/>
      <c r="C4" s="2460" t="s">
        <v>9</v>
      </c>
      <c r="D4" s="2455"/>
      <c r="E4" s="2439" t="s">
        <v>1514</v>
      </c>
      <c r="F4" s="2441"/>
      <c r="G4" s="2444" t="s">
        <v>1515</v>
      </c>
      <c r="H4" s="2445"/>
      <c r="I4" s="2444" t="s">
        <v>1516</v>
      </c>
      <c r="J4" s="2445"/>
      <c r="K4" s="2444" t="s">
        <v>1517</v>
      </c>
      <c r="L4" s="2445"/>
      <c r="M4" s="1535"/>
    </row>
    <row r="5" spans="2:15" s="1536" customFormat="1" ht="18" customHeight="1">
      <c r="B5" s="1508" t="s">
        <v>15</v>
      </c>
      <c r="C5" s="1541">
        <v>20363</v>
      </c>
      <c r="D5" s="1541"/>
      <c r="E5" s="1541">
        <v>23396</v>
      </c>
      <c r="F5" s="1541"/>
      <c r="G5" s="1541">
        <v>25400</v>
      </c>
      <c r="H5" s="1541"/>
      <c r="I5" s="1541">
        <v>15782</v>
      </c>
      <c r="J5" s="1511"/>
      <c r="K5" s="1511">
        <v>16734</v>
      </c>
      <c r="L5" s="1543" t="s">
        <v>1466</v>
      </c>
      <c r="M5" s="1513" t="s">
        <v>15</v>
      </c>
    </row>
    <row r="6" spans="2:15" ht="24" customHeight="1">
      <c r="B6" s="1514" t="s">
        <v>1468</v>
      </c>
      <c r="C6" s="1544">
        <v>2914</v>
      </c>
      <c r="D6" s="1544"/>
      <c r="E6" s="1544">
        <v>3156</v>
      </c>
      <c r="F6" s="1544"/>
      <c r="G6" s="1544">
        <v>3141</v>
      </c>
      <c r="H6" s="1544"/>
      <c r="I6" s="1544">
        <v>2604</v>
      </c>
      <c r="J6" s="1516"/>
      <c r="K6" s="1724">
        <v>2502</v>
      </c>
      <c r="L6" s="1517" t="s">
        <v>1466</v>
      </c>
      <c r="M6" s="1518" t="s">
        <v>1469</v>
      </c>
    </row>
    <row r="7" spans="2:15" ht="24" customHeight="1">
      <c r="B7" s="1514" t="s">
        <v>1470</v>
      </c>
      <c r="C7" s="1544">
        <v>320</v>
      </c>
      <c r="D7" s="1544"/>
      <c r="E7" s="1544">
        <v>386</v>
      </c>
      <c r="F7" s="1544"/>
      <c r="G7" s="1544">
        <v>338</v>
      </c>
      <c r="H7" s="1544"/>
      <c r="I7" s="1544">
        <v>219</v>
      </c>
      <c r="J7" s="1516"/>
      <c r="K7" s="1724">
        <v>349</v>
      </c>
      <c r="L7" s="1517" t="s">
        <v>1466</v>
      </c>
      <c r="M7" s="1518" t="s">
        <v>1471</v>
      </c>
    </row>
    <row r="8" spans="2:15" ht="18" customHeight="1">
      <c r="B8" s="1514" t="s">
        <v>1472</v>
      </c>
      <c r="C8" s="1544">
        <v>706</v>
      </c>
      <c r="D8" s="1544"/>
      <c r="E8" s="1544">
        <v>923</v>
      </c>
      <c r="F8" s="1544"/>
      <c r="G8" s="1544">
        <v>1050</v>
      </c>
      <c r="H8" s="1544"/>
      <c r="I8" s="1544">
        <v>382</v>
      </c>
      <c r="J8" s="1516"/>
      <c r="K8" s="1724">
        <v>451</v>
      </c>
      <c r="L8" s="1517" t="s">
        <v>1466</v>
      </c>
      <c r="M8" s="1518" t="s">
        <v>1473</v>
      </c>
    </row>
    <row r="9" spans="2:15" ht="36" customHeight="1">
      <c r="B9" s="1514" t="s">
        <v>1474</v>
      </c>
      <c r="C9" s="1544">
        <v>6501</v>
      </c>
      <c r="D9" s="1544"/>
      <c r="E9" s="1544">
        <v>6925</v>
      </c>
      <c r="F9" s="1544"/>
      <c r="G9" s="1544">
        <v>7708</v>
      </c>
      <c r="H9" s="1544"/>
      <c r="I9" s="1544">
        <v>5810</v>
      </c>
      <c r="J9" s="1516"/>
      <c r="K9" s="1724">
        <v>5713</v>
      </c>
      <c r="L9" s="1517" t="s">
        <v>1466</v>
      </c>
      <c r="M9" s="1518" t="s">
        <v>1475</v>
      </c>
    </row>
    <row r="10" spans="2:15" ht="48" customHeight="1">
      <c r="B10" s="1514" t="s">
        <v>1476</v>
      </c>
      <c r="C10" s="1544">
        <v>809</v>
      </c>
      <c r="D10" s="1544"/>
      <c r="E10" s="1544">
        <v>879</v>
      </c>
      <c r="F10" s="1544"/>
      <c r="G10" s="1544">
        <v>964</v>
      </c>
      <c r="H10" s="1544"/>
      <c r="I10" s="1544">
        <v>709</v>
      </c>
      <c r="J10" s="1516"/>
      <c r="K10" s="1724">
        <v>649</v>
      </c>
      <c r="L10" s="1517" t="s">
        <v>1466</v>
      </c>
      <c r="M10" s="1518" t="s">
        <v>1477</v>
      </c>
    </row>
    <row r="11" spans="2:15" ht="18" customHeight="1">
      <c r="B11" s="1514" t="s">
        <v>1478</v>
      </c>
      <c r="C11" s="1544">
        <v>1126</v>
      </c>
      <c r="D11" s="1544"/>
      <c r="E11" s="1544">
        <v>1045</v>
      </c>
      <c r="F11" s="1544"/>
      <c r="G11" s="1544">
        <v>1037</v>
      </c>
      <c r="H11" s="1544"/>
      <c r="I11" s="1544">
        <v>1299</v>
      </c>
      <c r="J11" s="1516"/>
      <c r="K11" s="1724">
        <v>887</v>
      </c>
      <c r="L11" s="1517" t="s">
        <v>1466</v>
      </c>
      <c r="M11" s="1518" t="s">
        <v>1479</v>
      </c>
    </row>
    <row r="12" spans="2:15" ht="18" customHeight="1">
      <c r="B12" s="1514" t="s">
        <v>1480</v>
      </c>
      <c r="C12" s="1544">
        <v>2863</v>
      </c>
      <c r="D12" s="1544"/>
      <c r="E12" s="1544">
        <v>3710</v>
      </c>
      <c r="F12" s="1544"/>
      <c r="G12" s="1544">
        <v>4013</v>
      </c>
      <c r="H12" s="1544"/>
      <c r="I12" s="1544">
        <v>1598</v>
      </c>
      <c r="J12" s="1516"/>
      <c r="K12" s="1724">
        <v>2067</v>
      </c>
      <c r="L12" s="1517" t="s">
        <v>1466</v>
      </c>
      <c r="M12" s="1518" t="s">
        <v>1481</v>
      </c>
    </row>
    <row r="13" spans="2:15" ht="18" customHeight="1">
      <c r="B13" s="1514" t="s">
        <v>1482</v>
      </c>
      <c r="C13" s="1544">
        <v>660</v>
      </c>
      <c r="D13" s="1544"/>
      <c r="E13" s="1544">
        <v>780</v>
      </c>
      <c r="F13" s="1544"/>
      <c r="G13" s="1544">
        <v>791</v>
      </c>
      <c r="H13" s="1544"/>
      <c r="I13" s="1544">
        <v>481</v>
      </c>
      <c r="J13" s="1516"/>
      <c r="K13" s="1724">
        <v>576</v>
      </c>
      <c r="L13" s="1517" t="s">
        <v>1466</v>
      </c>
      <c r="M13" s="1518" t="s">
        <v>1483</v>
      </c>
    </row>
    <row r="14" spans="2:15" ht="18" customHeight="1">
      <c r="B14" s="1514" t="s">
        <v>1484</v>
      </c>
      <c r="C14" s="1544">
        <v>845</v>
      </c>
      <c r="D14" s="1544"/>
      <c r="E14" s="1544">
        <v>1080</v>
      </c>
      <c r="F14" s="1544"/>
      <c r="G14" s="1544">
        <v>1011</v>
      </c>
      <c r="H14" s="1544"/>
      <c r="I14" s="1544">
        <v>519</v>
      </c>
      <c r="J14" s="1516"/>
      <c r="K14" s="1724">
        <v>658</v>
      </c>
      <c r="L14" s="1517" t="s">
        <v>1466</v>
      </c>
      <c r="M14" s="1518" t="s">
        <v>1485</v>
      </c>
    </row>
    <row r="15" spans="2:15" ht="18" customHeight="1">
      <c r="B15" s="1514" t="s">
        <v>1486</v>
      </c>
      <c r="C15" s="1544">
        <v>459</v>
      </c>
      <c r="D15" s="1544"/>
      <c r="E15" s="1544">
        <v>646</v>
      </c>
      <c r="F15" s="1544"/>
      <c r="G15" s="1544">
        <v>982</v>
      </c>
      <c r="H15" s="1544"/>
      <c r="I15" s="1545">
        <v>104</v>
      </c>
      <c r="J15" s="1516"/>
      <c r="K15" s="1724">
        <v>403</v>
      </c>
      <c r="L15" s="1517" t="s">
        <v>343</v>
      </c>
      <c r="M15" s="1518" t="s">
        <v>1487</v>
      </c>
    </row>
    <row r="16" spans="2:15" ht="18" customHeight="1">
      <c r="B16" s="1514" t="s">
        <v>1488</v>
      </c>
      <c r="C16" s="1544">
        <v>1786</v>
      </c>
      <c r="D16" s="1544"/>
      <c r="E16" s="1544">
        <v>2236</v>
      </c>
      <c r="F16" s="1544"/>
      <c r="G16" s="1544">
        <v>2789</v>
      </c>
      <c r="H16" s="1544"/>
      <c r="I16" s="1544">
        <v>1002</v>
      </c>
      <c r="J16" s="1516"/>
      <c r="K16" s="1724">
        <v>1561</v>
      </c>
      <c r="L16" s="1517" t="s">
        <v>1466</v>
      </c>
      <c r="M16" s="1518" t="s">
        <v>1489</v>
      </c>
    </row>
    <row r="17" spans="2:13" ht="24" customHeight="1">
      <c r="B17" s="1514" t="s">
        <v>1490</v>
      </c>
      <c r="C17" s="1544">
        <v>1373</v>
      </c>
      <c r="D17" s="1544"/>
      <c r="E17" s="1544">
        <v>1630</v>
      </c>
      <c r="F17" s="1544"/>
      <c r="G17" s="1544">
        <v>1576</v>
      </c>
      <c r="H17" s="1544"/>
      <c r="I17" s="1544">
        <v>1055</v>
      </c>
      <c r="J17" s="1516"/>
      <c r="K17" s="1724">
        <v>917</v>
      </c>
      <c r="L17" s="1517" t="s">
        <v>1466</v>
      </c>
      <c r="M17" s="1518" t="s">
        <v>1491</v>
      </c>
    </row>
    <row r="18" spans="2:13" ht="27" customHeight="1">
      <c r="B18" s="1537" t="s">
        <v>1463</v>
      </c>
      <c r="C18" s="1542">
        <v>18204</v>
      </c>
      <c r="D18" s="1542" t="s">
        <v>1466</v>
      </c>
      <c r="E18" s="1542">
        <v>20480</v>
      </c>
      <c r="F18" s="1542" t="s">
        <v>1466</v>
      </c>
      <c r="G18" s="1542">
        <v>27883</v>
      </c>
      <c r="H18" s="1542" t="s">
        <v>1466</v>
      </c>
      <c r="I18" s="1542">
        <v>13612</v>
      </c>
      <c r="J18" s="1510" t="s">
        <v>1466</v>
      </c>
      <c r="K18" s="1511">
        <v>12465</v>
      </c>
      <c r="L18" s="1543" t="s">
        <v>1466</v>
      </c>
      <c r="M18" s="1521" t="s">
        <v>1463</v>
      </c>
    </row>
    <row r="19" spans="2:13" ht="24" customHeight="1">
      <c r="B19" s="1514" t="s">
        <v>1468</v>
      </c>
      <c r="C19" s="1545">
        <v>2545</v>
      </c>
      <c r="D19" s="1545" t="s">
        <v>1466</v>
      </c>
      <c r="E19" s="1545">
        <v>2671</v>
      </c>
      <c r="F19" s="1545" t="s">
        <v>1466</v>
      </c>
      <c r="G19" s="1545">
        <v>2873</v>
      </c>
      <c r="H19" s="1545" t="s">
        <v>1466</v>
      </c>
      <c r="I19" s="1545">
        <v>2459</v>
      </c>
      <c r="J19" s="1510" t="s">
        <v>1466</v>
      </c>
      <c r="K19" s="1516">
        <v>1710</v>
      </c>
      <c r="L19" s="1517" t="s">
        <v>1466</v>
      </c>
      <c r="M19" s="1518" t="s">
        <v>1469</v>
      </c>
    </row>
    <row r="20" spans="2:13" ht="24" customHeight="1">
      <c r="B20" s="1514" t="s">
        <v>1470</v>
      </c>
      <c r="C20" s="1545">
        <v>288</v>
      </c>
      <c r="D20" s="1545" t="s">
        <v>1466</v>
      </c>
      <c r="E20" s="1545">
        <v>314</v>
      </c>
      <c r="F20" s="1545" t="s">
        <v>1466</v>
      </c>
      <c r="G20" s="1545" t="s">
        <v>57</v>
      </c>
      <c r="H20" s="1545" t="s">
        <v>1466</v>
      </c>
      <c r="I20" s="1545">
        <v>225</v>
      </c>
      <c r="J20" s="1510" t="s">
        <v>1466</v>
      </c>
      <c r="K20" s="1516">
        <v>289</v>
      </c>
      <c r="L20" s="1517" t="s">
        <v>343</v>
      </c>
      <c r="M20" s="1518" t="s">
        <v>1471</v>
      </c>
    </row>
    <row r="21" spans="2:13" ht="18" customHeight="1">
      <c r="B21" s="1514" t="s">
        <v>1472</v>
      </c>
      <c r="C21" s="1545">
        <v>619</v>
      </c>
      <c r="D21" s="1545" t="s">
        <v>1466</v>
      </c>
      <c r="E21" s="1545">
        <v>769</v>
      </c>
      <c r="F21" s="1545" t="s">
        <v>1466</v>
      </c>
      <c r="G21" s="1545" t="s">
        <v>57</v>
      </c>
      <c r="H21" s="1545" t="s">
        <v>1466</v>
      </c>
      <c r="I21" s="1545">
        <v>305</v>
      </c>
      <c r="J21" s="1510" t="s">
        <v>1466</v>
      </c>
      <c r="K21" s="1516">
        <v>292</v>
      </c>
      <c r="L21" s="1517" t="s">
        <v>1466</v>
      </c>
      <c r="M21" s="1518" t="s">
        <v>1473</v>
      </c>
    </row>
    <row r="22" spans="2:13" ht="36" customHeight="1">
      <c r="B22" s="1514" t="s">
        <v>1474</v>
      </c>
      <c r="C22" s="1545">
        <v>6192</v>
      </c>
      <c r="D22" s="1545" t="s">
        <v>1466</v>
      </c>
      <c r="E22" s="1545">
        <v>6690</v>
      </c>
      <c r="F22" s="1545" t="s">
        <v>1466</v>
      </c>
      <c r="G22" s="1545">
        <v>8136</v>
      </c>
      <c r="H22" s="1545" t="s">
        <v>1466</v>
      </c>
      <c r="I22" s="1545">
        <v>5073</v>
      </c>
      <c r="J22" s="1510" t="s">
        <v>1466</v>
      </c>
      <c r="K22" s="1516">
        <v>5496</v>
      </c>
      <c r="L22" s="1517" t="s">
        <v>1466</v>
      </c>
      <c r="M22" s="1518" t="s">
        <v>1475</v>
      </c>
    </row>
    <row r="23" spans="2:13" ht="48" customHeight="1">
      <c r="B23" s="1514" t="s">
        <v>1476</v>
      </c>
      <c r="C23" s="1545">
        <v>740</v>
      </c>
      <c r="D23" s="1545" t="s">
        <v>1466</v>
      </c>
      <c r="E23" s="1545">
        <v>675</v>
      </c>
      <c r="F23" s="1545" t="s">
        <v>1466</v>
      </c>
      <c r="G23" s="1545">
        <v>1927</v>
      </c>
      <c r="H23" s="1545" t="s">
        <v>343</v>
      </c>
      <c r="I23" s="1545">
        <v>788</v>
      </c>
      <c r="J23" s="1510" t="s">
        <v>1466</v>
      </c>
      <c r="K23" s="1516">
        <v>242</v>
      </c>
      <c r="L23" s="1517" t="s">
        <v>1466</v>
      </c>
      <c r="M23" s="1518" t="s">
        <v>1477</v>
      </c>
    </row>
    <row r="24" spans="2:13" ht="18" customHeight="1">
      <c r="B24" s="1514" t="s">
        <v>1478</v>
      </c>
      <c r="C24" s="1545">
        <v>1138</v>
      </c>
      <c r="D24" s="1545" t="s">
        <v>1466</v>
      </c>
      <c r="E24" s="1545">
        <v>1170</v>
      </c>
      <c r="F24" s="1545" t="s">
        <v>1466</v>
      </c>
      <c r="G24" s="1545">
        <v>1174</v>
      </c>
      <c r="H24" s="1545" t="s">
        <v>343</v>
      </c>
      <c r="I24" s="1545">
        <v>1207</v>
      </c>
      <c r="J24" s="1510" t="s">
        <v>1466</v>
      </c>
      <c r="K24" s="1516">
        <v>603</v>
      </c>
      <c r="L24" s="1517" t="s">
        <v>1466</v>
      </c>
      <c r="M24" s="1518" t="s">
        <v>1479</v>
      </c>
    </row>
    <row r="25" spans="2:13" ht="18" customHeight="1">
      <c r="B25" s="1514" t="s">
        <v>1480</v>
      </c>
      <c r="C25" s="1545">
        <v>2473</v>
      </c>
      <c r="D25" s="1545" t="s">
        <v>1466</v>
      </c>
      <c r="E25" s="1545">
        <v>3184</v>
      </c>
      <c r="F25" s="1545" t="s">
        <v>1466</v>
      </c>
      <c r="G25" s="1545" t="s">
        <v>57</v>
      </c>
      <c r="H25" s="1545" t="s">
        <v>1466</v>
      </c>
      <c r="I25" s="1545">
        <v>1109</v>
      </c>
      <c r="J25" s="1510" t="s">
        <v>1466</v>
      </c>
      <c r="K25" s="1516">
        <v>1309</v>
      </c>
      <c r="L25" s="1517" t="s">
        <v>1466</v>
      </c>
      <c r="M25" s="1518" t="s">
        <v>1481</v>
      </c>
    </row>
    <row r="26" spans="2:13" ht="18" customHeight="1">
      <c r="B26" s="1514" t="s">
        <v>1482</v>
      </c>
      <c r="C26" s="1545">
        <v>721</v>
      </c>
      <c r="D26" s="1545" t="s">
        <v>1466</v>
      </c>
      <c r="E26" s="1545">
        <v>808</v>
      </c>
      <c r="F26" s="1545" t="s">
        <v>1466</v>
      </c>
      <c r="G26" s="1545">
        <v>949</v>
      </c>
      <c r="H26" s="1545" t="s">
        <v>1466</v>
      </c>
      <c r="I26" s="1545">
        <v>541</v>
      </c>
      <c r="J26" s="1510" t="s">
        <v>1466</v>
      </c>
      <c r="K26" s="1516">
        <v>614</v>
      </c>
      <c r="L26" s="1517" t="s">
        <v>1466</v>
      </c>
      <c r="M26" s="1518" t="s">
        <v>1483</v>
      </c>
    </row>
    <row r="27" spans="2:13" ht="18" customHeight="1">
      <c r="B27" s="1514" t="s">
        <v>1484</v>
      </c>
      <c r="C27" s="1545">
        <v>634</v>
      </c>
      <c r="D27" s="1545" t="s">
        <v>1466</v>
      </c>
      <c r="E27" s="1545">
        <v>762</v>
      </c>
      <c r="F27" s="1545" t="s">
        <v>1466</v>
      </c>
      <c r="G27" s="1545">
        <v>942</v>
      </c>
      <c r="H27" s="1545" t="s">
        <v>343</v>
      </c>
      <c r="I27" s="1545">
        <v>414</v>
      </c>
      <c r="J27" s="1510" t="s">
        <v>1466</v>
      </c>
      <c r="K27" s="1516">
        <v>315</v>
      </c>
      <c r="L27" s="1517" t="s">
        <v>1466</v>
      </c>
      <c r="M27" s="1518" t="s">
        <v>1485</v>
      </c>
    </row>
    <row r="28" spans="2:13" ht="18" customHeight="1">
      <c r="B28" s="1514" t="s">
        <v>1486</v>
      </c>
      <c r="C28" s="1545">
        <v>347</v>
      </c>
      <c r="D28" s="1545" t="s">
        <v>1466</v>
      </c>
      <c r="E28" s="1545">
        <v>504</v>
      </c>
      <c r="F28" s="1545" t="s">
        <v>1466</v>
      </c>
      <c r="G28" s="1545">
        <v>657</v>
      </c>
      <c r="H28" s="1545" t="s">
        <v>343</v>
      </c>
      <c r="I28" s="1545">
        <v>28</v>
      </c>
      <c r="J28" s="1725" t="s">
        <v>343</v>
      </c>
      <c r="K28" s="1516">
        <v>205</v>
      </c>
      <c r="L28" s="1517" t="s">
        <v>343</v>
      </c>
      <c r="M28" s="1518" t="s">
        <v>1487</v>
      </c>
    </row>
    <row r="29" spans="2:13" ht="18" customHeight="1">
      <c r="B29" s="1514" t="s">
        <v>1488</v>
      </c>
      <c r="C29" s="1545">
        <v>1428</v>
      </c>
      <c r="D29" s="1545" t="s">
        <v>1466</v>
      </c>
      <c r="E29" s="1545">
        <v>1667</v>
      </c>
      <c r="F29" s="1545" t="s">
        <v>1466</v>
      </c>
      <c r="G29" s="1545">
        <v>3880</v>
      </c>
      <c r="H29" s="1545" t="s">
        <v>343</v>
      </c>
      <c r="I29" s="1545">
        <v>694</v>
      </c>
      <c r="J29" s="1510" t="s">
        <v>1466</v>
      </c>
      <c r="K29" s="1516">
        <v>842</v>
      </c>
      <c r="L29" s="1517" t="s">
        <v>1466</v>
      </c>
      <c r="M29" s="1518" t="s">
        <v>1489</v>
      </c>
    </row>
    <row r="30" spans="2:13" ht="24" customHeight="1">
      <c r="B30" s="1514" t="s">
        <v>1490</v>
      </c>
      <c r="C30" s="1545">
        <v>1081</v>
      </c>
      <c r="D30" s="1545" t="s">
        <v>1466</v>
      </c>
      <c r="E30" s="1545">
        <v>1267</v>
      </c>
      <c r="F30" s="1545" t="s">
        <v>1466</v>
      </c>
      <c r="G30" s="1545">
        <v>1602</v>
      </c>
      <c r="H30" s="1545" t="s">
        <v>343</v>
      </c>
      <c r="I30" s="1545">
        <v>769</v>
      </c>
      <c r="J30" s="1510" t="s">
        <v>1466</v>
      </c>
      <c r="K30" s="1516">
        <v>548</v>
      </c>
      <c r="L30" s="1517" t="s">
        <v>1466</v>
      </c>
      <c r="M30" s="1518" t="s">
        <v>1491</v>
      </c>
    </row>
    <row r="31" spans="2:13" ht="37.5" customHeight="1">
      <c r="B31" s="1534"/>
      <c r="C31" s="2460" t="s">
        <v>9</v>
      </c>
      <c r="D31" s="2455"/>
      <c r="E31" s="2439" t="s">
        <v>1518</v>
      </c>
      <c r="F31" s="2441"/>
      <c r="G31" s="2444" t="s">
        <v>1519</v>
      </c>
      <c r="H31" s="2445"/>
      <c r="I31" s="2444" t="s">
        <v>1520</v>
      </c>
      <c r="J31" s="2445"/>
      <c r="K31" s="2444" t="s">
        <v>1521</v>
      </c>
      <c r="L31" s="2445"/>
      <c r="M31" s="1535"/>
    </row>
    <row r="32" spans="2:13" s="1530" customFormat="1" ht="4.5" customHeight="1">
      <c r="B32" s="1524"/>
      <c r="C32" s="1524"/>
      <c r="D32" s="1524"/>
      <c r="E32" s="1526"/>
      <c r="F32" s="1526"/>
      <c r="G32" s="1527"/>
      <c r="H32" s="1527"/>
      <c r="I32" s="1527"/>
      <c r="J32" s="1527"/>
      <c r="K32" s="1527"/>
      <c r="L32" s="1527"/>
      <c r="M32" s="1538"/>
    </row>
    <row r="33" spans="2:13" s="1531" customFormat="1" ht="12" customHeight="1">
      <c r="B33" s="2446" t="s">
        <v>42</v>
      </c>
      <c r="C33" s="2446"/>
      <c r="D33" s="2446"/>
      <c r="E33" s="2446"/>
      <c r="F33" s="2446"/>
      <c r="G33" s="2446"/>
      <c r="H33" s="2446"/>
      <c r="I33" s="2446"/>
      <c r="J33" s="2446"/>
      <c r="K33" s="2446"/>
      <c r="L33" s="2446"/>
      <c r="M33" s="2446"/>
    </row>
    <row r="34" spans="2:13" s="1531" customFormat="1" ht="12" customHeight="1">
      <c r="B34" s="2446" t="s">
        <v>1492</v>
      </c>
      <c r="C34" s="2446"/>
      <c r="D34" s="2446"/>
      <c r="E34" s="2446"/>
      <c r="F34" s="2446"/>
      <c r="G34" s="2446"/>
      <c r="H34" s="2446"/>
      <c r="I34" s="2446"/>
      <c r="J34" s="2446"/>
      <c r="K34" s="2446"/>
      <c r="L34" s="2446"/>
      <c r="M34" s="2446"/>
    </row>
    <row r="35" spans="2:13" s="1531" customFormat="1" ht="12" customHeight="1">
      <c r="B35" s="2447" t="s">
        <v>1493</v>
      </c>
      <c r="C35" s="2447"/>
      <c r="D35" s="2447"/>
      <c r="E35" s="2447"/>
      <c r="F35" s="2447"/>
      <c r="G35" s="2447"/>
      <c r="H35" s="2447"/>
      <c r="I35" s="2447"/>
      <c r="J35" s="2447"/>
      <c r="K35" s="2447"/>
      <c r="L35" s="2447"/>
      <c r="M35" s="2447"/>
    </row>
    <row r="36" spans="2:13" s="1504" customFormat="1" ht="30.75" customHeight="1">
      <c r="B36" s="2448" t="s">
        <v>1522</v>
      </c>
      <c r="C36" s="2449"/>
      <c r="D36" s="2449"/>
      <c r="E36" s="2449"/>
      <c r="F36" s="2449"/>
      <c r="G36" s="2449"/>
      <c r="H36" s="2449"/>
      <c r="I36" s="2449"/>
      <c r="J36" s="2449"/>
      <c r="K36" s="2449"/>
      <c r="L36" s="2449"/>
      <c r="M36" s="2449"/>
    </row>
    <row r="37" spans="2:13" s="1504" customFormat="1" ht="30.75" customHeight="1">
      <c r="B37" s="2448" t="s">
        <v>1523</v>
      </c>
      <c r="C37" s="2449"/>
      <c r="D37" s="2449"/>
      <c r="E37" s="2449"/>
      <c r="F37" s="2449"/>
      <c r="G37" s="2449"/>
      <c r="H37" s="2449"/>
      <c r="I37" s="2449"/>
      <c r="J37" s="2449"/>
      <c r="K37" s="2449"/>
      <c r="L37" s="2449"/>
      <c r="M37" s="2449"/>
    </row>
    <row r="39" spans="2:13">
      <c r="B39" s="2461"/>
      <c r="C39" s="2462"/>
      <c r="D39" s="2462"/>
      <c r="E39" s="2462"/>
      <c r="F39" s="2462"/>
      <c r="G39" s="2462"/>
      <c r="H39" s="2462"/>
      <c r="I39" s="2462"/>
      <c r="J39" s="2462"/>
      <c r="K39" s="2462"/>
      <c r="L39" s="2462"/>
      <c r="M39" s="2462"/>
    </row>
  </sheetData>
  <mergeCells count="18">
    <mergeCell ref="B34:M34"/>
    <mergeCell ref="B35:M35"/>
    <mergeCell ref="B36:M36"/>
    <mergeCell ref="B37:M37"/>
    <mergeCell ref="B39:M39"/>
    <mergeCell ref="B33:M33"/>
    <mergeCell ref="B1:M1"/>
    <mergeCell ref="B2:M2"/>
    <mergeCell ref="C4:D4"/>
    <mergeCell ref="E4:F4"/>
    <mergeCell ref="G4:H4"/>
    <mergeCell ref="I4:J4"/>
    <mergeCell ref="K4:L4"/>
    <mergeCell ref="C31:D31"/>
    <mergeCell ref="E31:F31"/>
    <mergeCell ref="G31:H31"/>
    <mergeCell ref="I31:J31"/>
    <mergeCell ref="K31:L31"/>
  </mergeCells>
  <hyperlinks>
    <hyperlink ref="O2" location="Indice!A1" display="(Voltar ao Índice)"/>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B1:Q39"/>
  <sheetViews>
    <sheetView showGridLines="0" workbookViewId="0">
      <pane ySplit="4" topLeftCell="A5" activePane="bottomLeft" state="frozen"/>
      <selection pane="bottomLeft" activeCell="B1" sqref="B1:O1"/>
    </sheetView>
  </sheetViews>
  <sheetFormatPr defaultRowHeight="11.25"/>
  <cols>
    <col min="1" max="1" width="6.7109375" style="1482" customWidth="1"/>
    <col min="2" max="2" width="23.7109375" style="1482" customWidth="1"/>
    <col min="3" max="3" width="6.7109375" style="1482" customWidth="1"/>
    <col min="4" max="4" width="1.42578125" style="1482" customWidth="1"/>
    <col min="5" max="5" width="6.7109375" style="1482" customWidth="1"/>
    <col min="6" max="6" width="1.42578125" style="1482" customWidth="1"/>
    <col min="7" max="7" width="6.7109375" style="1482" customWidth="1"/>
    <col min="8" max="8" width="1.42578125" style="1482" customWidth="1"/>
    <col min="9" max="9" width="6.7109375" style="1482" customWidth="1"/>
    <col min="10" max="10" width="1.42578125" style="1482" customWidth="1"/>
    <col min="11" max="11" width="6.7109375" style="1482" customWidth="1"/>
    <col min="12" max="12" width="1.42578125" style="1482" customWidth="1"/>
    <col min="13" max="13" width="6.7109375" style="1482" customWidth="1"/>
    <col min="14" max="14" width="1.42578125" style="1482" customWidth="1"/>
    <col min="15" max="15" width="23.7109375" style="1482" customWidth="1"/>
    <col min="16" max="16" width="6.7109375" style="1482" customWidth="1"/>
    <col min="17" max="17" width="14.28515625" style="1482" bestFit="1" customWidth="1"/>
    <col min="18" max="16384" width="9.140625" style="1482"/>
  </cols>
  <sheetData>
    <row r="1" spans="2:17" s="1477" customFormat="1" ht="30" customHeight="1">
      <c r="B1" s="2436" t="s">
        <v>1524</v>
      </c>
      <c r="C1" s="2436"/>
      <c r="D1" s="2436"/>
      <c r="E1" s="2436"/>
      <c r="F1" s="2436"/>
      <c r="G1" s="2436"/>
      <c r="H1" s="2436"/>
      <c r="I1" s="2436"/>
      <c r="J1" s="2436"/>
      <c r="K1" s="2436"/>
      <c r="L1" s="2436"/>
      <c r="M1" s="2436"/>
      <c r="N1" s="2436"/>
      <c r="O1" s="2436"/>
    </row>
    <row r="2" spans="2:17" s="1477" customFormat="1" ht="30" customHeight="1">
      <c r="B2" s="2436" t="s">
        <v>1525</v>
      </c>
      <c r="C2" s="2436"/>
      <c r="D2" s="2436"/>
      <c r="E2" s="2436"/>
      <c r="F2" s="2436"/>
      <c r="G2" s="2436"/>
      <c r="H2" s="2436"/>
      <c r="I2" s="2436"/>
      <c r="J2" s="2436"/>
      <c r="K2" s="2436"/>
      <c r="L2" s="2436"/>
      <c r="M2" s="2436"/>
      <c r="N2" s="2436"/>
      <c r="O2" s="2436"/>
      <c r="Q2" s="1732" t="s">
        <v>1792</v>
      </c>
    </row>
    <row r="3" spans="2:17" s="1480" customFormat="1" ht="12" customHeight="1">
      <c r="B3" s="1478" t="s">
        <v>599</v>
      </c>
      <c r="C3" s="1479"/>
      <c r="D3" s="1479"/>
      <c r="E3" s="1479"/>
      <c r="F3" s="1479"/>
      <c r="G3" s="1479"/>
      <c r="H3" s="1479"/>
      <c r="I3" s="1479"/>
      <c r="J3" s="1479"/>
      <c r="K3" s="1479"/>
      <c r="L3" s="1479"/>
      <c r="M3" s="1479"/>
      <c r="N3" s="1479"/>
      <c r="O3" s="1533" t="s">
        <v>600</v>
      </c>
    </row>
    <row r="4" spans="2:17" ht="30" customHeight="1">
      <c r="B4" s="1539"/>
      <c r="C4" s="2463" t="s">
        <v>9</v>
      </c>
      <c r="D4" s="2463"/>
      <c r="E4" s="2463" t="s">
        <v>1526</v>
      </c>
      <c r="F4" s="2463"/>
      <c r="G4" s="2463" t="s">
        <v>1527</v>
      </c>
      <c r="H4" s="2463"/>
      <c r="I4" s="2463" t="s">
        <v>1528</v>
      </c>
      <c r="J4" s="2463"/>
      <c r="K4" s="2463" t="s">
        <v>1529</v>
      </c>
      <c r="L4" s="2463"/>
      <c r="M4" s="2463" t="s">
        <v>1530</v>
      </c>
      <c r="N4" s="2463"/>
      <c r="O4" s="1540"/>
    </row>
    <row r="5" spans="2:17" ht="18" customHeight="1">
      <c r="B5" s="1508" t="s">
        <v>15</v>
      </c>
      <c r="C5" s="1541">
        <v>20363</v>
      </c>
      <c r="D5" s="1541"/>
      <c r="E5" s="1542">
        <v>11453</v>
      </c>
      <c r="F5" s="1542"/>
      <c r="G5" s="1542">
        <v>14803</v>
      </c>
      <c r="H5" s="1542"/>
      <c r="I5" s="1542">
        <v>18875</v>
      </c>
      <c r="J5" s="1542"/>
      <c r="K5" s="1542">
        <v>23475</v>
      </c>
      <c r="L5" s="1542"/>
      <c r="M5" s="1542">
        <v>32803</v>
      </c>
      <c r="N5" s="1543"/>
      <c r="O5" s="1513" t="s">
        <v>15</v>
      </c>
    </row>
    <row r="6" spans="2:17" ht="24" customHeight="1">
      <c r="B6" s="1514" t="s">
        <v>1468</v>
      </c>
      <c r="C6" s="1544">
        <v>2914</v>
      </c>
      <c r="D6" s="1544"/>
      <c r="E6" s="1545">
        <v>2198</v>
      </c>
      <c r="F6" s="1545"/>
      <c r="G6" s="1545">
        <v>2504</v>
      </c>
      <c r="H6" s="1545"/>
      <c r="I6" s="1545">
        <v>2955</v>
      </c>
      <c r="J6" s="1545"/>
      <c r="K6" s="1545">
        <v>3294</v>
      </c>
      <c r="L6" s="1545"/>
      <c r="M6" s="1545">
        <v>3614</v>
      </c>
      <c r="N6" s="1543"/>
      <c r="O6" s="1518" t="s">
        <v>1469</v>
      </c>
    </row>
    <row r="7" spans="2:17" ht="24" customHeight="1">
      <c r="B7" s="1514" t="s">
        <v>1470</v>
      </c>
      <c r="C7" s="1544">
        <v>320</v>
      </c>
      <c r="D7" s="1544"/>
      <c r="E7" s="1545">
        <v>266</v>
      </c>
      <c r="F7" s="1545"/>
      <c r="G7" s="1545">
        <v>262</v>
      </c>
      <c r="H7" s="1545"/>
      <c r="I7" s="1545">
        <v>308</v>
      </c>
      <c r="J7" s="1545"/>
      <c r="K7" s="1545">
        <v>371</v>
      </c>
      <c r="L7" s="1545"/>
      <c r="M7" s="1545">
        <v>390</v>
      </c>
      <c r="N7" s="1543"/>
      <c r="O7" s="1518" t="s">
        <v>1471</v>
      </c>
    </row>
    <row r="8" spans="2:17" ht="18" customHeight="1">
      <c r="B8" s="1514" t="s">
        <v>1472</v>
      </c>
      <c r="C8" s="1544">
        <v>706</v>
      </c>
      <c r="D8" s="1544"/>
      <c r="E8" s="1545">
        <v>281</v>
      </c>
      <c r="F8" s="1545"/>
      <c r="G8" s="1545">
        <v>424</v>
      </c>
      <c r="H8" s="1545"/>
      <c r="I8" s="1545">
        <v>584</v>
      </c>
      <c r="J8" s="1545"/>
      <c r="K8" s="1545">
        <v>830</v>
      </c>
      <c r="L8" s="1545"/>
      <c r="M8" s="1545">
        <v>1386</v>
      </c>
      <c r="N8" s="1543"/>
      <c r="O8" s="1518" t="s">
        <v>1473</v>
      </c>
    </row>
    <row r="9" spans="2:17" ht="36" customHeight="1">
      <c r="B9" s="1514" t="s">
        <v>1474</v>
      </c>
      <c r="C9" s="1544">
        <v>6501</v>
      </c>
      <c r="D9" s="1544"/>
      <c r="E9" s="1545">
        <v>4024</v>
      </c>
      <c r="F9" s="1545"/>
      <c r="G9" s="1545">
        <v>5073</v>
      </c>
      <c r="H9" s="1545"/>
      <c r="I9" s="1545">
        <v>6193</v>
      </c>
      <c r="J9" s="1545"/>
      <c r="K9" s="1545">
        <v>7412</v>
      </c>
      <c r="L9" s="1545"/>
      <c r="M9" s="1545">
        <v>9710</v>
      </c>
      <c r="N9" s="1543"/>
      <c r="O9" s="1518" t="s">
        <v>1475</v>
      </c>
    </row>
    <row r="10" spans="2:17" ht="46.5" customHeight="1">
      <c r="B10" s="1514" t="s">
        <v>1476</v>
      </c>
      <c r="C10" s="1544">
        <v>809</v>
      </c>
      <c r="D10" s="1544"/>
      <c r="E10" s="1545">
        <v>337</v>
      </c>
      <c r="F10" s="1545"/>
      <c r="G10" s="1545">
        <v>465</v>
      </c>
      <c r="H10" s="1545"/>
      <c r="I10" s="1545">
        <v>655</v>
      </c>
      <c r="J10" s="1545"/>
      <c r="K10" s="1545">
        <v>830</v>
      </c>
      <c r="L10" s="1545"/>
      <c r="M10" s="1545">
        <v>1717</v>
      </c>
      <c r="N10" s="1543"/>
      <c r="O10" s="1518" t="s">
        <v>1477</v>
      </c>
    </row>
    <row r="11" spans="2:17" ht="18" customHeight="1">
      <c r="B11" s="1514" t="s">
        <v>1478</v>
      </c>
      <c r="C11" s="1544">
        <v>1126</v>
      </c>
      <c r="D11" s="1544"/>
      <c r="E11" s="1545">
        <v>768</v>
      </c>
      <c r="F11" s="1545"/>
      <c r="G11" s="1545">
        <v>909</v>
      </c>
      <c r="H11" s="1545"/>
      <c r="I11" s="1545">
        <v>1073</v>
      </c>
      <c r="J11" s="1545"/>
      <c r="K11" s="1545">
        <v>1305</v>
      </c>
      <c r="L11" s="1545"/>
      <c r="M11" s="1545">
        <v>1565</v>
      </c>
      <c r="N11" s="1543"/>
      <c r="O11" s="1518" t="s">
        <v>1479</v>
      </c>
    </row>
    <row r="12" spans="2:17" ht="18" customHeight="1">
      <c r="B12" s="1514" t="s">
        <v>1480</v>
      </c>
      <c r="C12" s="1544">
        <v>2863</v>
      </c>
      <c r="D12" s="1544"/>
      <c r="E12" s="1545">
        <v>1320</v>
      </c>
      <c r="F12" s="1545"/>
      <c r="G12" s="1545">
        <v>1914</v>
      </c>
      <c r="H12" s="1545"/>
      <c r="I12" s="1545">
        <v>2691</v>
      </c>
      <c r="J12" s="1545"/>
      <c r="K12" s="1545">
        <v>3395</v>
      </c>
      <c r="L12" s="1545"/>
      <c r="M12" s="1545">
        <v>4933</v>
      </c>
      <c r="N12" s="1543"/>
      <c r="O12" s="1518" t="s">
        <v>1481</v>
      </c>
    </row>
    <row r="13" spans="2:17" ht="18" customHeight="1">
      <c r="B13" s="1514" t="s">
        <v>1482</v>
      </c>
      <c r="C13" s="1544">
        <v>660</v>
      </c>
      <c r="D13" s="1544"/>
      <c r="E13" s="1545">
        <v>467</v>
      </c>
      <c r="F13" s="1545"/>
      <c r="G13" s="1545">
        <v>549</v>
      </c>
      <c r="H13" s="1545"/>
      <c r="I13" s="1545">
        <v>654</v>
      </c>
      <c r="J13" s="1545"/>
      <c r="K13" s="1545">
        <v>758</v>
      </c>
      <c r="L13" s="1545"/>
      <c r="M13" s="1545">
        <v>866</v>
      </c>
      <c r="N13" s="1543"/>
      <c r="O13" s="1518" t="s">
        <v>1483</v>
      </c>
    </row>
    <row r="14" spans="2:17" ht="18" customHeight="1">
      <c r="B14" s="1514" t="s">
        <v>1484</v>
      </c>
      <c r="C14" s="1544">
        <v>845</v>
      </c>
      <c r="D14" s="1544"/>
      <c r="E14" s="1545">
        <v>331</v>
      </c>
      <c r="F14" s="1545"/>
      <c r="G14" s="1545">
        <v>472</v>
      </c>
      <c r="H14" s="1545"/>
      <c r="I14" s="1545">
        <v>666</v>
      </c>
      <c r="J14" s="1545"/>
      <c r="K14" s="1545">
        <v>985</v>
      </c>
      <c r="L14" s="1545"/>
      <c r="M14" s="1545">
        <v>1735</v>
      </c>
      <c r="N14" s="1543"/>
      <c r="O14" s="1518" t="s">
        <v>1485</v>
      </c>
    </row>
    <row r="15" spans="2:17" ht="18" customHeight="1">
      <c r="B15" s="1514" t="s">
        <v>1486</v>
      </c>
      <c r="C15" s="1544">
        <v>459</v>
      </c>
      <c r="D15" s="1544"/>
      <c r="E15" s="1545">
        <v>164</v>
      </c>
      <c r="F15" s="1545"/>
      <c r="G15" s="1545">
        <v>255</v>
      </c>
      <c r="H15" s="1545"/>
      <c r="I15" s="1545">
        <v>324</v>
      </c>
      <c r="J15" s="1545"/>
      <c r="K15" s="1545">
        <v>571</v>
      </c>
      <c r="L15" s="1545"/>
      <c r="M15" s="1545">
        <v>958</v>
      </c>
      <c r="N15" s="1543"/>
      <c r="O15" s="1518" t="s">
        <v>1487</v>
      </c>
    </row>
    <row r="16" spans="2:17" ht="18" customHeight="1">
      <c r="B16" s="1514" t="s">
        <v>1488</v>
      </c>
      <c r="C16" s="1544">
        <v>1786</v>
      </c>
      <c r="D16" s="1544"/>
      <c r="E16" s="1545">
        <v>607</v>
      </c>
      <c r="F16" s="1545"/>
      <c r="G16" s="1545">
        <v>1044</v>
      </c>
      <c r="H16" s="1545"/>
      <c r="I16" s="1545">
        <v>1493</v>
      </c>
      <c r="J16" s="1545"/>
      <c r="K16" s="1545">
        <v>2155</v>
      </c>
      <c r="L16" s="1545"/>
      <c r="M16" s="1545">
        <v>3566</v>
      </c>
      <c r="N16" s="1543"/>
      <c r="O16" s="1518" t="s">
        <v>1489</v>
      </c>
    </row>
    <row r="17" spans="2:15" ht="24" customHeight="1">
      <c r="B17" s="1514" t="s">
        <v>1490</v>
      </c>
      <c r="C17" s="1544">
        <v>1373</v>
      </c>
      <c r="D17" s="1544"/>
      <c r="E17" s="1545">
        <v>691</v>
      </c>
      <c r="F17" s="1545"/>
      <c r="G17" s="1545">
        <v>931</v>
      </c>
      <c r="H17" s="1545"/>
      <c r="I17" s="1545">
        <v>1278</v>
      </c>
      <c r="J17" s="1545"/>
      <c r="K17" s="1545">
        <v>1568</v>
      </c>
      <c r="L17" s="1545"/>
      <c r="M17" s="1545">
        <v>2364</v>
      </c>
      <c r="N17" s="1543"/>
      <c r="O17" s="1518" t="s">
        <v>1491</v>
      </c>
    </row>
    <row r="18" spans="2:15" ht="27" customHeight="1">
      <c r="B18" s="1519" t="s">
        <v>1463</v>
      </c>
      <c r="C18" s="1542">
        <v>18204</v>
      </c>
      <c r="D18" s="1542" t="s">
        <v>1466</v>
      </c>
      <c r="E18" s="1542">
        <v>12426</v>
      </c>
      <c r="F18" s="1542"/>
      <c r="G18" s="1542">
        <v>13966</v>
      </c>
      <c r="H18" s="1542"/>
      <c r="I18" s="1542">
        <v>17493</v>
      </c>
      <c r="J18" s="1542"/>
      <c r="K18" s="1542">
        <v>20664</v>
      </c>
      <c r="L18" s="1542"/>
      <c r="M18" s="1542">
        <v>28867</v>
      </c>
      <c r="N18" s="1512"/>
      <c r="O18" s="1521" t="s">
        <v>1463</v>
      </c>
    </row>
    <row r="19" spans="2:15" ht="24" customHeight="1">
      <c r="B19" s="1514" t="s">
        <v>1468</v>
      </c>
      <c r="C19" s="1545">
        <v>2545</v>
      </c>
      <c r="D19" s="1545" t="s">
        <v>1466</v>
      </c>
      <c r="E19" s="1545">
        <v>2244</v>
      </c>
      <c r="F19" s="1545"/>
      <c r="G19" s="1545">
        <v>2264</v>
      </c>
      <c r="H19" s="1545"/>
      <c r="I19" s="1545">
        <v>2417</v>
      </c>
      <c r="J19" s="1545"/>
      <c r="K19" s="1545">
        <v>2763</v>
      </c>
      <c r="L19" s="1545"/>
      <c r="M19" s="1545">
        <v>3161</v>
      </c>
      <c r="N19" s="1517"/>
      <c r="O19" s="1518" t="s">
        <v>1469</v>
      </c>
    </row>
    <row r="20" spans="2:15" ht="24" customHeight="1">
      <c r="B20" s="1514" t="s">
        <v>1470</v>
      </c>
      <c r="C20" s="1545">
        <v>288</v>
      </c>
      <c r="D20" s="1545" t="s">
        <v>1466</v>
      </c>
      <c r="E20" s="1545">
        <v>346</v>
      </c>
      <c r="F20" s="1545"/>
      <c r="G20" s="1545">
        <v>255</v>
      </c>
      <c r="H20" s="1545"/>
      <c r="I20" s="1545">
        <v>258</v>
      </c>
      <c r="J20" s="1545"/>
      <c r="K20" s="1545">
        <v>308</v>
      </c>
      <c r="L20" s="1545"/>
      <c r="M20" s="1545">
        <v>256</v>
      </c>
      <c r="N20" s="1517"/>
      <c r="O20" s="1518" t="s">
        <v>1471</v>
      </c>
    </row>
    <row r="21" spans="2:15" ht="18" customHeight="1">
      <c r="B21" s="1514" t="s">
        <v>1472</v>
      </c>
      <c r="C21" s="1545">
        <v>619</v>
      </c>
      <c r="D21" s="1545" t="s">
        <v>1466</v>
      </c>
      <c r="E21" s="1545">
        <v>334</v>
      </c>
      <c r="F21" s="1545"/>
      <c r="G21" s="1545">
        <v>417</v>
      </c>
      <c r="H21" s="1545"/>
      <c r="I21" s="1545">
        <v>615</v>
      </c>
      <c r="J21" s="1545"/>
      <c r="K21" s="1545">
        <v>668</v>
      </c>
      <c r="L21" s="1545"/>
      <c r="M21" s="1545">
        <v>1179</v>
      </c>
      <c r="N21" s="1517"/>
      <c r="O21" s="1518" t="s">
        <v>1473</v>
      </c>
    </row>
    <row r="22" spans="2:15" ht="36" customHeight="1">
      <c r="B22" s="1514" t="s">
        <v>1474</v>
      </c>
      <c r="C22" s="1545">
        <v>6192</v>
      </c>
      <c r="D22" s="1545" t="s">
        <v>1466</v>
      </c>
      <c r="E22" s="1545">
        <v>4253</v>
      </c>
      <c r="F22" s="1545"/>
      <c r="G22" s="1545">
        <v>4954</v>
      </c>
      <c r="H22" s="1545"/>
      <c r="I22" s="1545">
        <v>6161</v>
      </c>
      <c r="J22" s="1545"/>
      <c r="K22" s="1545">
        <v>7162</v>
      </c>
      <c r="L22" s="1545"/>
      <c r="M22" s="1545">
        <v>9208</v>
      </c>
      <c r="N22" s="1517"/>
      <c r="O22" s="1518" t="s">
        <v>1475</v>
      </c>
    </row>
    <row r="23" spans="2:15" ht="46.5" customHeight="1">
      <c r="B23" s="1514" t="s">
        <v>1476</v>
      </c>
      <c r="C23" s="1545">
        <v>740</v>
      </c>
      <c r="D23" s="1545" t="s">
        <v>1466</v>
      </c>
      <c r="E23" s="1545">
        <v>349</v>
      </c>
      <c r="F23" s="1545"/>
      <c r="G23" s="1545">
        <v>458</v>
      </c>
      <c r="H23" s="1545"/>
      <c r="I23" s="1545">
        <v>537</v>
      </c>
      <c r="J23" s="1545"/>
      <c r="K23" s="1545">
        <v>646</v>
      </c>
      <c r="L23" s="1545"/>
      <c r="M23" s="1545">
        <v>1879</v>
      </c>
      <c r="N23" s="1517"/>
      <c r="O23" s="1518" t="s">
        <v>1477</v>
      </c>
    </row>
    <row r="24" spans="2:15" ht="18" customHeight="1">
      <c r="B24" s="1514" t="s">
        <v>1478</v>
      </c>
      <c r="C24" s="1545">
        <v>1138</v>
      </c>
      <c r="D24" s="1545" t="s">
        <v>1466</v>
      </c>
      <c r="E24" s="1545">
        <v>815</v>
      </c>
      <c r="F24" s="1545"/>
      <c r="G24" s="1545">
        <v>1071</v>
      </c>
      <c r="H24" s="1545"/>
      <c r="I24" s="1545">
        <v>1057</v>
      </c>
      <c r="J24" s="1545"/>
      <c r="K24" s="1545">
        <v>1240</v>
      </c>
      <c r="L24" s="1545"/>
      <c r="M24" s="1545">
        <v>1618</v>
      </c>
      <c r="N24" s="1517"/>
      <c r="O24" s="1518" t="s">
        <v>1479</v>
      </c>
    </row>
    <row r="25" spans="2:15" ht="18" customHeight="1">
      <c r="B25" s="1514" t="s">
        <v>1480</v>
      </c>
      <c r="C25" s="1545">
        <v>2473</v>
      </c>
      <c r="D25" s="1545" t="s">
        <v>1466</v>
      </c>
      <c r="E25" s="1545">
        <v>1435</v>
      </c>
      <c r="F25" s="1545"/>
      <c r="G25" s="1545">
        <v>1881</v>
      </c>
      <c r="H25" s="1545"/>
      <c r="I25" s="1545">
        <v>2368</v>
      </c>
      <c r="J25" s="1545"/>
      <c r="K25" s="1545">
        <v>3191</v>
      </c>
      <c r="L25" s="1545"/>
      <c r="M25" s="1545">
        <v>3887</v>
      </c>
      <c r="N25" s="1517"/>
      <c r="O25" s="1518" t="s">
        <v>1481</v>
      </c>
    </row>
    <row r="26" spans="2:15" ht="18" customHeight="1">
      <c r="B26" s="1514" t="s">
        <v>1482</v>
      </c>
      <c r="C26" s="1545">
        <v>721</v>
      </c>
      <c r="D26" s="1545" t="s">
        <v>1466</v>
      </c>
      <c r="E26" s="1545">
        <v>616</v>
      </c>
      <c r="F26" s="1545"/>
      <c r="G26" s="1545">
        <v>575</v>
      </c>
      <c r="H26" s="1545"/>
      <c r="I26" s="1545">
        <v>727</v>
      </c>
      <c r="J26" s="1545"/>
      <c r="K26" s="1545">
        <v>804</v>
      </c>
      <c r="L26" s="1545"/>
      <c r="M26" s="1545">
        <v>933</v>
      </c>
      <c r="N26" s="1517"/>
      <c r="O26" s="1518" t="s">
        <v>1483</v>
      </c>
    </row>
    <row r="27" spans="2:15" ht="18" customHeight="1">
      <c r="B27" s="1514" t="s">
        <v>1484</v>
      </c>
      <c r="C27" s="1545">
        <v>634</v>
      </c>
      <c r="D27" s="1545" t="s">
        <v>1466</v>
      </c>
      <c r="E27" s="1545">
        <v>325</v>
      </c>
      <c r="F27" s="1545"/>
      <c r="G27" s="1545">
        <v>384</v>
      </c>
      <c r="H27" s="1545"/>
      <c r="I27" s="1545">
        <v>585</v>
      </c>
      <c r="J27" s="1545"/>
      <c r="K27" s="1545">
        <v>721</v>
      </c>
      <c r="L27" s="1545"/>
      <c r="M27" s="1545">
        <v>1287</v>
      </c>
      <c r="N27" s="1517"/>
      <c r="O27" s="1518" t="s">
        <v>1485</v>
      </c>
    </row>
    <row r="28" spans="2:15" ht="18" customHeight="1">
      <c r="B28" s="1514" t="s">
        <v>1486</v>
      </c>
      <c r="C28" s="1545">
        <v>347</v>
      </c>
      <c r="D28" s="1545" t="s">
        <v>1466</v>
      </c>
      <c r="E28" s="1545">
        <v>200</v>
      </c>
      <c r="F28" s="1545"/>
      <c r="G28" s="1545">
        <v>212</v>
      </c>
      <c r="H28" s="1545" t="s">
        <v>343</v>
      </c>
      <c r="I28" s="1545">
        <v>298</v>
      </c>
      <c r="J28" s="1545" t="s">
        <v>343</v>
      </c>
      <c r="K28" s="1545">
        <v>464</v>
      </c>
      <c r="L28" s="1545"/>
      <c r="M28" s="1545">
        <v>624</v>
      </c>
      <c r="N28" s="1517"/>
      <c r="O28" s="1518" t="s">
        <v>1487</v>
      </c>
    </row>
    <row r="29" spans="2:15" ht="18" customHeight="1">
      <c r="B29" s="1514" t="s">
        <v>1488</v>
      </c>
      <c r="C29" s="1545">
        <v>1428</v>
      </c>
      <c r="D29" s="1545" t="s">
        <v>1466</v>
      </c>
      <c r="E29" s="1545">
        <v>875</v>
      </c>
      <c r="F29" s="1545" t="s">
        <v>343</v>
      </c>
      <c r="G29" s="1545">
        <v>744</v>
      </c>
      <c r="H29" s="1545"/>
      <c r="I29" s="1545">
        <v>1415</v>
      </c>
      <c r="J29" s="1545"/>
      <c r="K29" s="1545">
        <v>1502</v>
      </c>
      <c r="L29" s="1545"/>
      <c r="M29" s="1545">
        <v>2875</v>
      </c>
      <c r="N29" s="1517"/>
      <c r="O29" s="1518" t="s">
        <v>1489</v>
      </c>
    </row>
    <row r="30" spans="2:15" ht="24" customHeight="1">
      <c r="B30" s="1514" t="s">
        <v>1490</v>
      </c>
      <c r="C30" s="1545">
        <v>1081</v>
      </c>
      <c r="D30" s="1545" t="s">
        <v>1466</v>
      </c>
      <c r="E30" s="1545">
        <v>634</v>
      </c>
      <c r="F30" s="1545"/>
      <c r="G30" s="1545">
        <v>751</v>
      </c>
      <c r="H30" s="1545"/>
      <c r="I30" s="1545">
        <v>1054</v>
      </c>
      <c r="J30" s="1545"/>
      <c r="K30" s="1545">
        <v>1195</v>
      </c>
      <c r="L30" s="1545"/>
      <c r="M30" s="1545">
        <v>1960</v>
      </c>
      <c r="N30" s="1517"/>
      <c r="O30" s="1518" t="s">
        <v>1491</v>
      </c>
    </row>
    <row r="31" spans="2:15" ht="30" customHeight="1">
      <c r="B31" s="1539"/>
      <c r="C31" s="2463" t="s">
        <v>9</v>
      </c>
      <c r="D31" s="2463"/>
      <c r="E31" s="2463" t="s">
        <v>1531</v>
      </c>
      <c r="F31" s="2463"/>
      <c r="G31" s="2463" t="s">
        <v>1532</v>
      </c>
      <c r="H31" s="2463"/>
      <c r="I31" s="2463" t="s">
        <v>1533</v>
      </c>
      <c r="J31" s="2463"/>
      <c r="K31" s="2463" t="s">
        <v>1534</v>
      </c>
      <c r="L31" s="2463"/>
      <c r="M31" s="2463" t="s">
        <v>1535</v>
      </c>
      <c r="N31" s="2463"/>
      <c r="O31" s="1540"/>
    </row>
    <row r="32" spans="2:15" ht="4.5" customHeight="1">
      <c r="B32" s="1546"/>
      <c r="C32" s="1525"/>
      <c r="D32" s="1525"/>
      <c r="E32" s="1525"/>
      <c r="F32" s="1525"/>
      <c r="G32" s="1525"/>
      <c r="H32" s="1525"/>
      <c r="I32" s="1525"/>
      <c r="J32" s="1525"/>
      <c r="K32" s="1525"/>
      <c r="L32" s="1525"/>
      <c r="M32" s="1525"/>
      <c r="N32" s="1525"/>
      <c r="O32" s="1547"/>
    </row>
    <row r="33" spans="2:15" s="1531" customFormat="1" ht="12" customHeight="1">
      <c r="B33" s="2446" t="s">
        <v>42</v>
      </c>
      <c r="C33" s="2446"/>
      <c r="D33" s="2446"/>
      <c r="E33" s="2446"/>
      <c r="F33" s="2446"/>
      <c r="G33" s="2446"/>
      <c r="H33" s="2446"/>
      <c r="I33" s="2446"/>
      <c r="J33" s="2446"/>
      <c r="K33" s="2446"/>
      <c r="L33" s="2446"/>
      <c r="M33" s="2446"/>
      <c r="N33" s="2446"/>
      <c r="O33" s="2446"/>
    </row>
    <row r="34" spans="2:15" s="1532" customFormat="1" ht="12" customHeight="1">
      <c r="B34" s="2446" t="s">
        <v>1492</v>
      </c>
      <c r="C34" s="2446"/>
      <c r="D34" s="2446"/>
      <c r="E34" s="2446"/>
      <c r="F34" s="2446"/>
      <c r="G34" s="2446"/>
      <c r="H34" s="2446"/>
      <c r="I34" s="2446"/>
      <c r="J34" s="2446"/>
      <c r="K34" s="2446"/>
      <c r="L34" s="2446"/>
      <c r="M34" s="2446"/>
      <c r="N34" s="2446"/>
      <c r="O34" s="2446"/>
    </row>
    <row r="35" spans="2:15" s="1532" customFormat="1" ht="12" customHeight="1">
      <c r="B35" s="2447" t="s">
        <v>1493</v>
      </c>
      <c r="C35" s="2447"/>
      <c r="D35" s="2447"/>
      <c r="E35" s="2447"/>
      <c r="F35" s="2447"/>
      <c r="G35" s="2447"/>
      <c r="H35" s="2447"/>
      <c r="I35" s="2447"/>
      <c r="J35" s="2447"/>
      <c r="K35" s="2447"/>
      <c r="L35" s="2447"/>
      <c r="M35" s="2447"/>
      <c r="N35" s="2447"/>
      <c r="O35" s="2447"/>
    </row>
    <row r="36" spans="2:15" s="1505" customFormat="1" ht="30.75" customHeight="1">
      <c r="B36" s="2448" t="s">
        <v>1536</v>
      </c>
      <c r="C36" s="2448"/>
      <c r="D36" s="2448"/>
      <c r="E36" s="2448"/>
      <c r="F36" s="2448"/>
      <c r="G36" s="2448"/>
      <c r="H36" s="2448"/>
      <c r="I36" s="2448"/>
      <c r="J36" s="2448"/>
      <c r="K36" s="2448"/>
      <c r="L36" s="2448"/>
      <c r="M36" s="2448"/>
      <c r="N36" s="2448"/>
      <c r="O36" s="2448"/>
    </row>
    <row r="37" spans="2:15" s="1505" customFormat="1" ht="22.5" customHeight="1">
      <c r="B37" s="2448" t="s">
        <v>1537</v>
      </c>
      <c r="C37" s="2448"/>
      <c r="D37" s="2448"/>
      <c r="E37" s="2448"/>
      <c r="F37" s="2448"/>
      <c r="G37" s="2448"/>
      <c r="H37" s="2448"/>
      <c r="I37" s="2448"/>
      <c r="J37" s="2448"/>
      <c r="K37" s="2448"/>
      <c r="L37" s="2448"/>
      <c r="M37" s="2448"/>
      <c r="N37" s="2448"/>
      <c r="O37" s="2448"/>
    </row>
    <row r="39" spans="2:15">
      <c r="B39" s="2464"/>
      <c r="C39" s="2464"/>
      <c r="D39" s="2464"/>
      <c r="E39" s="2464"/>
      <c r="F39" s="2464"/>
      <c r="G39" s="2464"/>
      <c r="H39" s="2464"/>
      <c r="I39" s="2464"/>
      <c r="J39" s="2464"/>
      <c r="K39" s="2464"/>
      <c r="L39" s="2464"/>
      <c r="M39" s="2464"/>
      <c r="N39" s="2464"/>
      <c r="O39" s="2464"/>
    </row>
  </sheetData>
  <mergeCells count="20">
    <mergeCell ref="B39:O39"/>
    <mergeCell ref="C31:D31"/>
    <mergeCell ref="E31:F31"/>
    <mergeCell ref="G31:H31"/>
    <mergeCell ref="I31:J31"/>
    <mergeCell ref="K31:L31"/>
    <mergeCell ref="M31:N31"/>
    <mergeCell ref="B33:O33"/>
    <mergeCell ref="B34:O34"/>
    <mergeCell ref="B35:O35"/>
    <mergeCell ref="B36:O36"/>
    <mergeCell ref="B37:O37"/>
    <mergeCell ref="B1:O1"/>
    <mergeCell ref="B2:O2"/>
    <mergeCell ref="C4:D4"/>
    <mergeCell ref="E4:F4"/>
    <mergeCell ref="G4:H4"/>
    <mergeCell ref="I4:J4"/>
    <mergeCell ref="K4:L4"/>
    <mergeCell ref="M4:N4"/>
  </mergeCells>
  <hyperlinks>
    <hyperlink ref="Q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97.xml><?xml version="1.0" encoding="utf-8"?>
<worksheet xmlns="http://schemas.openxmlformats.org/spreadsheetml/2006/main" xmlns:r="http://schemas.openxmlformats.org/officeDocument/2006/relationships">
  <sheetPr>
    <pageSetUpPr fitToPage="1"/>
  </sheetPr>
  <dimension ref="B1:S39"/>
  <sheetViews>
    <sheetView showGridLines="0" workbookViewId="0">
      <pane ySplit="4" topLeftCell="A5" activePane="bottomLeft" state="frozen"/>
      <selection pane="bottomLeft" activeCell="B1" sqref="B1:Q1"/>
    </sheetView>
  </sheetViews>
  <sheetFormatPr defaultRowHeight="11.25"/>
  <cols>
    <col min="1" max="1" width="6.7109375" style="1482" customWidth="1"/>
    <col min="2" max="2" width="23.7109375" style="1482" customWidth="1"/>
    <col min="3" max="3" width="5.7109375" style="1482" customWidth="1"/>
    <col min="4" max="4" width="1.42578125" style="1482" customWidth="1"/>
    <col min="5" max="5" width="5.7109375" style="1555" customWidth="1"/>
    <col min="6" max="6" width="1.42578125" style="1555" customWidth="1"/>
    <col min="7" max="7" width="5.7109375" style="1555" customWidth="1"/>
    <col min="8" max="8" width="1.42578125" style="1555" customWidth="1"/>
    <col min="9" max="9" width="5.7109375" style="1482" customWidth="1"/>
    <col min="10" max="10" width="1.42578125" style="1482" customWidth="1"/>
    <col min="11" max="11" width="5.7109375" style="1482" customWidth="1"/>
    <col min="12" max="12" width="1.42578125" style="1482" customWidth="1"/>
    <col min="13" max="13" width="5.7109375" style="1482" customWidth="1"/>
    <col min="14" max="14" width="1.42578125" style="1482" customWidth="1"/>
    <col min="15" max="15" width="5.85546875" style="1482" customWidth="1"/>
    <col min="16" max="16" width="1.42578125" style="1482" customWidth="1"/>
    <col min="17" max="17" width="23.7109375" style="1482" customWidth="1"/>
    <col min="18" max="18" width="6.7109375" style="1482" customWidth="1"/>
    <col min="19" max="19" width="14.28515625" style="1482" bestFit="1" customWidth="1"/>
    <col min="20" max="16384" width="9.140625" style="1482"/>
  </cols>
  <sheetData>
    <row r="1" spans="2:19" s="1477" customFormat="1" ht="30" customHeight="1">
      <c r="B1" s="2436" t="s">
        <v>1538</v>
      </c>
      <c r="C1" s="2436"/>
      <c r="D1" s="2436"/>
      <c r="E1" s="2436"/>
      <c r="F1" s="2436"/>
      <c r="G1" s="2436"/>
      <c r="H1" s="2436"/>
      <c r="I1" s="2436"/>
      <c r="J1" s="2436"/>
      <c r="K1" s="2436"/>
      <c r="L1" s="2436"/>
      <c r="M1" s="2436"/>
      <c r="N1" s="2436"/>
      <c r="O1" s="2436"/>
      <c r="P1" s="2436"/>
      <c r="Q1" s="2436"/>
    </row>
    <row r="2" spans="2:19" s="1477" customFormat="1" ht="30" customHeight="1">
      <c r="B2" s="2436" t="s">
        <v>1539</v>
      </c>
      <c r="C2" s="2436"/>
      <c r="D2" s="2436"/>
      <c r="E2" s="2436"/>
      <c r="F2" s="2436"/>
      <c r="G2" s="2436"/>
      <c r="H2" s="2436"/>
      <c r="I2" s="2436"/>
      <c r="J2" s="2436"/>
      <c r="K2" s="2436"/>
      <c r="L2" s="2436"/>
      <c r="M2" s="2436"/>
      <c r="N2" s="2436"/>
      <c r="O2" s="2436"/>
      <c r="P2" s="2436"/>
      <c r="Q2" s="2436"/>
      <c r="S2" s="1732" t="s">
        <v>1792</v>
      </c>
    </row>
    <row r="3" spans="2:19" s="1480" customFormat="1" ht="12" customHeight="1">
      <c r="B3" s="1478" t="s">
        <v>599</v>
      </c>
      <c r="C3" s="1479"/>
      <c r="D3" s="1479"/>
      <c r="E3" s="1548"/>
      <c r="F3" s="1548"/>
      <c r="G3" s="1548"/>
      <c r="H3" s="1548"/>
      <c r="I3" s="1479"/>
      <c r="J3" s="1479"/>
      <c r="K3" s="1479"/>
      <c r="L3" s="1479"/>
      <c r="M3" s="1479"/>
      <c r="N3" s="1479"/>
      <c r="O3" s="1479"/>
      <c r="P3" s="1479"/>
      <c r="Q3" s="1533" t="s">
        <v>600</v>
      </c>
    </row>
    <row r="4" spans="2:19" ht="30" customHeight="1">
      <c r="B4" s="1534"/>
      <c r="C4" s="2460" t="s">
        <v>9</v>
      </c>
      <c r="D4" s="2455"/>
      <c r="E4" s="2439" t="s">
        <v>245</v>
      </c>
      <c r="F4" s="2441"/>
      <c r="G4" s="2439" t="s">
        <v>246</v>
      </c>
      <c r="H4" s="2441"/>
      <c r="I4" s="2460" t="s">
        <v>1540</v>
      </c>
      <c r="J4" s="2455"/>
      <c r="K4" s="2460" t="s">
        <v>1541</v>
      </c>
      <c r="L4" s="2455"/>
      <c r="M4" s="2460" t="s">
        <v>1542</v>
      </c>
      <c r="N4" s="2455"/>
      <c r="O4" s="2460" t="s">
        <v>809</v>
      </c>
      <c r="P4" s="2455"/>
      <c r="Q4" s="1549"/>
    </row>
    <row r="5" spans="2:19" ht="18" customHeight="1">
      <c r="B5" s="1508" t="s">
        <v>15</v>
      </c>
      <c r="C5" s="1541">
        <v>20363</v>
      </c>
      <c r="D5" s="1541"/>
      <c r="E5" s="1550">
        <v>21952</v>
      </c>
      <c r="F5" s="1550" t="s">
        <v>1466</v>
      </c>
      <c r="G5" s="1550">
        <v>18109</v>
      </c>
      <c r="H5" s="1550" t="s">
        <v>1466</v>
      </c>
      <c r="I5" s="1542">
        <v>20589</v>
      </c>
      <c r="J5" s="1542"/>
      <c r="K5" s="1542">
        <v>22346</v>
      </c>
      <c r="L5" s="1542"/>
      <c r="M5" s="1542">
        <v>22885</v>
      </c>
      <c r="N5" s="1542"/>
      <c r="O5" s="1542">
        <v>15737</v>
      </c>
      <c r="P5" s="1543"/>
      <c r="Q5" s="1513" t="s">
        <v>15</v>
      </c>
    </row>
    <row r="6" spans="2:19" ht="24" customHeight="1">
      <c r="B6" s="1514" t="s">
        <v>1468</v>
      </c>
      <c r="C6" s="1544">
        <v>2914</v>
      </c>
      <c r="D6" s="1544"/>
      <c r="E6" s="1551">
        <v>3145</v>
      </c>
      <c r="F6" s="1551" t="s">
        <v>1466</v>
      </c>
      <c r="G6" s="1551">
        <v>2587</v>
      </c>
      <c r="H6" s="1551" t="s">
        <v>1466</v>
      </c>
      <c r="I6" s="1545">
        <v>2509</v>
      </c>
      <c r="J6" s="1545"/>
      <c r="K6" s="1545">
        <v>2899</v>
      </c>
      <c r="L6" s="1545"/>
      <c r="M6" s="1545">
        <v>3243</v>
      </c>
      <c r="N6" s="1545"/>
      <c r="O6" s="1545">
        <v>2593</v>
      </c>
      <c r="P6" s="1543"/>
      <c r="Q6" s="1518" t="s">
        <v>1469</v>
      </c>
    </row>
    <row r="7" spans="2:19" ht="24" customHeight="1">
      <c r="B7" s="1514" t="s">
        <v>1470</v>
      </c>
      <c r="C7" s="1544">
        <v>320</v>
      </c>
      <c r="D7" s="1544"/>
      <c r="E7" s="1551">
        <v>376</v>
      </c>
      <c r="F7" s="1551" t="s">
        <v>1466</v>
      </c>
      <c r="G7" s="1551">
        <v>239</v>
      </c>
      <c r="H7" s="1551" t="s">
        <v>1466</v>
      </c>
      <c r="I7" s="1545">
        <v>388</v>
      </c>
      <c r="J7" s="1545"/>
      <c r="K7" s="1545">
        <v>346</v>
      </c>
      <c r="L7" s="1545"/>
      <c r="M7" s="1545">
        <v>385</v>
      </c>
      <c r="N7" s="1545"/>
      <c r="O7" s="1545">
        <v>214</v>
      </c>
      <c r="P7" s="1543"/>
      <c r="Q7" s="1518" t="s">
        <v>1471</v>
      </c>
    </row>
    <row r="8" spans="2:19" ht="18" customHeight="1">
      <c r="B8" s="1514" t="s">
        <v>1472</v>
      </c>
      <c r="C8" s="1544">
        <v>706</v>
      </c>
      <c r="D8" s="1544"/>
      <c r="E8" s="1551">
        <v>781</v>
      </c>
      <c r="F8" s="1551" t="s">
        <v>1466</v>
      </c>
      <c r="G8" s="1551">
        <v>601</v>
      </c>
      <c r="H8" s="1551" t="s">
        <v>1466</v>
      </c>
      <c r="I8" s="1545">
        <v>755</v>
      </c>
      <c r="J8" s="1545"/>
      <c r="K8" s="1545">
        <v>939</v>
      </c>
      <c r="L8" s="1545"/>
      <c r="M8" s="1545">
        <v>827</v>
      </c>
      <c r="N8" s="1545"/>
      <c r="O8" s="1545">
        <v>364</v>
      </c>
      <c r="P8" s="1543"/>
      <c r="Q8" s="1518" t="s">
        <v>1473</v>
      </c>
    </row>
    <row r="9" spans="2:19" ht="36" customHeight="1">
      <c r="B9" s="1514" t="s">
        <v>1474</v>
      </c>
      <c r="C9" s="1544">
        <v>6501</v>
      </c>
      <c r="D9" s="1544"/>
      <c r="E9" s="1551">
        <v>6782</v>
      </c>
      <c r="F9" s="1551" t="s">
        <v>1466</v>
      </c>
      <c r="G9" s="1551">
        <v>6104</v>
      </c>
      <c r="H9" s="1551" t="s">
        <v>1466</v>
      </c>
      <c r="I9" s="1545">
        <v>5528</v>
      </c>
      <c r="J9" s="1545"/>
      <c r="K9" s="1545">
        <v>6653</v>
      </c>
      <c r="L9" s="1545"/>
      <c r="M9" s="1545">
        <v>7080</v>
      </c>
      <c r="N9" s="1545"/>
      <c r="O9" s="1545">
        <v>5817</v>
      </c>
      <c r="P9" s="1543"/>
      <c r="Q9" s="1518" t="s">
        <v>1475</v>
      </c>
    </row>
    <row r="10" spans="2:19" ht="46.5" customHeight="1">
      <c r="B10" s="1514" t="s">
        <v>1476</v>
      </c>
      <c r="C10" s="1544">
        <v>809</v>
      </c>
      <c r="D10" s="1544"/>
      <c r="E10" s="1551">
        <v>858</v>
      </c>
      <c r="F10" s="1551" t="s">
        <v>1466</v>
      </c>
      <c r="G10" s="1551">
        <v>740</v>
      </c>
      <c r="H10" s="1551" t="s">
        <v>1466</v>
      </c>
      <c r="I10" s="1545">
        <v>792</v>
      </c>
      <c r="J10" s="1545"/>
      <c r="K10" s="1545">
        <v>783</v>
      </c>
      <c r="L10" s="1545"/>
      <c r="M10" s="1545">
        <v>878</v>
      </c>
      <c r="N10" s="1545"/>
      <c r="O10" s="1545">
        <v>755</v>
      </c>
      <c r="P10" s="1543"/>
      <c r="Q10" s="1518" t="s">
        <v>1477</v>
      </c>
    </row>
    <row r="11" spans="2:19" ht="18" customHeight="1">
      <c r="B11" s="1514" t="s">
        <v>1478</v>
      </c>
      <c r="C11" s="1544">
        <v>1126</v>
      </c>
      <c r="D11" s="1544"/>
      <c r="E11" s="1551">
        <v>1156</v>
      </c>
      <c r="F11" s="1551" t="s">
        <v>1466</v>
      </c>
      <c r="G11" s="1551">
        <v>1084</v>
      </c>
      <c r="H11" s="1551" t="s">
        <v>1466</v>
      </c>
      <c r="I11" s="1545">
        <v>724</v>
      </c>
      <c r="J11" s="1545"/>
      <c r="K11" s="1545">
        <v>938</v>
      </c>
      <c r="L11" s="1545"/>
      <c r="M11" s="1545">
        <v>1134</v>
      </c>
      <c r="N11" s="1545"/>
      <c r="O11" s="1545">
        <v>1324</v>
      </c>
      <c r="P11" s="1543"/>
      <c r="Q11" s="1518" t="s">
        <v>1479</v>
      </c>
    </row>
    <row r="12" spans="2:19" ht="18" customHeight="1">
      <c r="B12" s="1514" t="s">
        <v>1480</v>
      </c>
      <c r="C12" s="1544">
        <v>2863</v>
      </c>
      <c r="D12" s="1544"/>
      <c r="E12" s="1551">
        <v>3242</v>
      </c>
      <c r="F12" s="1551" t="s">
        <v>1466</v>
      </c>
      <c r="G12" s="1551">
        <v>2326</v>
      </c>
      <c r="H12" s="1551" t="s">
        <v>1466</v>
      </c>
      <c r="I12" s="1545">
        <v>4349</v>
      </c>
      <c r="J12" s="1545"/>
      <c r="K12" s="1545">
        <v>3468</v>
      </c>
      <c r="L12" s="1545"/>
      <c r="M12" s="1545">
        <v>3441</v>
      </c>
      <c r="N12" s="1545"/>
      <c r="O12" s="1545">
        <v>1508</v>
      </c>
      <c r="P12" s="1543"/>
      <c r="Q12" s="1518" t="s">
        <v>1481</v>
      </c>
    </row>
    <row r="13" spans="2:19" ht="18" customHeight="1">
      <c r="B13" s="1514" t="s">
        <v>1482</v>
      </c>
      <c r="C13" s="1544">
        <v>660</v>
      </c>
      <c r="D13" s="1544"/>
      <c r="E13" s="1551">
        <v>702</v>
      </c>
      <c r="F13" s="1551" t="s">
        <v>1466</v>
      </c>
      <c r="G13" s="1551">
        <v>600</v>
      </c>
      <c r="H13" s="1551" t="s">
        <v>1466</v>
      </c>
      <c r="I13" s="1545">
        <v>752</v>
      </c>
      <c r="J13" s="1545"/>
      <c r="K13" s="1545">
        <v>740</v>
      </c>
      <c r="L13" s="1545"/>
      <c r="M13" s="1545">
        <v>753</v>
      </c>
      <c r="N13" s="1545"/>
      <c r="O13" s="1545">
        <v>473</v>
      </c>
      <c r="P13" s="1543"/>
      <c r="Q13" s="1518" t="s">
        <v>1483</v>
      </c>
    </row>
    <row r="14" spans="2:19" ht="18" customHeight="1">
      <c r="B14" s="1514" t="s">
        <v>1484</v>
      </c>
      <c r="C14" s="1544">
        <v>845</v>
      </c>
      <c r="D14" s="1544"/>
      <c r="E14" s="1551">
        <v>913</v>
      </c>
      <c r="F14" s="1551" t="s">
        <v>1466</v>
      </c>
      <c r="G14" s="1551">
        <v>749</v>
      </c>
      <c r="H14" s="1551" t="s">
        <v>1466</v>
      </c>
      <c r="I14" s="1545">
        <v>868</v>
      </c>
      <c r="J14" s="1545"/>
      <c r="K14" s="1545">
        <v>1041</v>
      </c>
      <c r="L14" s="1545"/>
      <c r="M14" s="1545">
        <v>994</v>
      </c>
      <c r="N14" s="1545"/>
      <c r="O14" s="1545">
        <v>505</v>
      </c>
      <c r="P14" s="1543"/>
      <c r="Q14" s="1518" t="s">
        <v>1485</v>
      </c>
    </row>
    <row r="15" spans="2:19" ht="18" customHeight="1">
      <c r="B15" s="1514" t="s">
        <v>1486</v>
      </c>
      <c r="C15" s="1544">
        <v>459</v>
      </c>
      <c r="D15" s="1544"/>
      <c r="E15" s="1551">
        <v>517</v>
      </c>
      <c r="F15" s="1551" t="s">
        <v>1466</v>
      </c>
      <c r="G15" s="1551">
        <v>376</v>
      </c>
      <c r="H15" s="1551" t="s">
        <v>1466</v>
      </c>
      <c r="I15" s="1545">
        <v>297</v>
      </c>
      <c r="J15" s="1545"/>
      <c r="K15" s="1545">
        <v>596</v>
      </c>
      <c r="L15" s="1545"/>
      <c r="M15" s="1545">
        <v>687</v>
      </c>
      <c r="N15" s="1545"/>
      <c r="O15" s="1545">
        <v>96</v>
      </c>
      <c r="P15" s="1543"/>
      <c r="Q15" s="1518" t="s">
        <v>1487</v>
      </c>
    </row>
    <row r="16" spans="2:19" ht="18" customHeight="1">
      <c r="B16" s="1514" t="s">
        <v>1488</v>
      </c>
      <c r="C16" s="1544">
        <v>1786</v>
      </c>
      <c r="D16" s="1544"/>
      <c r="E16" s="1551">
        <v>2040</v>
      </c>
      <c r="F16" s="1551" t="s">
        <v>1466</v>
      </c>
      <c r="G16" s="1551">
        <v>1426</v>
      </c>
      <c r="H16" s="1551" t="s">
        <v>1466</v>
      </c>
      <c r="I16" s="1545">
        <v>2241</v>
      </c>
      <c r="J16" s="1545"/>
      <c r="K16" s="1545">
        <v>2289</v>
      </c>
      <c r="L16" s="1545"/>
      <c r="M16" s="1545">
        <v>2035</v>
      </c>
      <c r="N16" s="1545"/>
      <c r="O16" s="1545">
        <v>1018</v>
      </c>
      <c r="P16" s="1543"/>
      <c r="Q16" s="1518" t="s">
        <v>1489</v>
      </c>
    </row>
    <row r="17" spans="2:17" ht="24" customHeight="1">
      <c r="B17" s="1514" t="s">
        <v>1490</v>
      </c>
      <c r="C17" s="1544">
        <v>1373</v>
      </c>
      <c r="D17" s="1544"/>
      <c r="E17" s="1551">
        <v>1439</v>
      </c>
      <c r="F17" s="1551" t="s">
        <v>1466</v>
      </c>
      <c r="G17" s="1551">
        <v>1279</v>
      </c>
      <c r="H17" s="1551" t="s">
        <v>1466</v>
      </c>
      <c r="I17" s="1545">
        <v>1386</v>
      </c>
      <c r="J17" s="1545"/>
      <c r="K17" s="1545">
        <v>1655</v>
      </c>
      <c r="L17" s="1545"/>
      <c r="M17" s="1545">
        <v>1426</v>
      </c>
      <c r="N17" s="1545"/>
      <c r="O17" s="1545">
        <v>1072</v>
      </c>
      <c r="P17" s="1543"/>
      <c r="Q17" s="1518" t="s">
        <v>1491</v>
      </c>
    </row>
    <row r="18" spans="2:17" ht="27" customHeight="1">
      <c r="B18" s="1519" t="s">
        <v>1463</v>
      </c>
      <c r="C18" s="1542">
        <v>18204</v>
      </c>
      <c r="D18" s="1542" t="s">
        <v>1466</v>
      </c>
      <c r="E18" s="1550">
        <v>19965</v>
      </c>
      <c r="F18" s="1550" t="s">
        <v>1466</v>
      </c>
      <c r="G18" s="1550">
        <v>16471</v>
      </c>
      <c r="H18" s="1550" t="s">
        <v>1466</v>
      </c>
      <c r="I18" s="1542">
        <v>20230</v>
      </c>
      <c r="J18" s="1542" t="s">
        <v>1466</v>
      </c>
      <c r="K18" s="1542">
        <v>19348</v>
      </c>
      <c r="L18" s="1542" t="s">
        <v>1466</v>
      </c>
      <c r="M18" s="1542">
        <v>18920</v>
      </c>
      <c r="N18" s="1542" t="s">
        <v>1466</v>
      </c>
      <c r="O18" s="1542">
        <v>15307</v>
      </c>
      <c r="P18" s="1543" t="s">
        <v>1466</v>
      </c>
      <c r="Q18" s="1521" t="s">
        <v>1463</v>
      </c>
    </row>
    <row r="19" spans="2:17" ht="24" customHeight="1">
      <c r="B19" s="1514" t="s">
        <v>1468</v>
      </c>
      <c r="C19" s="1545">
        <v>2545</v>
      </c>
      <c r="D19" s="1545" t="s">
        <v>1466</v>
      </c>
      <c r="E19" s="1551">
        <v>2882</v>
      </c>
      <c r="F19" s="1551" t="s">
        <v>1466</v>
      </c>
      <c r="G19" s="1551">
        <v>2212</v>
      </c>
      <c r="H19" s="1551" t="s">
        <v>1466</v>
      </c>
      <c r="I19" s="1545">
        <v>2183</v>
      </c>
      <c r="J19" s="1545" t="s">
        <v>1466</v>
      </c>
      <c r="K19" s="1545">
        <v>2544</v>
      </c>
      <c r="L19" s="1545" t="s">
        <v>1466</v>
      </c>
      <c r="M19" s="1545">
        <v>2580</v>
      </c>
      <c r="N19" s="1545" t="s">
        <v>1466</v>
      </c>
      <c r="O19" s="1545">
        <v>2537</v>
      </c>
      <c r="P19" s="1543" t="s">
        <v>1466</v>
      </c>
      <c r="Q19" s="1518" t="s">
        <v>1469</v>
      </c>
    </row>
    <row r="20" spans="2:17" ht="24" customHeight="1">
      <c r="B20" s="1514" t="s">
        <v>1470</v>
      </c>
      <c r="C20" s="1545">
        <v>288</v>
      </c>
      <c r="D20" s="1545" t="s">
        <v>1466</v>
      </c>
      <c r="E20" s="1551">
        <v>368</v>
      </c>
      <c r="F20" s="1551" t="s">
        <v>1466</v>
      </c>
      <c r="G20" s="1551">
        <v>209</v>
      </c>
      <c r="H20" s="1551" t="s">
        <v>1466</v>
      </c>
      <c r="I20" s="1545" t="s">
        <v>57</v>
      </c>
      <c r="J20" s="1545" t="s">
        <v>1466</v>
      </c>
      <c r="K20" s="1545">
        <v>314</v>
      </c>
      <c r="L20" s="1545" t="s">
        <v>1466</v>
      </c>
      <c r="M20" s="1545">
        <v>295</v>
      </c>
      <c r="N20" s="1545" t="s">
        <v>1466</v>
      </c>
      <c r="O20" s="1545">
        <v>241</v>
      </c>
      <c r="P20" s="1543" t="s">
        <v>1466</v>
      </c>
      <c r="Q20" s="1518" t="s">
        <v>1471</v>
      </c>
    </row>
    <row r="21" spans="2:17" ht="18" customHeight="1">
      <c r="B21" s="1514" t="s">
        <v>1472</v>
      </c>
      <c r="C21" s="1545">
        <v>619</v>
      </c>
      <c r="D21" s="1545" t="s">
        <v>1466</v>
      </c>
      <c r="E21" s="1551">
        <v>708</v>
      </c>
      <c r="F21" s="1551" t="s">
        <v>1466</v>
      </c>
      <c r="G21" s="1551">
        <v>531</v>
      </c>
      <c r="H21" s="1551" t="s">
        <v>1466</v>
      </c>
      <c r="I21" s="1545">
        <v>990</v>
      </c>
      <c r="J21" s="1545" t="s">
        <v>343</v>
      </c>
      <c r="K21" s="1545">
        <v>715</v>
      </c>
      <c r="L21" s="1545" t="s">
        <v>1466</v>
      </c>
      <c r="M21" s="1545">
        <v>615</v>
      </c>
      <c r="N21" s="1545" t="s">
        <v>1466</v>
      </c>
      <c r="O21" s="1545">
        <v>451</v>
      </c>
      <c r="P21" s="1518" t="s">
        <v>343</v>
      </c>
      <c r="Q21" s="1518" t="s">
        <v>1473</v>
      </c>
    </row>
    <row r="22" spans="2:17" ht="36" customHeight="1">
      <c r="B22" s="1514" t="s">
        <v>1474</v>
      </c>
      <c r="C22" s="1545">
        <v>6192</v>
      </c>
      <c r="D22" s="1545" t="s">
        <v>1466</v>
      </c>
      <c r="E22" s="1551">
        <v>6500</v>
      </c>
      <c r="F22" s="1551" t="s">
        <v>1466</v>
      </c>
      <c r="G22" s="1551">
        <v>5889</v>
      </c>
      <c r="H22" s="1551" t="s">
        <v>1466</v>
      </c>
      <c r="I22" s="1545">
        <v>6002</v>
      </c>
      <c r="J22" s="1545" t="s">
        <v>1466</v>
      </c>
      <c r="K22" s="1545">
        <v>6446</v>
      </c>
      <c r="L22" s="1545" t="s">
        <v>1466</v>
      </c>
      <c r="M22" s="1545">
        <v>6457</v>
      </c>
      <c r="N22" s="1545" t="s">
        <v>1466</v>
      </c>
      <c r="O22" s="1545">
        <v>5463</v>
      </c>
      <c r="P22" s="1543" t="s">
        <v>1466</v>
      </c>
      <c r="Q22" s="1518" t="s">
        <v>1475</v>
      </c>
    </row>
    <row r="23" spans="2:17" ht="46.5" customHeight="1">
      <c r="B23" s="1514" t="s">
        <v>1476</v>
      </c>
      <c r="C23" s="1545">
        <v>740</v>
      </c>
      <c r="D23" s="1545" t="s">
        <v>1466</v>
      </c>
      <c r="E23" s="1551">
        <v>811</v>
      </c>
      <c r="F23" s="1551" t="s">
        <v>1466</v>
      </c>
      <c r="G23" s="1551">
        <v>669</v>
      </c>
      <c r="H23" s="1551" t="s">
        <v>1466</v>
      </c>
      <c r="I23" s="1545">
        <v>479</v>
      </c>
      <c r="J23" s="1545" t="s">
        <v>343</v>
      </c>
      <c r="K23" s="1545">
        <v>565</v>
      </c>
      <c r="L23" s="1545" t="s">
        <v>1466</v>
      </c>
      <c r="M23" s="1545">
        <v>713</v>
      </c>
      <c r="N23" s="1545" t="s">
        <v>1466</v>
      </c>
      <c r="O23" s="1545">
        <v>1040</v>
      </c>
      <c r="P23" s="1543" t="s">
        <v>1466</v>
      </c>
      <c r="Q23" s="1518" t="s">
        <v>1477</v>
      </c>
    </row>
    <row r="24" spans="2:17" ht="18" customHeight="1">
      <c r="B24" s="1514" t="s">
        <v>1478</v>
      </c>
      <c r="C24" s="1545">
        <v>1138</v>
      </c>
      <c r="D24" s="1545" t="s">
        <v>1466</v>
      </c>
      <c r="E24" s="1551">
        <v>1186</v>
      </c>
      <c r="F24" s="1551" t="s">
        <v>1466</v>
      </c>
      <c r="G24" s="1551">
        <v>1090</v>
      </c>
      <c r="H24" s="1551" t="s">
        <v>1466</v>
      </c>
      <c r="I24" s="1545">
        <v>1507</v>
      </c>
      <c r="J24" s="1545" t="s">
        <v>1466</v>
      </c>
      <c r="K24" s="1545">
        <v>1028</v>
      </c>
      <c r="L24" s="1545" t="s">
        <v>1466</v>
      </c>
      <c r="M24" s="1545">
        <v>1107</v>
      </c>
      <c r="N24" s="1545" t="s">
        <v>1466</v>
      </c>
      <c r="O24" s="1545">
        <v>1275</v>
      </c>
      <c r="P24" s="1543" t="s">
        <v>1466</v>
      </c>
      <c r="Q24" s="1518" t="s">
        <v>1479</v>
      </c>
    </row>
    <row r="25" spans="2:17" ht="18" customHeight="1">
      <c r="B25" s="1514" t="s">
        <v>1480</v>
      </c>
      <c r="C25" s="1545">
        <v>2473</v>
      </c>
      <c r="D25" s="1545" t="s">
        <v>1466</v>
      </c>
      <c r="E25" s="1551">
        <v>2853</v>
      </c>
      <c r="F25" s="1551" t="s">
        <v>1466</v>
      </c>
      <c r="G25" s="1551">
        <v>2100</v>
      </c>
      <c r="H25" s="1551" t="s">
        <v>1466</v>
      </c>
      <c r="I25" s="1545" t="s">
        <v>57</v>
      </c>
      <c r="J25" s="1545" t="s">
        <v>1466</v>
      </c>
      <c r="K25" s="1545">
        <v>2987</v>
      </c>
      <c r="L25" s="1545" t="s">
        <v>1466</v>
      </c>
      <c r="M25" s="1545">
        <v>2560</v>
      </c>
      <c r="N25" s="1545" t="s">
        <v>1466</v>
      </c>
      <c r="O25" s="1545">
        <v>1461</v>
      </c>
      <c r="P25" s="1518" t="s">
        <v>343</v>
      </c>
      <c r="Q25" s="1518" t="s">
        <v>1481</v>
      </c>
    </row>
    <row r="26" spans="2:17" ht="18" customHeight="1">
      <c r="B26" s="1514" t="s">
        <v>1482</v>
      </c>
      <c r="C26" s="1545">
        <v>721</v>
      </c>
      <c r="D26" s="1545" t="s">
        <v>1466</v>
      </c>
      <c r="E26" s="1551">
        <v>789</v>
      </c>
      <c r="F26" s="1551" t="s">
        <v>1466</v>
      </c>
      <c r="G26" s="1551">
        <v>654</v>
      </c>
      <c r="H26" s="1551" t="s">
        <v>1466</v>
      </c>
      <c r="I26" s="1545">
        <v>804</v>
      </c>
      <c r="J26" s="1545" t="s">
        <v>1466</v>
      </c>
      <c r="K26" s="1545">
        <v>771</v>
      </c>
      <c r="L26" s="1545" t="s">
        <v>1466</v>
      </c>
      <c r="M26" s="1545">
        <v>768</v>
      </c>
      <c r="N26" s="1545" t="s">
        <v>1466</v>
      </c>
      <c r="O26" s="1545">
        <v>570</v>
      </c>
      <c r="P26" s="1543" t="s">
        <v>1466</v>
      </c>
      <c r="Q26" s="1518" t="s">
        <v>1483</v>
      </c>
    </row>
    <row r="27" spans="2:17" ht="18" customHeight="1">
      <c r="B27" s="1514" t="s">
        <v>1484</v>
      </c>
      <c r="C27" s="1545">
        <v>634</v>
      </c>
      <c r="D27" s="1545" t="s">
        <v>1466</v>
      </c>
      <c r="E27" s="1551">
        <v>691</v>
      </c>
      <c r="F27" s="1551" t="s">
        <v>1466</v>
      </c>
      <c r="G27" s="1551">
        <v>577</v>
      </c>
      <c r="H27" s="1551" t="s">
        <v>1466</v>
      </c>
      <c r="I27" s="1545">
        <v>644</v>
      </c>
      <c r="J27" s="1545" t="s">
        <v>343</v>
      </c>
      <c r="K27" s="1545">
        <v>663</v>
      </c>
      <c r="L27" s="1545" t="s">
        <v>1466</v>
      </c>
      <c r="M27" s="1545">
        <v>696</v>
      </c>
      <c r="N27" s="1545" t="s">
        <v>1466</v>
      </c>
      <c r="O27" s="1545">
        <v>493</v>
      </c>
      <c r="P27" s="1543" t="s">
        <v>1466</v>
      </c>
      <c r="Q27" s="1518" t="s">
        <v>1485</v>
      </c>
    </row>
    <row r="28" spans="2:17" ht="18" customHeight="1">
      <c r="B28" s="1514" t="s">
        <v>1486</v>
      </c>
      <c r="C28" s="1545">
        <v>347</v>
      </c>
      <c r="D28" s="1545" t="s">
        <v>1466</v>
      </c>
      <c r="E28" s="1551">
        <v>410</v>
      </c>
      <c r="F28" s="1551" t="s">
        <v>1466</v>
      </c>
      <c r="G28" s="1551">
        <v>286</v>
      </c>
      <c r="H28" s="1551" t="s">
        <v>1466</v>
      </c>
      <c r="I28" s="1545" t="s">
        <v>57</v>
      </c>
      <c r="J28" s="1545" t="s">
        <v>1466</v>
      </c>
      <c r="K28" s="1545">
        <v>390</v>
      </c>
      <c r="L28" s="1545" t="s">
        <v>1466</v>
      </c>
      <c r="M28" s="1545">
        <v>491</v>
      </c>
      <c r="N28" s="1545" t="s">
        <v>1466</v>
      </c>
      <c r="O28" s="1545" t="s">
        <v>57</v>
      </c>
      <c r="P28" s="1543" t="s">
        <v>1466</v>
      </c>
      <c r="Q28" s="1518" t="s">
        <v>1487</v>
      </c>
    </row>
    <row r="29" spans="2:17" ht="18" customHeight="1">
      <c r="B29" s="1514" t="s">
        <v>1488</v>
      </c>
      <c r="C29" s="1545">
        <v>1428</v>
      </c>
      <c r="D29" s="1545" t="s">
        <v>1466</v>
      </c>
      <c r="E29" s="1551">
        <v>1609</v>
      </c>
      <c r="F29" s="1551" t="s">
        <v>1466</v>
      </c>
      <c r="G29" s="1551">
        <v>1250</v>
      </c>
      <c r="H29" s="1551" t="s">
        <v>1466</v>
      </c>
      <c r="I29" s="1545">
        <v>1368</v>
      </c>
      <c r="J29" s="1545" t="s">
        <v>343</v>
      </c>
      <c r="K29" s="1545">
        <v>1669</v>
      </c>
      <c r="L29" s="1545" t="s">
        <v>1466</v>
      </c>
      <c r="M29" s="1545">
        <v>1595</v>
      </c>
      <c r="N29" s="1545" t="s">
        <v>1466</v>
      </c>
      <c r="O29" s="1545">
        <v>858</v>
      </c>
      <c r="P29" s="1518" t="s">
        <v>343</v>
      </c>
      <c r="Q29" s="1518" t="s">
        <v>1489</v>
      </c>
    </row>
    <row r="30" spans="2:17" ht="24" customHeight="1">
      <c r="B30" s="1514" t="s">
        <v>1490</v>
      </c>
      <c r="C30" s="1545">
        <v>1081</v>
      </c>
      <c r="D30" s="1545" t="s">
        <v>1466</v>
      </c>
      <c r="E30" s="1551">
        <v>1158</v>
      </c>
      <c r="F30" s="1551" t="s">
        <v>1466</v>
      </c>
      <c r="G30" s="1551">
        <v>1005</v>
      </c>
      <c r="H30" s="1551" t="s">
        <v>1466</v>
      </c>
      <c r="I30" s="1545" t="s">
        <v>57</v>
      </c>
      <c r="J30" s="1545" t="s">
        <v>1466</v>
      </c>
      <c r="K30" s="1545">
        <v>1257</v>
      </c>
      <c r="L30" s="1545" t="s">
        <v>1466</v>
      </c>
      <c r="M30" s="1545">
        <v>1044</v>
      </c>
      <c r="N30" s="1545" t="s">
        <v>1466</v>
      </c>
      <c r="O30" s="1545">
        <v>863</v>
      </c>
      <c r="P30" s="1543" t="s">
        <v>1466</v>
      </c>
      <c r="Q30" s="1518" t="s">
        <v>1491</v>
      </c>
    </row>
    <row r="31" spans="2:17" ht="30" customHeight="1">
      <c r="B31" s="1552"/>
      <c r="C31" s="2460" t="s">
        <v>9</v>
      </c>
      <c r="D31" s="2455"/>
      <c r="E31" s="2439" t="s">
        <v>246</v>
      </c>
      <c r="F31" s="2441"/>
      <c r="G31" s="2439" t="s">
        <v>247</v>
      </c>
      <c r="H31" s="2441"/>
      <c r="I31" s="2439" t="s">
        <v>1543</v>
      </c>
      <c r="J31" s="2441"/>
      <c r="K31" s="2439" t="s">
        <v>1544</v>
      </c>
      <c r="L31" s="2441"/>
      <c r="M31" s="2439" t="s">
        <v>1545</v>
      </c>
      <c r="N31" s="2441"/>
      <c r="O31" s="2439" t="s">
        <v>812</v>
      </c>
      <c r="P31" s="2441"/>
      <c r="Q31" s="1553"/>
    </row>
    <row r="32" spans="2:17" s="1530" customFormat="1" ht="4.5" customHeight="1">
      <c r="B32" s="1526"/>
      <c r="C32" s="1524"/>
      <c r="D32" s="1524"/>
      <c r="E32" s="1526"/>
      <c r="F32" s="1526"/>
      <c r="G32" s="1526"/>
      <c r="H32" s="1526"/>
      <c r="I32" s="1526"/>
      <c r="J32" s="1526"/>
      <c r="K32" s="1526"/>
      <c r="L32" s="1526"/>
      <c r="M32" s="1526"/>
      <c r="N32" s="1526"/>
      <c r="O32" s="1526"/>
      <c r="P32" s="1525"/>
      <c r="Q32" s="1554"/>
    </row>
    <row r="33" spans="2:17" s="1531" customFormat="1" ht="12" customHeight="1">
      <c r="B33" s="2465" t="s">
        <v>42</v>
      </c>
      <c r="C33" s="2465"/>
      <c r="D33" s="2465"/>
      <c r="E33" s="2465"/>
      <c r="F33" s="2465"/>
      <c r="G33" s="2465"/>
      <c r="H33" s="2465"/>
      <c r="I33" s="2465"/>
      <c r="J33" s="2465"/>
      <c r="K33" s="2465"/>
      <c r="L33" s="2465"/>
      <c r="M33" s="2465"/>
      <c r="N33" s="2465"/>
      <c r="O33" s="2465"/>
      <c r="P33" s="2465"/>
      <c r="Q33" s="2465"/>
    </row>
    <row r="34" spans="2:17" s="1531" customFormat="1" ht="12" customHeight="1">
      <c r="B34" s="2465" t="s">
        <v>1492</v>
      </c>
      <c r="C34" s="2465"/>
      <c r="D34" s="2465"/>
      <c r="E34" s="2465"/>
      <c r="F34" s="2465"/>
      <c r="G34" s="2465"/>
      <c r="H34" s="2465"/>
      <c r="I34" s="2465"/>
      <c r="J34" s="2465"/>
      <c r="K34" s="2465"/>
      <c r="L34" s="2465"/>
      <c r="M34" s="2465"/>
      <c r="N34" s="2465"/>
      <c r="O34" s="2465"/>
      <c r="P34" s="1532"/>
      <c r="Q34" s="1532"/>
    </row>
    <row r="35" spans="2:17" s="1531" customFormat="1" ht="12" customHeight="1">
      <c r="B35" s="2465" t="s">
        <v>1493</v>
      </c>
      <c r="C35" s="2465"/>
      <c r="D35" s="2465"/>
      <c r="E35" s="2465"/>
      <c r="F35" s="2465"/>
      <c r="G35" s="2465"/>
      <c r="H35" s="2465"/>
      <c r="I35" s="2465"/>
      <c r="J35" s="2465"/>
      <c r="K35" s="2465"/>
      <c r="L35" s="2465"/>
      <c r="M35" s="2465"/>
      <c r="N35" s="2465"/>
      <c r="O35" s="2465"/>
      <c r="P35" s="2465"/>
      <c r="Q35" s="2465"/>
    </row>
    <row r="36" spans="2:17" s="1504" customFormat="1" ht="30.75" customHeight="1">
      <c r="B36" s="2448" t="s">
        <v>1546</v>
      </c>
      <c r="C36" s="2448"/>
      <c r="D36" s="2448"/>
      <c r="E36" s="2448"/>
      <c r="F36" s="2448"/>
      <c r="G36" s="2448"/>
      <c r="H36" s="2448"/>
      <c r="I36" s="2448"/>
      <c r="J36" s="2448"/>
      <c r="K36" s="2448"/>
      <c r="L36" s="2448"/>
      <c r="M36" s="2448"/>
      <c r="N36" s="2448"/>
      <c r="O36" s="2448"/>
      <c r="P36" s="2448"/>
      <c r="Q36" s="2448"/>
    </row>
    <row r="37" spans="2:17" s="1504" customFormat="1" ht="22.5" customHeight="1">
      <c r="B37" s="2448" t="s">
        <v>1547</v>
      </c>
      <c r="C37" s="2448"/>
      <c r="D37" s="2448"/>
      <c r="E37" s="2448"/>
      <c r="F37" s="2448"/>
      <c r="G37" s="2448"/>
      <c r="H37" s="2448"/>
      <c r="I37" s="2448"/>
      <c r="J37" s="2448"/>
      <c r="K37" s="2448"/>
      <c r="L37" s="2448"/>
      <c r="M37" s="2448"/>
      <c r="N37" s="2448"/>
      <c r="O37" s="2448"/>
      <c r="P37" s="2448"/>
      <c r="Q37" s="2448"/>
    </row>
    <row r="39" spans="2:17">
      <c r="B39" s="2461"/>
      <c r="C39" s="2461"/>
      <c r="D39" s="2461"/>
      <c r="E39" s="2461"/>
      <c r="F39" s="2461"/>
      <c r="G39" s="2461"/>
      <c r="H39" s="2461"/>
      <c r="I39" s="2461"/>
      <c r="J39" s="2461"/>
      <c r="K39" s="2461"/>
      <c r="L39" s="2461"/>
      <c r="M39" s="2461"/>
      <c r="N39" s="2461"/>
      <c r="O39" s="2461"/>
      <c r="P39" s="2461"/>
      <c r="Q39" s="2461"/>
    </row>
  </sheetData>
  <mergeCells count="22">
    <mergeCell ref="B39:Q39"/>
    <mergeCell ref="O31:P31"/>
    <mergeCell ref="B33:Q33"/>
    <mergeCell ref="B34:O34"/>
    <mergeCell ref="B35:Q35"/>
    <mergeCell ref="B36:Q36"/>
    <mergeCell ref="B37:Q37"/>
    <mergeCell ref="C31:D31"/>
    <mergeCell ref="E31:F31"/>
    <mergeCell ref="G31:H31"/>
    <mergeCell ref="I31:J31"/>
    <mergeCell ref="K31:L31"/>
    <mergeCell ref="M31:N31"/>
    <mergeCell ref="B1:Q1"/>
    <mergeCell ref="B2:Q2"/>
    <mergeCell ref="C4:D4"/>
    <mergeCell ref="E4:F4"/>
    <mergeCell ref="G4:H4"/>
    <mergeCell ref="I4:J4"/>
    <mergeCell ref="K4:L4"/>
    <mergeCell ref="M4:N4"/>
    <mergeCell ref="O4:P4"/>
  </mergeCells>
  <hyperlinks>
    <hyperlink ref="S2" location="Indice!A1" display="(Voltar ao Índice)"/>
  </hyperlinks>
  <printOptions horizontalCentered="1"/>
  <pageMargins left="0.27559055118110237" right="0.27559055118110237" top="0.6692913385826772" bottom="0.27559055118110237" header="0" footer="0"/>
  <pageSetup paperSize="9" scale="96" orientation="portrait" verticalDpi="0" r:id="rId1"/>
  <headerFooter alignWithMargins="0"/>
</worksheet>
</file>

<file path=xl/worksheets/sheet98.xml><?xml version="1.0" encoding="utf-8"?>
<worksheet xmlns="http://schemas.openxmlformats.org/spreadsheetml/2006/main" xmlns:r="http://schemas.openxmlformats.org/officeDocument/2006/relationships">
  <sheetPr>
    <pageSetUpPr fitToPage="1"/>
  </sheetPr>
  <dimension ref="B1:S39"/>
  <sheetViews>
    <sheetView showGridLines="0" workbookViewId="0">
      <pane ySplit="4" topLeftCell="A5" activePane="bottomLeft" state="frozen"/>
      <selection pane="bottomLeft" activeCell="B1" sqref="B1:Q1"/>
    </sheetView>
  </sheetViews>
  <sheetFormatPr defaultRowHeight="11.25"/>
  <cols>
    <col min="1" max="1" width="6.7109375" style="1482" customWidth="1"/>
    <col min="2" max="2" width="23.7109375" style="1482" customWidth="1"/>
    <col min="3" max="3" width="6" style="1482" customWidth="1"/>
    <col min="4" max="4" width="1.42578125" style="1482" customWidth="1"/>
    <col min="5" max="5" width="6" style="1482" customWidth="1"/>
    <col min="6" max="6" width="1.42578125" style="1482" customWidth="1"/>
    <col min="7" max="7" width="6" style="1482" customWidth="1"/>
    <col min="8" max="8" width="1.42578125" style="1482" customWidth="1"/>
    <col min="9" max="9" width="6" style="1482" customWidth="1"/>
    <col min="10" max="10" width="1.42578125" style="1482" customWidth="1"/>
    <col min="11" max="11" width="6" style="1482" customWidth="1"/>
    <col min="12" max="12" width="1.42578125" style="1482" customWidth="1"/>
    <col min="13" max="13" width="7" style="1482" customWidth="1"/>
    <col min="14" max="14" width="1.42578125" style="1482" customWidth="1"/>
    <col min="15" max="15" width="6" style="1482" customWidth="1"/>
    <col min="16" max="16" width="1.42578125" style="1482" customWidth="1"/>
    <col min="17" max="17" width="23.7109375" style="1482" customWidth="1"/>
    <col min="18" max="18" width="6.7109375" style="1482" customWidth="1"/>
    <col min="19" max="19" width="14.28515625" style="1482" bestFit="1" customWidth="1"/>
    <col min="20" max="16384" width="9.140625" style="1482"/>
  </cols>
  <sheetData>
    <row r="1" spans="2:19" s="1477" customFormat="1" ht="30" customHeight="1">
      <c r="B1" s="2436" t="s">
        <v>1548</v>
      </c>
      <c r="C1" s="2436"/>
      <c r="D1" s="2436"/>
      <c r="E1" s="2436"/>
      <c r="F1" s="2436"/>
      <c r="G1" s="2436"/>
      <c r="H1" s="2436"/>
      <c r="I1" s="2436"/>
      <c r="J1" s="2436"/>
      <c r="K1" s="2436"/>
      <c r="L1" s="2436"/>
      <c r="M1" s="2436"/>
      <c r="N1" s="2436"/>
      <c r="O1" s="2436"/>
      <c r="P1" s="2436"/>
      <c r="Q1" s="2436"/>
    </row>
    <row r="2" spans="2:19" s="1477" customFormat="1" ht="30" customHeight="1">
      <c r="B2" s="2436" t="s">
        <v>1549</v>
      </c>
      <c r="C2" s="2436"/>
      <c r="D2" s="2436"/>
      <c r="E2" s="2436"/>
      <c r="F2" s="2436"/>
      <c r="G2" s="2436"/>
      <c r="H2" s="2436"/>
      <c r="I2" s="2436"/>
      <c r="J2" s="2436"/>
      <c r="K2" s="2436"/>
      <c r="L2" s="2436"/>
      <c r="M2" s="2436"/>
      <c r="N2" s="2436"/>
      <c r="O2" s="2436"/>
      <c r="P2" s="2436"/>
      <c r="Q2" s="2436"/>
      <c r="S2" s="1732" t="s">
        <v>1792</v>
      </c>
    </row>
    <row r="3" spans="2:19" s="1480" customFormat="1" ht="12" customHeight="1">
      <c r="B3" s="1478" t="s">
        <v>599</v>
      </c>
      <c r="C3" s="1479"/>
      <c r="D3" s="1479"/>
      <c r="E3" s="1479"/>
      <c r="F3" s="1479"/>
      <c r="G3" s="1479"/>
      <c r="H3" s="1479"/>
      <c r="I3" s="1479"/>
      <c r="J3" s="1479"/>
      <c r="K3" s="1479"/>
      <c r="L3" s="1479"/>
      <c r="M3" s="1479"/>
      <c r="N3" s="1479"/>
      <c r="O3" s="1479"/>
      <c r="P3" s="1479"/>
      <c r="Q3" s="1533" t="s">
        <v>600</v>
      </c>
    </row>
    <row r="4" spans="2:19" ht="39" customHeight="1">
      <c r="B4" s="1534"/>
      <c r="C4" s="2460" t="s">
        <v>9</v>
      </c>
      <c r="D4" s="2455"/>
      <c r="E4" s="2439" t="s">
        <v>1550</v>
      </c>
      <c r="F4" s="2441"/>
      <c r="G4" s="2460" t="s">
        <v>203</v>
      </c>
      <c r="H4" s="2455"/>
      <c r="I4" s="2460" t="s">
        <v>204</v>
      </c>
      <c r="J4" s="2455"/>
      <c r="K4" s="2460" t="s">
        <v>619</v>
      </c>
      <c r="L4" s="2455"/>
      <c r="M4" s="2460" t="s">
        <v>1551</v>
      </c>
      <c r="N4" s="2455"/>
      <c r="O4" s="2460" t="s">
        <v>461</v>
      </c>
      <c r="P4" s="2455"/>
      <c r="Q4" s="1535"/>
    </row>
    <row r="5" spans="2:19" s="1556" customFormat="1" ht="18" customHeight="1">
      <c r="B5" s="1508" t="s">
        <v>15</v>
      </c>
      <c r="C5" s="1541">
        <v>20363</v>
      </c>
      <c r="D5" s="1541"/>
      <c r="E5" s="1542">
        <v>9701</v>
      </c>
      <c r="F5" s="1542"/>
      <c r="G5" s="1542">
        <v>14431</v>
      </c>
      <c r="H5" s="1542"/>
      <c r="I5" s="1542">
        <v>17730</v>
      </c>
      <c r="J5" s="1542"/>
      <c r="K5" s="1542">
        <v>20546</v>
      </c>
      <c r="L5" s="1542"/>
      <c r="M5" s="1542">
        <v>23497</v>
      </c>
      <c r="N5" s="1542"/>
      <c r="O5" s="1542">
        <v>33308</v>
      </c>
      <c r="P5" s="1543"/>
      <c r="Q5" s="1513" t="s">
        <v>15</v>
      </c>
    </row>
    <row r="6" spans="2:19" ht="24" customHeight="1">
      <c r="B6" s="1514" t="s">
        <v>1468</v>
      </c>
      <c r="C6" s="1544">
        <v>2914</v>
      </c>
      <c r="D6" s="1544"/>
      <c r="E6" s="1545">
        <v>1785</v>
      </c>
      <c r="F6" s="1545"/>
      <c r="G6" s="1545">
        <v>2666</v>
      </c>
      <c r="H6" s="1545"/>
      <c r="I6" s="1545">
        <v>2768</v>
      </c>
      <c r="J6" s="1545"/>
      <c r="K6" s="1545">
        <v>3061</v>
      </c>
      <c r="L6" s="1545"/>
      <c r="M6" s="1545">
        <v>3184</v>
      </c>
      <c r="N6" s="1545"/>
      <c r="O6" s="1545">
        <v>3560</v>
      </c>
      <c r="P6" s="1517"/>
      <c r="Q6" s="1518" t="s">
        <v>1469</v>
      </c>
    </row>
    <row r="7" spans="2:19" ht="24" customHeight="1">
      <c r="B7" s="1514" t="s">
        <v>1470</v>
      </c>
      <c r="C7" s="1544">
        <v>320</v>
      </c>
      <c r="D7" s="1544"/>
      <c r="E7" s="1545">
        <v>136</v>
      </c>
      <c r="F7" s="1545"/>
      <c r="G7" s="1545">
        <v>276</v>
      </c>
      <c r="H7" s="1545"/>
      <c r="I7" s="1545">
        <v>335</v>
      </c>
      <c r="J7" s="1545"/>
      <c r="K7" s="1545">
        <v>370</v>
      </c>
      <c r="L7" s="1545"/>
      <c r="M7" s="1545">
        <v>364</v>
      </c>
      <c r="N7" s="1545"/>
      <c r="O7" s="1545">
        <v>379</v>
      </c>
      <c r="P7" s="1517"/>
      <c r="Q7" s="1518" t="s">
        <v>1471</v>
      </c>
    </row>
    <row r="8" spans="2:19" ht="18" customHeight="1">
      <c r="B8" s="1514" t="s">
        <v>1472</v>
      </c>
      <c r="C8" s="1544">
        <v>706</v>
      </c>
      <c r="D8" s="1544"/>
      <c r="E8" s="1545">
        <v>159</v>
      </c>
      <c r="F8" s="1545"/>
      <c r="G8" s="1545">
        <v>320</v>
      </c>
      <c r="H8" s="1545"/>
      <c r="I8" s="1545">
        <v>611</v>
      </c>
      <c r="J8" s="1545"/>
      <c r="K8" s="1545">
        <v>714</v>
      </c>
      <c r="L8" s="1545"/>
      <c r="M8" s="1545">
        <v>906</v>
      </c>
      <c r="N8" s="1545"/>
      <c r="O8" s="1545">
        <v>1434</v>
      </c>
      <c r="P8" s="1517"/>
      <c r="Q8" s="1518" t="s">
        <v>1473</v>
      </c>
    </row>
    <row r="9" spans="2:19" ht="36" customHeight="1">
      <c r="B9" s="1514" t="s">
        <v>1474</v>
      </c>
      <c r="C9" s="1544">
        <v>6501</v>
      </c>
      <c r="D9" s="1544"/>
      <c r="E9" s="1545">
        <v>3975</v>
      </c>
      <c r="F9" s="1545"/>
      <c r="G9" s="1545">
        <v>5294</v>
      </c>
      <c r="H9" s="1545"/>
      <c r="I9" s="1545">
        <v>5807</v>
      </c>
      <c r="J9" s="1545"/>
      <c r="K9" s="1545">
        <v>6637</v>
      </c>
      <c r="L9" s="1545"/>
      <c r="M9" s="1545">
        <v>7230</v>
      </c>
      <c r="N9" s="1545"/>
      <c r="O9" s="1545">
        <v>9239</v>
      </c>
      <c r="P9" s="1517"/>
      <c r="Q9" s="1518" t="s">
        <v>1475</v>
      </c>
    </row>
    <row r="10" spans="2:19" ht="46.5" customHeight="1">
      <c r="B10" s="1514" t="s">
        <v>1476</v>
      </c>
      <c r="C10" s="1544">
        <v>809</v>
      </c>
      <c r="D10" s="1544"/>
      <c r="E10" s="1545">
        <v>361</v>
      </c>
      <c r="F10" s="1545"/>
      <c r="G10" s="1545">
        <v>473</v>
      </c>
      <c r="H10" s="1545"/>
      <c r="I10" s="1545">
        <v>589</v>
      </c>
      <c r="J10" s="1545"/>
      <c r="K10" s="1545">
        <v>678</v>
      </c>
      <c r="L10" s="1545"/>
      <c r="M10" s="1545">
        <v>828</v>
      </c>
      <c r="N10" s="1545"/>
      <c r="O10" s="1545">
        <v>1793</v>
      </c>
      <c r="P10" s="1517"/>
      <c r="Q10" s="1518" t="s">
        <v>1477</v>
      </c>
    </row>
    <row r="11" spans="2:19" ht="18" customHeight="1">
      <c r="B11" s="1514" t="s">
        <v>1478</v>
      </c>
      <c r="C11" s="1544">
        <v>1126</v>
      </c>
      <c r="D11" s="1544"/>
      <c r="E11" s="1545">
        <v>964</v>
      </c>
      <c r="F11" s="1545"/>
      <c r="G11" s="1545">
        <v>1090</v>
      </c>
      <c r="H11" s="1545"/>
      <c r="I11" s="1545">
        <v>882</v>
      </c>
      <c r="J11" s="1545"/>
      <c r="K11" s="1545">
        <v>993</v>
      </c>
      <c r="L11" s="1545"/>
      <c r="M11" s="1545">
        <v>1086</v>
      </c>
      <c r="N11" s="1545"/>
      <c r="O11" s="1545">
        <v>1586</v>
      </c>
      <c r="P11" s="1517"/>
      <c r="Q11" s="1518" t="s">
        <v>1479</v>
      </c>
    </row>
    <row r="12" spans="2:19" ht="18" customHeight="1">
      <c r="B12" s="1514" t="s">
        <v>1480</v>
      </c>
      <c r="C12" s="1544">
        <v>2863</v>
      </c>
      <c r="D12" s="1544"/>
      <c r="E12" s="1545">
        <v>527</v>
      </c>
      <c r="F12" s="1545"/>
      <c r="G12" s="1545">
        <v>1617</v>
      </c>
      <c r="H12" s="1545"/>
      <c r="I12" s="1545">
        <v>2575</v>
      </c>
      <c r="J12" s="1545"/>
      <c r="K12" s="1545">
        <v>3019</v>
      </c>
      <c r="L12" s="1545"/>
      <c r="M12" s="1545">
        <v>3608</v>
      </c>
      <c r="N12" s="1545"/>
      <c r="O12" s="1545">
        <v>5266</v>
      </c>
      <c r="P12" s="1517"/>
      <c r="Q12" s="1518" t="s">
        <v>1481</v>
      </c>
    </row>
    <row r="13" spans="2:19" ht="18" customHeight="1">
      <c r="B13" s="1514" t="s">
        <v>1482</v>
      </c>
      <c r="C13" s="1544">
        <v>660</v>
      </c>
      <c r="D13" s="1544"/>
      <c r="E13" s="1545">
        <v>282</v>
      </c>
      <c r="F13" s="1545"/>
      <c r="G13" s="1545">
        <v>501</v>
      </c>
      <c r="H13" s="1545"/>
      <c r="I13" s="1545">
        <v>675</v>
      </c>
      <c r="J13" s="1545"/>
      <c r="K13" s="1545">
        <v>730</v>
      </c>
      <c r="L13" s="1545"/>
      <c r="M13" s="1545">
        <v>774</v>
      </c>
      <c r="N13" s="1545"/>
      <c r="O13" s="1545">
        <v>905</v>
      </c>
      <c r="P13" s="1517"/>
      <c r="Q13" s="1518" t="s">
        <v>1483</v>
      </c>
    </row>
    <row r="14" spans="2:19" ht="18" customHeight="1">
      <c r="B14" s="1514" t="s">
        <v>1484</v>
      </c>
      <c r="C14" s="1544">
        <v>845</v>
      </c>
      <c r="D14" s="1544"/>
      <c r="E14" s="1545">
        <v>165</v>
      </c>
      <c r="F14" s="1545"/>
      <c r="G14" s="1545">
        <v>382</v>
      </c>
      <c r="H14" s="1545"/>
      <c r="I14" s="1545">
        <v>613</v>
      </c>
      <c r="J14" s="1545"/>
      <c r="K14" s="1545">
        <v>742</v>
      </c>
      <c r="L14" s="1545"/>
      <c r="M14" s="1545">
        <v>1085</v>
      </c>
      <c r="N14" s="1545"/>
      <c r="O14" s="1545">
        <v>1916</v>
      </c>
      <c r="P14" s="1517"/>
      <c r="Q14" s="1518" t="s">
        <v>1485</v>
      </c>
    </row>
    <row r="15" spans="2:19" ht="18" customHeight="1">
      <c r="B15" s="1514" t="s">
        <v>1486</v>
      </c>
      <c r="C15" s="1544">
        <v>459</v>
      </c>
      <c r="D15" s="1544"/>
      <c r="E15" s="1545" t="s">
        <v>57</v>
      </c>
      <c r="F15" s="1545"/>
      <c r="G15" s="1545">
        <v>68</v>
      </c>
      <c r="H15" s="1545"/>
      <c r="I15" s="1545">
        <v>311</v>
      </c>
      <c r="J15" s="1545"/>
      <c r="K15" s="1545">
        <v>413</v>
      </c>
      <c r="L15" s="1545"/>
      <c r="M15" s="1545">
        <v>570</v>
      </c>
      <c r="N15" s="1545"/>
      <c r="O15" s="1545">
        <v>1305</v>
      </c>
      <c r="P15" s="1517"/>
      <c r="Q15" s="1518" t="s">
        <v>1487</v>
      </c>
    </row>
    <row r="16" spans="2:19" ht="18" customHeight="1">
      <c r="B16" s="1514" t="s">
        <v>1488</v>
      </c>
      <c r="C16" s="1544">
        <v>1786</v>
      </c>
      <c r="D16" s="1544"/>
      <c r="E16" s="1545">
        <v>644</v>
      </c>
      <c r="F16" s="1545"/>
      <c r="G16" s="1545">
        <v>894</v>
      </c>
      <c r="H16" s="1545"/>
      <c r="I16" s="1545">
        <v>1445</v>
      </c>
      <c r="J16" s="1545"/>
      <c r="K16" s="1545">
        <v>1848</v>
      </c>
      <c r="L16" s="1545"/>
      <c r="M16" s="1545">
        <v>2227</v>
      </c>
      <c r="N16" s="1545"/>
      <c r="O16" s="1545">
        <v>3460</v>
      </c>
      <c r="P16" s="1517"/>
      <c r="Q16" s="1518" t="s">
        <v>1489</v>
      </c>
    </row>
    <row r="17" spans="2:17" ht="24" customHeight="1">
      <c r="B17" s="1514" t="s">
        <v>1490</v>
      </c>
      <c r="C17" s="1544">
        <v>1373</v>
      </c>
      <c r="D17" s="1544"/>
      <c r="E17" s="1545">
        <v>683</v>
      </c>
      <c r="F17" s="1545"/>
      <c r="G17" s="1545">
        <v>851</v>
      </c>
      <c r="H17" s="1545"/>
      <c r="I17" s="1545">
        <v>1119</v>
      </c>
      <c r="J17" s="1545"/>
      <c r="K17" s="1545">
        <v>1338</v>
      </c>
      <c r="L17" s="1545"/>
      <c r="M17" s="1545">
        <v>1635</v>
      </c>
      <c r="N17" s="1545"/>
      <c r="O17" s="1545">
        <v>2465</v>
      </c>
      <c r="P17" s="1517"/>
      <c r="Q17" s="1518" t="s">
        <v>1491</v>
      </c>
    </row>
    <row r="18" spans="2:17" s="1556" customFormat="1" ht="27" customHeight="1">
      <c r="B18" s="1519" t="s">
        <v>1463</v>
      </c>
      <c r="C18" s="1542">
        <v>18204</v>
      </c>
      <c r="D18" s="1542" t="s">
        <v>1466</v>
      </c>
      <c r="E18" s="1542">
        <v>10028</v>
      </c>
      <c r="F18" s="1542" t="s">
        <v>1466</v>
      </c>
      <c r="G18" s="1542">
        <v>13776</v>
      </c>
      <c r="H18" s="1542" t="s">
        <v>1466</v>
      </c>
      <c r="I18" s="1542">
        <v>17241</v>
      </c>
      <c r="J18" s="1542" t="s">
        <v>1466</v>
      </c>
      <c r="K18" s="1542">
        <v>19249</v>
      </c>
      <c r="L18" s="1542" t="s">
        <v>1466</v>
      </c>
      <c r="M18" s="1542">
        <v>20011</v>
      </c>
      <c r="N18" s="1542" t="s">
        <v>1466</v>
      </c>
      <c r="O18" s="1542">
        <v>28261</v>
      </c>
      <c r="P18" s="1543" t="s">
        <v>1466</v>
      </c>
      <c r="Q18" s="1521" t="s">
        <v>1463</v>
      </c>
    </row>
    <row r="19" spans="2:17" ht="24" customHeight="1">
      <c r="B19" s="1514" t="s">
        <v>1468</v>
      </c>
      <c r="C19" s="1545">
        <v>2545</v>
      </c>
      <c r="D19" s="1545" t="s">
        <v>1466</v>
      </c>
      <c r="E19" s="1545">
        <v>1667</v>
      </c>
      <c r="F19" s="1545" t="s">
        <v>1466</v>
      </c>
      <c r="G19" s="1545">
        <v>2390</v>
      </c>
      <c r="H19" s="1545" t="s">
        <v>1466</v>
      </c>
      <c r="I19" s="1545">
        <v>2643</v>
      </c>
      <c r="J19" s="1545" t="s">
        <v>1466</v>
      </c>
      <c r="K19" s="1545">
        <v>2441</v>
      </c>
      <c r="L19" s="1545" t="s">
        <v>1466</v>
      </c>
      <c r="M19" s="1545">
        <v>2607</v>
      </c>
      <c r="N19" s="1545" t="s">
        <v>1466</v>
      </c>
      <c r="O19" s="1545">
        <v>3195</v>
      </c>
      <c r="P19" s="1517" t="s">
        <v>1466</v>
      </c>
      <c r="Q19" s="1518" t="s">
        <v>1469</v>
      </c>
    </row>
    <row r="20" spans="2:17" ht="24" customHeight="1">
      <c r="B20" s="1514" t="s">
        <v>1470</v>
      </c>
      <c r="C20" s="1545">
        <v>288</v>
      </c>
      <c r="D20" s="1545" t="s">
        <v>1466</v>
      </c>
      <c r="E20" s="1545">
        <v>203</v>
      </c>
      <c r="F20" s="1545" t="s">
        <v>1466</v>
      </c>
      <c r="G20" s="1545">
        <v>303</v>
      </c>
      <c r="H20" s="1545" t="s">
        <v>1466</v>
      </c>
      <c r="I20" s="1545">
        <v>375</v>
      </c>
      <c r="J20" s="1545" t="s">
        <v>1466</v>
      </c>
      <c r="K20" s="1545">
        <v>330</v>
      </c>
      <c r="L20" s="1545" t="s">
        <v>1466</v>
      </c>
      <c r="M20" s="1545">
        <v>240</v>
      </c>
      <c r="N20" s="1545" t="s">
        <v>1466</v>
      </c>
      <c r="O20" s="1545">
        <v>243</v>
      </c>
      <c r="P20" s="1517" t="s">
        <v>1466</v>
      </c>
      <c r="Q20" s="1518" t="s">
        <v>1471</v>
      </c>
    </row>
    <row r="21" spans="2:17" ht="18" customHeight="1">
      <c r="B21" s="1514" t="s">
        <v>1472</v>
      </c>
      <c r="C21" s="1545">
        <v>619</v>
      </c>
      <c r="D21" s="1545" t="s">
        <v>1466</v>
      </c>
      <c r="E21" s="1545">
        <v>191</v>
      </c>
      <c r="F21" s="1545" t="s">
        <v>1466</v>
      </c>
      <c r="G21" s="1545">
        <v>351</v>
      </c>
      <c r="H21" s="1545" t="s">
        <v>1466</v>
      </c>
      <c r="I21" s="1545">
        <v>554</v>
      </c>
      <c r="J21" s="1545" t="s">
        <v>1466</v>
      </c>
      <c r="K21" s="1545">
        <v>728</v>
      </c>
      <c r="L21" s="1545" t="s">
        <v>1466</v>
      </c>
      <c r="M21" s="1545">
        <v>752</v>
      </c>
      <c r="N21" s="1545" t="s">
        <v>1466</v>
      </c>
      <c r="O21" s="1545">
        <v>1146</v>
      </c>
      <c r="P21" s="1517" t="s">
        <v>1466</v>
      </c>
      <c r="Q21" s="1518" t="s">
        <v>1473</v>
      </c>
    </row>
    <row r="22" spans="2:17" ht="34.5" customHeight="1">
      <c r="B22" s="1514" t="s">
        <v>1474</v>
      </c>
      <c r="C22" s="1545">
        <v>6192</v>
      </c>
      <c r="D22" s="1545" t="s">
        <v>1466</v>
      </c>
      <c r="E22" s="1545">
        <v>4188</v>
      </c>
      <c r="F22" s="1545" t="s">
        <v>1466</v>
      </c>
      <c r="G22" s="1545">
        <v>5291</v>
      </c>
      <c r="H22" s="1545" t="s">
        <v>1466</v>
      </c>
      <c r="I22" s="1545">
        <v>5612</v>
      </c>
      <c r="J22" s="1545" t="s">
        <v>1466</v>
      </c>
      <c r="K22" s="1545">
        <v>6402</v>
      </c>
      <c r="L22" s="1545" t="s">
        <v>1466</v>
      </c>
      <c r="M22" s="1545">
        <v>6919</v>
      </c>
      <c r="N22" s="1545" t="s">
        <v>1466</v>
      </c>
      <c r="O22" s="1545">
        <v>8447</v>
      </c>
      <c r="P22" s="1517" t="s">
        <v>1466</v>
      </c>
      <c r="Q22" s="1518" t="s">
        <v>1475</v>
      </c>
    </row>
    <row r="23" spans="2:17" ht="46.5" customHeight="1">
      <c r="B23" s="1514" t="s">
        <v>1476</v>
      </c>
      <c r="C23" s="1545">
        <v>740</v>
      </c>
      <c r="D23" s="1545" t="s">
        <v>1466</v>
      </c>
      <c r="E23" s="1545">
        <v>449</v>
      </c>
      <c r="F23" s="1545" t="s">
        <v>1466</v>
      </c>
      <c r="G23" s="1545">
        <v>466</v>
      </c>
      <c r="H23" s="1545" t="s">
        <v>1466</v>
      </c>
      <c r="I23" s="1545">
        <v>559</v>
      </c>
      <c r="J23" s="1545" t="s">
        <v>1466</v>
      </c>
      <c r="K23" s="1545">
        <v>517</v>
      </c>
      <c r="L23" s="1545" t="s">
        <v>1466</v>
      </c>
      <c r="M23" s="1545">
        <v>658</v>
      </c>
      <c r="N23" s="1545" t="s">
        <v>1466</v>
      </c>
      <c r="O23" s="1545">
        <v>1703</v>
      </c>
      <c r="P23" s="1517" t="s">
        <v>1466</v>
      </c>
      <c r="Q23" s="1518" t="s">
        <v>1477</v>
      </c>
    </row>
    <row r="24" spans="2:17" s="1556" customFormat="1" ht="18" customHeight="1">
      <c r="B24" s="1514" t="s">
        <v>1478</v>
      </c>
      <c r="C24" s="1545">
        <v>1138</v>
      </c>
      <c r="D24" s="1545" t="s">
        <v>1466</v>
      </c>
      <c r="E24" s="1545">
        <v>961</v>
      </c>
      <c r="F24" s="1545" t="s">
        <v>1466</v>
      </c>
      <c r="G24" s="1545">
        <v>987</v>
      </c>
      <c r="H24" s="1545" t="s">
        <v>1466</v>
      </c>
      <c r="I24" s="1545">
        <v>951</v>
      </c>
      <c r="J24" s="1545" t="s">
        <v>1466</v>
      </c>
      <c r="K24" s="1545">
        <v>1116</v>
      </c>
      <c r="L24" s="1545" t="s">
        <v>1466</v>
      </c>
      <c r="M24" s="1545">
        <v>1188</v>
      </c>
      <c r="N24" s="1545" t="s">
        <v>1466</v>
      </c>
      <c r="O24" s="1545">
        <v>1600</v>
      </c>
      <c r="P24" s="1517" t="s">
        <v>1466</v>
      </c>
      <c r="Q24" s="1518" t="s">
        <v>1479</v>
      </c>
    </row>
    <row r="25" spans="2:17" s="1556" customFormat="1" ht="18" customHeight="1">
      <c r="B25" s="1514" t="s">
        <v>1480</v>
      </c>
      <c r="C25" s="1545">
        <v>2473</v>
      </c>
      <c r="D25" s="1545" t="s">
        <v>1466</v>
      </c>
      <c r="E25" s="1545">
        <v>613</v>
      </c>
      <c r="F25" s="1545" t="s">
        <v>1466</v>
      </c>
      <c r="G25" s="1545">
        <v>1500</v>
      </c>
      <c r="H25" s="1545" t="s">
        <v>1466</v>
      </c>
      <c r="I25" s="1545">
        <v>2834</v>
      </c>
      <c r="J25" s="1545" t="s">
        <v>1466</v>
      </c>
      <c r="K25" s="1545">
        <v>2995</v>
      </c>
      <c r="L25" s="1545" t="s">
        <v>1466</v>
      </c>
      <c r="M25" s="1545">
        <v>2655</v>
      </c>
      <c r="N25" s="1545" t="s">
        <v>1466</v>
      </c>
      <c r="O25" s="1545">
        <v>4208</v>
      </c>
      <c r="P25" s="1517" t="s">
        <v>1466</v>
      </c>
      <c r="Q25" s="1518" t="s">
        <v>1481</v>
      </c>
    </row>
    <row r="26" spans="2:17" s="1556" customFormat="1" ht="18" customHeight="1">
      <c r="B26" s="1514" t="s">
        <v>1482</v>
      </c>
      <c r="C26" s="1545">
        <v>721</v>
      </c>
      <c r="D26" s="1545" t="s">
        <v>1466</v>
      </c>
      <c r="E26" s="1545">
        <v>371</v>
      </c>
      <c r="F26" s="1545" t="s">
        <v>1466</v>
      </c>
      <c r="G26" s="1545">
        <v>622</v>
      </c>
      <c r="H26" s="1545" t="s">
        <v>1466</v>
      </c>
      <c r="I26" s="1545">
        <v>762</v>
      </c>
      <c r="J26" s="1545" t="s">
        <v>1466</v>
      </c>
      <c r="K26" s="1545">
        <v>805</v>
      </c>
      <c r="L26" s="1545" t="s">
        <v>1466</v>
      </c>
      <c r="M26" s="1545">
        <v>749</v>
      </c>
      <c r="N26" s="1545" t="s">
        <v>1466</v>
      </c>
      <c r="O26" s="1545">
        <v>946</v>
      </c>
      <c r="P26" s="1517" t="s">
        <v>1466</v>
      </c>
      <c r="Q26" s="1518" t="s">
        <v>1483</v>
      </c>
    </row>
    <row r="27" spans="2:17" s="1556" customFormat="1" ht="18" customHeight="1">
      <c r="B27" s="1514" t="s">
        <v>1484</v>
      </c>
      <c r="C27" s="1545">
        <v>634</v>
      </c>
      <c r="D27" s="1545" t="s">
        <v>1466</v>
      </c>
      <c r="E27" s="1545">
        <v>210</v>
      </c>
      <c r="F27" s="1545" t="s">
        <v>1466</v>
      </c>
      <c r="G27" s="1545">
        <v>298</v>
      </c>
      <c r="H27" s="1545" t="s">
        <v>1466</v>
      </c>
      <c r="I27" s="1545">
        <v>522</v>
      </c>
      <c r="J27" s="1545" t="s">
        <v>1466</v>
      </c>
      <c r="K27" s="1545">
        <v>615</v>
      </c>
      <c r="L27" s="1545" t="s">
        <v>1466</v>
      </c>
      <c r="M27" s="1545">
        <v>798</v>
      </c>
      <c r="N27" s="1545" t="s">
        <v>1466</v>
      </c>
      <c r="O27" s="1545">
        <v>1379</v>
      </c>
      <c r="P27" s="1517" t="s">
        <v>1466</v>
      </c>
      <c r="Q27" s="1518" t="s">
        <v>1485</v>
      </c>
    </row>
    <row r="28" spans="2:17" s="1556" customFormat="1" ht="18" customHeight="1">
      <c r="B28" s="1514" t="s">
        <v>1486</v>
      </c>
      <c r="C28" s="1545">
        <v>347</v>
      </c>
      <c r="D28" s="1545" t="s">
        <v>1466</v>
      </c>
      <c r="E28" s="1545" t="s">
        <v>57</v>
      </c>
      <c r="F28" s="1545" t="s">
        <v>1466</v>
      </c>
      <c r="G28" s="1545">
        <v>94</v>
      </c>
      <c r="H28" s="1545" t="s">
        <v>343</v>
      </c>
      <c r="I28" s="1545">
        <v>214</v>
      </c>
      <c r="J28" s="1545" t="s">
        <v>343</v>
      </c>
      <c r="K28" s="1545">
        <v>334</v>
      </c>
      <c r="L28" s="1545" t="s">
        <v>343</v>
      </c>
      <c r="M28" s="1545">
        <v>654</v>
      </c>
      <c r="N28" s="1545" t="s">
        <v>1466</v>
      </c>
      <c r="O28" s="1545">
        <v>810</v>
      </c>
      <c r="P28" s="1517" t="s">
        <v>1466</v>
      </c>
      <c r="Q28" s="1518" t="s">
        <v>1487</v>
      </c>
    </row>
    <row r="29" spans="2:17" s="1556" customFormat="1" ht="18" customHeight="1">
      <c r="B29" s="1514" t="s">
        <v>1488</v>
      </c>
      <c r="C29" s="1545">
        <v>1428</v>
      </c>
      <c r="D29" s="1545" t="s">
        <v>1466</v>
      </c>
      <c r="E29" s="1545">
        <v>592</v>
      </c>
      <c r="F29" s="1545" t="s">
        <v>1466</v>
      </c>
      <c r="G29" s="1545">
        <v>827</v>
      </c>
      <c r="H29" s="1545" t="s">
        <v>1466</v>
      </c>
      <c r="I29" s="1545">
        <v>1158</v>
      </c>
      <c r="J29" s="1545" t="s">
        <v>1466</v>
      </c>
      <c r="K29" s="1545">
        <v>1855</v>
      </c>
      <c r="L29" s="1545" t="s">
        <v>1466</v>
      </c>
      <c r="M29" s="1545">
        <v>1504</v>
      </c>
      <c r="N29" s="1545" t="s">
        <v>1466</v>
      </c>
      <c r="O29" s="1545">
        <v>2679</v>
      </c>
      <c r="P29" s="1517" t="s">
        <v>1466</v>
      </c>
      <c r="Q29" s="1518" t="s">
        <v>1489</v>
      </c>
    </row>
    <row r="30" spans="2:17" ht="24" customHeight="1">
      <c r="B30" s="1514" t="s">
        <v>1490</v>
      </c>
      <c r="C30" s="1545">
        <v>1081</v>
      </c>
      <c r="D30" s="1545" t="s">
        <v>1466</v>
      </c>
      <c r="E30" s="1545">
        <v>553</v>
      </c>
      <c r="F30" s="1545" t="s">
        <v>1466</v>
      </c>
      <c r="G30" s="1545">
        <v>647</v>
      </c>
      <c r="H30" s="1545" t="s">
        <v>1466</v>
      </c>
      <c r="I30" s="1545">
        <v>1058</v>
      </c>
      <c r="J30" s="1545" t="s">
        <v>1466</v>
      </c>
      <c r="K30" s="1545">
        <v>1111</v>
      </c>
      <c r="L30" s="1545" t="s">
        <v>1466</v>
      </c>
      <c r="M30" s="1545">
        <v>1286</v>
      </c>
      <c r="N30" s="1545" t="s">
        <v>1466</v>
      </c>
      <c r="O30" s="1545">
        <v>1905</v>
      </c>
      <c r="P30" s="1517" t="s">
        <v>1466</v>
      </c>
      <c r="Q30" s="1518" t="s">
        <v>1491</v>
      </c>
    </row>
    <row r="31" spans="2:17" ht="48" customHeight="1">
      <c r="B31" s="1534"/>
      <c r="C31" s="2460" t="s">
        <v>9</v>
      </c>
      <c r="D31" s="2455"/>
      <c r="E31" s="2439" t="s">
        <v>1552</v>
      </c>
      <c r="F31" s="2441"/>
      <c r="G31" s="2467" t="s">
        <v>627</v>
      </c>
      <c r="H31" s="2468"/>
      <c r="I31" s="2467" t="s">
        <v>628</v>
      </c>
      <c r="J31" s="2468"/>
      <c r="K31" s="2467" t="s">
        <v>629</v>
      </c>
      <c r="L31" s="2468"/>
      <c r="M31" s="2460" t="s">
        <v>1553</v>
      </c>
      <c r="N31" s="2455"/>
      <c r="O31" s="2460" t="s">
        <v>1554</v>
      </c>
      <c r="P31" s="2455"/>
      <c r="Q31" s="1535"/>
    </row>
    <row r="32" spans="2:17" s="1530" customFormat="1" ht="4.5" customHeight="1">
      <c r="B32" s="1524"/>
      <c r="C32" s="1524"/>
      <c r="D32" s="1524"/>
      <c r="E32" s="1526"/>
      <c r="F32" s="1526"/>
      <c r="G32" s="1557"/>
      <c r="H32" s="1557"/>
      <c r="I32" s="1557"/>
      <c r="J32" s="1557"/>
      <c r="K32" s="1557"/>
      <c r="L32" s="1557"/>
      <c r="M32" s="1524"/>
      <c r="N32" s="1524"/>
      <c r="O32" s="1524"/>
      <c r="P32" s="1524"/>
      <c r="Q32" s="1538"/>
    </row>
    <row r="33" spans="2:17" s="1558" customFormat="1" ht="12" customHeight="1">
      <c r="B33" s="2466" t="s">
        <v>42</v>
      </c>
      <c r="C33" s="2466"/>
      <c r="D33" s="2466"/>
      <c r="E33" s="2466"/>
      <c r="F33" s="2466"/>
      <c r="G33" s="2466"/>
      <c r="H33" s="2466"/>
      <c r="I33" s="2466"/>
      <c r="J33" s="2466"/>
      <c r="K33" s="2466"/>
      <c r="L33" s="2466"/>
      <c r="M33" s="2466"/>
      <c r="N33" s="2466"/>
      <c r="O33" s="2466"/>
      <c r="P33" s="2466"/>
      <c r="Q33" s="2466"/>
    </row>
    <row r="34" spans="2:17" s="1558" customFormat="1" ht="12" customHeight="1">
      <c r="B34" s="2446" t="s">
        <v>1492</v>
      </c>
      <c r="C34" s="2446"/>
      <c r="D34" s="2446"/>
      <c r="E34" s="2446"/>
      <c r="F34" s="2446"/>
      <c r="G34" s="2446"/>
      <c r="H34" s="2446"/>
      <c r="I34" s="2446"/>
      <c r="J34" s="2446"/>
      <c r="K34" s="2446"/>
      <c r="L34" s="2446"/>
      <c r="M34" s="2446"/>
      <c r="N34" s="2446"/>
      <c r="O34" s="2446"/>
      <c r="P34" s="1559"/>
      <c r="Q34" s="1559"/>
    </row>
    <row r="35" spans="2:17" s="1558" customFormat="1" ht="12" customHeight="1">
      <c r="B35" s="2465" t="s">
        <v>1493</v>
      </c>
      <c r="C35" s="2465"/>
      <c r="D35" s="2465"/>
      <c r="E35" s="2465"/>
      <c r="F35" s="2465"/>
      <c r="G35" s="2465"/>
      <c r="H35" s="2465"/>
      <c r="I35" s="2465"/>
      <c r="J35" s="2465"/>
      <c r="K35" s="2465"/>
      <c r="L35" s="2465"/>
      <c r="M35" s="2465"/>
      <c r="N35" s="2465"/>
      <c r="O35" s="2465"/>
      <c r="P35" s="2465"/>
      <c r="Q35" s="2465"/>
    </row>
    <row r="36" spans="2:17" s="1504" customFormat="1" ht="30.75" customHeight="1">
      <c r="B36" s="2448" t="s">
        <v>1546</v>
      </c>
      <c r="C36" s="2448"/>
      <c r="D36" s="2448"/>
      <c r="E36" s="2448"/>
      <c r="F36" s="2448"/>
      <c r="G36" s="2448"/>
      <c r="H36" s="2448"/>
      <c r="I36" s="2448"/>
      <c r="J36" s="2448"/>
      <c r="K36" s="2448"/>
      <c r="L36" s="2448"/>
      <c r="M36" s="2448"/>
      <c r="N36" s="2448"/>
      <c r="O36" s="2448"/>
      <c r="P36" s="2448"/>
      <c r="Q36" s="2448"/>
    </row>
    <row r="37" spans="2:17" s="1504" customFormat="1" ht="22.5" customHeight="1">
      <c r="B37" s="2448" t="s">
        <v>1547</v>
      </c>
      <c r="C37" s="2448"/>
      <c r="D37" s="2448"/>
      <c r="E37" s="2448"/>
      <c r="F37" s="2448"/>
      <c r="G37" s="2448"/>
      <c r="H37" s="2448"/>
      <c r="I37" s="2448"/>
      <c r="J37" s="2448"/>
      <c r="K37" s="2448"/>
      <c r="L37" s="2448"/>
      <c r="M37" s="2448"/>
      <c r="N37" s="2448"/>
      <c r="O37" s="2448"/>
      <c r="P37" s="2448"/>
      <c r="Q37" s="2448"/>
    </row>
    <row r="39" spans="2:17">
      <c r="B39" s="2461"/>
      <c r="C39" s="2461"/>
      <c r="D39" s="2461"/>
      <c r="E39" s="2461"/>
      <c r="F39" s="2461"/>
      <c r="G39" s="2461"/>
      <c r="H39" s="2461"/>
      <c r="I39" s="2461"/>
      <c r="J39" s="2461"/>
      <c r="K39" s="2461"/>
      <c r="L39" s="2461"/>
      <c r="M39" s="2461"/>
      <c r="N39" s="2461"/>
      <c r="O39" s="2461"/>
      <c r="P39" s="2461"/>
      <c r="Q39" s="2461"/>
    </row>
  </sheetData>
  <mergeCells count="22">
    <mergeCell ref="B39:Q39"/>
    <mergeCell ref="O31:P31"/>
    <mergeCell ref="B33:Q33"/>
    <mergeCell ref="B34:O34"/>
    <mergeCell ref="B35:Q35"/>
    <mergeCell ref="B36:Q36"/>
    <mergeCell ref="B37:Q37"/>
    <mergeCell ref="C31:D31"/>
    <mergeCell ref="E31:F31"/>
    <mergeCell ref="G31:H31"/>
    <mergeCell ref="I31:J31"/>
    <mergeCell ref="K31:L31"/>
    <mergeCell ref="M31:N31"/>
    <mergeCell ref="B1:Q1"/>
    <mergeCell ref="B2:Q2"/>
    <mergeCell ref="C4:D4"/>
    <mergeCell ref="E4:F4"/>
    <mergeCell ref="G4:H4"/>
    <mergeCell ref="I4:J4"/>
    <mergeCell ref="K4:L4"/>
    <mergeCell ref="M4:N4"/>
    <mergeCell ref="O4:P4"/>
  </mergeCells>
  <hyperlinks>
    <hyperlink ref="S2" location="Indice!A1" display="(Voltar ao Índice)"/>
  </hyperlinks>
  <printOptions horizontalCentered="1"/>
  <pageMargins left="0.27559055118110237" right="0.27559055118110237" top="0.6692913385826772" bottom="0.27559055118110237" header="0" footer="0"/>
  <pageSetup paperSize="9" scale="93" orientation="portrait" verticalDpi="0" r:id="rId1"/>
  <headerFooter alignWithMargins="0"/>
</worksheet>
</file>

<file path=xl/worksheets/sheet99.xml><?xml version="1.0" encoding="utf-8"?>
<worksheet xmlns="http://schemas.openxmlformats.org/spreadsheetml/2006/main" xmlns:r="http://schemas.openxmlformats.org/officeDocument/2006/relationships">
  <sheetPr>
    <pageSetUpPr fitToPage="1"/>
  </sheetPr>
  <dimension ref="B1:M44"/>
  <sheetViews>
    <sheetView showGridLines="0" workbookViewId="0">
      <pane ySplit="5" topLeftCell="A6" activePane="bottomLeft" state="frozen"/>
      <selection pane="bottomLeft" activeCell="B1" sqref="B1:K1"/>
    </sheetView>
  </sheetViews>
  <sheetFormatPr defaultRowHeight="11.25"/>
  <cols>
    <col min="1" max="1" width="6.7109375" style="1482" customWidth="1"/>
    <col min="2" max="2" width="25.7109375" style="1482" customWidth="1"/>
    <col min="3" max="3" width="8.7109375" style="1482" customWidth="1"/>
    <col min="4" max="4" width="4" style="1482" customWidth="1"/>
    <col min="5" max="5" width="8.7109375" style="1482" customWidth="1"/>
    <col min="6" max="6" width="4" style="1482" customWidth="1"/>
    <col min="7" max="7" width="8.7109375" style="1482" customWidth="1"/>
    <col min="8" max="8" width="4" style="1482" customWidth="1"/>
    <col min="9" max="9" width="8.7109375" style="1482" customWidth="1"/>
    <col min="10" max="10" width="4" style="1482" customWidth="1"/>
    <col min="11" max="11" width="25.7109375" style="1482" customWidth="1"/>
    <col min="12" max="12" width="6.7109375" style="1482" customWidth="1"/>
    <col min="13" max="13" width="14.28515625" style="1482" bestFit="1" customWidth="1"/>
    <col min="14" max="169" width="9.140625" style="1482"/>
    <col min="170" max="170" width="29.7109375" style="1482" customWidth="1"/>
    <col min="171" max="171" width="7.7109375" style="1482" customWidth="1"/>
    <col min="172" max="172" width="1.42578125" style="1482" customWidth="1"/>
    <col min="173" max="173" width="5.7109375" style="1482" customWidth="1"/>
    <col min="174" max="174" width="1.42578125" style="1482" customWidth="1"/>
    <col min="175" max="175" width="7.7109375" style="1482" customWidth="1"/>
    <col min="176" max="176" width="1.42578125" style="1482" customWidth="1"/>
    <col min="177" max="177" width="5.7109375" style="1482" customWidth="1"/>
    <col min="178" max="178" width="1.42578125" style="1482" customWidth="1"/>
    <col min="179" max="179" width="7.7109375" style="1482" customWidth="1"/>
    <col min="180" max="180" width="1.42578125" style="1482" customWidth="1"/>
    <col min="181" max="181" width="5.7109375" style="1482" customWidth="1"/>
    <col min="182" max="182" width="1.42578125" style="1482" customWidth="1"/>
    <col min="183" max="183" width="7.7109375" style="1482" customWidth="1"/>
    <col min="184" max="184" width="1.42578125" style="1482" customWidth="1"/>
    <col min="185" max="185" width="5.7109375" style="1482" customWidth="1"/>
    <col min="186" max="186" width="1.42578125" style="1482" customWidth="1"/>
    <col min="187" max="187" width="7.7109375" style="1482" customWidth="1"/>
    <col min="188" max="188" width="1.42578125" style="1482" customWidth="1"/>
    <col min="189" max="189" width="5.7109375" style="1482" customWidth="1"/>
    <col min="190" max="190" width="1.42578125" style="1482" customWidth="1"/>
    <col min="191" max="191" width="7.7109375" style="1482" customWidth="1"/>
    <col min="192" max="192" width="1.42578125" style="1482" customWidth="1"/>
    <col min="193" max="193" width="5.7109375" style="1482" customWidth="1"/>
    <col min="194" max="194" width="1.42578125" style="1482" customWidth="1"/>
    <col min="195" max="195" width="7.7109375" style="1482" customWidth="1"/>
    <col min="196" max="196" width="1.42578125" style="1482" customWidth="1"/>
    <col min="197" max="197" width="5.7109375" style="1482" customWidth="1"/>
    <col min="198" max="198" width="1.42578125" style="1482" customWidth="1"/>
    <col min="199" max="199" width="7.7109375" style="1482" customWidth="1"/>
    <col min="200" max="200" width="1.42578125" style="1482" customWidth="1"/>
    <col min="201" max="201" width="5.7109375" style="1482" customWidth="1"/>
    <col min="202" max="202" width="1.42578125" style="1482" customWidth="1"/>
    <col min="203" max="203" width="29.7109375" style="1482" customWidth="1"/>
    <col min="204" max="425" width="9.140625" style="1482"/>
    <col min="426" max="426" width="29.7109375" style="1482" customWidth="1"/>
    <col min="427" max="427" width="7.7109375" style="1482" customWidth="1"/>
    <col min="428" max="428" width="1.42578125" style="1482" customWidth="1"/>
    <col min="429" max="429" width="5.7109375" style="1482" customWidth="1"/>
    <col min="430" max="430" width="1.42578125" style="1482" customWidth="1"/>
    <col min="431" max="431" width="7.7109375" style="1482" customWidth="1"/>
    <col min="432" max="432" width="1.42578125" style="1482" customWidth="1"/>
    <col min="433" max="433" width="5.7109375" style="1482" customWidth="1"/>
    <col min="434" max="434" width="1.42578125" style="1482" customWidth="1"/>
    <col min="435" max="435" width="7.7109375" style="1482" customWidth="1"/>
    <col min="436" max="436" width="1.42578125" style="1482" customWidth="1"/>
    <col min="437" max="437" width="5.7109375" style="1482" customWidth="1"/>
    <col min="438" max="438" width="1.42578125" style="1482" customWidth="1"/>
    <col min="439" max="439" width="7.7109375" style="1482" customWidth="1"/>
    <col min="440" max="440" width="1.42578125" style="1482" customWidth="1"/>
    <col min="441" max="441" width="5.7109375" style="1482" customWidth="1"/>
    <col min="442" max="442" width="1.42578125" style="1482" customWidth="1"/>
    <col min="443" max="443" width="7.7109375" style="1482" customWidth="1"/>
    <col min="444" max="444" width="1.42578125" style="1482" customWidth="1"/>
    <col min="445" max="445" width="5.7109375" style="1482" customWidth="1"/>
    <col min="446" max="446" width="1.42578125" style="1482" customWidth="1"/>
    <col min="447" max="447" width="7.7109375" style="1482" customWidth="1"/>
    <col min="448" max="448" width="1.42578125" style="1482" customWidth="1"/>
    <col min="449" max="449" width="5.7109375" style="1482" customWidth="1"/>
    <col min="450" max="450" width="1.42578125" style="1482" customWidth="1"/>
    <col min="451" max="451" width="7.7109375" style="1482" customWidth="1"/>
    <col min="452" max="452" width="1.42578125" style="1482" customWidth="1"/>
    <col min="453" max="453" width="5.7109375" style="1482" customWidth="1"/>
    <col min="454" max="454" width="1.42578125" style="1482" customWidth="1"/>
    <col min="455" max="455" width="7.7109375" style="1482" customWidth="1"/>
    <col min="456" max="456" width="1.42578125" style="1482" customWidth="1"/>
    <col min="457" max="457" width="5.7109375" style="1482" customWidth="1"/>
    <col min="458" max="458" width="1.42578125" style="1482" customWidth="1"/>
    <col min="459" max="459" width="29.7109375" style="1482" customWidth="1"/>
    <col min="460" max="681" width="9.140625" style="1482"/>
    <col min="682" max="682" width="29.7109375" style="1482" customWidth="1"/>
    <col min="683" max="683" width="7.7109375" style="1482" customWidth="1"/>
    <col min="684" max="684" width="1.42578125" style="1482" customWidth="1"/>
    <col min="685" max="685" width="5.7109375" style="1482" customWidth="1"/>
    <col min="686" max="686" width="1.42578125" style="1482" customWidth="1"/>
    <col min="687" max="687" width="7.7109375" style="1482" customWidth="1"/>
    <col min="688" max="688" width="1.42578125" style="1482" customWidth="1"/>
    <col min="689" max="689" width="5.7109375" style="1482" customWidth="1"/>
    <col min="690" max="690" width="1.42578125" style="1482" customWidth="1"/>
    <col min="691" max="691" width="7.7109375" style="1482" customWidth="1"/>
    <col min="692" max="692" width="1.42578125" style="1482" customWidth="1"/>
    <col min="693" max="693" width="5.7109375" style="1482" customWidth="1"/>
    <col min="694" max="694" width="1.42578125" style="1482" customWidth="1"/>
    <col min="695" max="695" width="7.7109375" style="1482" customWidth="1"/>
    <col min="696" max="696" width="1.42578125" style="1482" customWidth="1"/>
    <col min="697" max="697" width="5.7109375" style="1482" customWidth="1"/>
    <col min="698" max="698" width="1.42578125" style="1482" customWidth="1"/>
    <col min="699" max="699" width="7.7109375" style="1482" customWidth="1"/>
    <col min="700" max="700" width="1.42578125" style="1482" customWidth="1"/>
    <col min="701" max="701" width="5.7109375" style="1482" customWidth="1"/>
    <col min="702" max="702" width="1.42578125" style="1482" customWidth="1"/>
    <col min="703" max="703" width="7.7109375" style="1482" customWidth="1"/>
    <col min="704" max="704" width="1.42578125" style="1482" customWidth="1"/>
    <col min="705" max="705" width="5.7109375" style="1482" customWidth="1"/>
    <col min="706" max="706" width="1.42578125" style="1482" customWidth="1"/>
    <col min="707" max="707" width="7.7109375" style="1482" customWidth="1"/>
    <col min="708" max="708" width="1.42578125" style="1482" customWidth="1"/>
    <col min="709" max="709" width="5.7109375" style="1482" customWidth="1"/>
    <col min="710" max="710" width="1.42578125" style="1482" customWidth="1"/>
    <col min="711" max="711" width="7.7109375" style="1482" customWidth="1"/>
    <col min="712" max="712" width="1.42578125" style="1482" customWidth="1"/>
    <col min="713" max="713" width="5.7109375" style="1482" customWidth="1"/>
    <col min="714" max="714" width="1.42578125" style="1482" customWidth="1"/>
    <col min="715" max="715" width="29.7109375" style="1482" customWidth="1"/>
    <col min="716" max="937" width="9.140625" style="1482"/>
    <col min="938" max="938" width="29.7109375" style="1482" customWidth="1"/>
    <col min="939" max="939" width="7.7109375" style="1482" customWidth="1"/>
    <col min="940" max="940" width="1.42578125" style="1482" customWidth="1"/>
    <col min="941" max="941" width="5.7109375" style="1482" customWidth="1"/>
    <col min="942" max="942" width="1.42578125" style="1482" customWidth="1"/>
    <col min="943" max="943" width="7.7109375" style="1482" customWidth="1"/>
    <col min="944" max="944" width="1.42578125" style="1482" customWidth="1"/>
    <col min="945" max="945" width="5.7109375" style="1482" customWidth="1"/>
    <col min="946" max="946" width="1.42578125" style="1482" customWidth="1"/>
    <col min="947" max="947" width="7.7109375" style="1482" customWidth="1"/>
    <col min="948" max="948" width="1.42578125" style="1482" customWidth="1"/>
    <col min="949" max="949" width="5.7109375" style="1482" customWidth="1"/>
    <col min="950" max="950" width="1.42578125" style="1482" customWidth="1"/>
    <col min="951" max="951" width="7.7109375" style="1482" customWidth="1"/>
    <col min="952" max="952" width="1.42578125" style="1482" customWidth="1"/>
    <col min="953" max="953" width="5.7109375" style="1482" customWidth="1"/>
    <col min="954" max="954" width="1.42578125" style="1482" customWidth="1"/>
    <col min="955" max="955" width="7.7109375" style="1482" customWidth="1"/>
    <col min="956" max="956" width="1.42578125" style="1482" customWidth="1"/>
    <col min="957" max="957" width="5.7109375" style="1482" customWidth="1"/>
    <col min="958" max="958" width="1.42578125" style="1482" customWidth="1"/>
    <col min="959" max="959" width="7.7109375" style="1482" customWidth="1"/>
    <col min="960" max="960" width="1.42578125" style="1482" customWidth="1"/>
    <col min="961" max="961" width="5.7109375" style="1482" customWidth="1"/>
    <col min="962" max="962" width="1.42578125" style="1482" customWidth="1"/>
    <col min="963" max="963" width="7.7109375" style="1482" customWidth="1"/>
    <col min="964" max="964" width="1.42578125" style="1482" customWidth="1"/>
    <col min="965" max="965" width="5.7109375" style="1482" customWidth="1"/>
    <col min="966" max="966" width="1.42578125" style="1482" customWidth="1"/>
    <col min="967" max="967" width="7.7109375" style="1482" customWidth="1"/>
    <col min="968" max="968" width="1.42578125" style="1482" customWidth="1"/>
    <col min="969" max="969" width="5.7109375" style="1482" customWidth="1"/>
    <col min="970" max="970" width="1.42578125" style="1482" customWidth="1"/>
    <col min="971" max="971" width="29.7109375" style="1482" customWidth="1"/>
    <col min="972" max="1193" width="9.140625" style="1482"/>
    <col min="1194" max="1194" width="29.7109375" style="1482" customWidth="1"/>
    <col min="1195" max="1195" width="7.7109375" style="1482" customWidth="1"/>
    <col min="1196" max="1196" width="1.42578125" style="1482" customWidth="1"/>
    <col min="1197" max="1197" width="5.7109375" style="1482" customWidth="1"/>
    <col min="1198" max="1198" width="1.42578125" style="1482" customWidth="1"/>
    <col min="1199" max="1199" width="7.7109375" style="1482" customWidth="1"/>
    <col min="1200" max="1200" width="1.42578125" style="1482" customWidth="1"/>
    <col min="1201" max="1201" width="5.7109375" style="1482" customWidth="1"/>
    <col min="1202" max="1202" width="1.42578125" style="1482" customWidth="1"/>
    <col min="1203" max="1203" width="7.7109375" style="1482" customWidth="1"/>
    <col min="1204" max="1204" width="1.42578125" style="1482" customWidth="1"/>
    <col min="1205" max="1205" width="5.7109375" style="1482" customWidth="1"/>
    <col min="1206" max="1206" width="1.42578125" style="1482" customWidth="1"/>
    <col min="1207" max="1207" width="7.7109375" style="1482" customWidth="1"/>
    <col min="1208" max="1208" width="1.42578125" style="1482" customWidth="1"/>
    <col min="1209" max="1209" width="5.7109375" style="1482" customWidth="1"/>
    <col min="1210" max="1210" width="1.42578125" style="1482" customWidth="1"/>
    <col min="1211" max="1211" width="7.7109375" style="1482" customWidth="1"/>
    <col min="1212" max="1212" width="1.42578125" style="1482" customWidth="1"/>
    <col min="1213" max="1213" width="5.7109375" style="1482" customWidth="1"/>
    <col min="1214" max="1214" width="1.42578125" style="1482" customWidth="1"/>
    <col min="1215" max="1215" width="7.7109375" style="1482" customWidth="1"/>
    <col min="1216" max="1216" width="1.42578125" style="1482" customWidth="1"/>
    <col min="1217" max="1217" width="5.7109375" style="1482" customWidth="1"/>
    <col min="1218" max="1218" width="1.42578125" style="1482" customWidth="1"/>
    <col min="1219" max="1219" width="7.7109375" style="1482" customWidth="1"/>
    <col min="1220" max="1220" width="1.42578125" style="1482" customWidth="1"/>
    <col min="1221" max="1221" width="5.7109375" style="1482" customWidth="1"/>
    <col min="1222" max="1222" width="1.42578125" style="1482" customWidth="1"/>
    <col min="1223" max="1223" width="7.7109375" style="1482" customWidth="1"/>
    <col min="1224" max="1224" width="1.42578125" style="1482" customWidth="1"/>
    <col min="1225" max="1225" width="5.7109375" style="1482" customWidth="1"/>
    <col min="1226" max="1226" width="1.42578125" style="1482" customWidth="1"/>
    <col min="1227" max="1227" width="29.7109375" style="1482" customWidth="1"/>
    <col min="1228" max="1449" width="9.140625" style="1482"/>
    <col min="1450" max="1450" width="29.7109375" style="1482" customWidth="1"/>
    <col min="1451" max="1451" width="7.7109375" style="1482" customWidth="1"/>
    <col min="1452" max="1452" width="1.42578125" style="1482" customWidth="1"/>
    <col min="1453" max="1453" width="5.7109375" style="1482" customWidth="1"/>
    <col min="1454" max="1454" width="1.42578125" style="1482" customWidth="1"/>
    <col min="1455" max="1455" width="7.7109375" style="1482" customWidth="1"/>
    <col min="1456" max="1456" width="1.42578125" style="1482" customWidth="1"/>
    <col min="1457" max="1457" width="5.7109375" style="1482" customWidth="1"/>
    <col min="1458" max="1458" width="1.42578125" style="1482" customWidth="1"/>
    <col min="1459" max="1459" width="7.7109375" style="1482" customWidth="1"/>
    <col min="1460" max="1460" width="1.42578125" style="1482" customWidth="1"/>
    <col min="1461" max="1461" width="5.7109375" style="1482" customWidth="1"/>
    <col min="1462" max="1462" width="1.42578125" style="1482" customWidth="1"/>
    <col min="1463" max="1463" width="7.7109375" style="1482" customWidth="1"/>
    <col min="1464" max="1464" width="1.42578125" style="1482" customWidth="1"/>
    <col min="1465" max="1465" width="5.7109375" style="1482" customWidth="1"/>
    <col min="1466" max="1466" width="1.42578125" style="1482" customWidth="1"/>
    <col min="1467" max="1467" width="7.7109375" style="1482" customWidth="1"/>
    <col min="1468" max="1468" width="1.42578125" style="1482" customWidth="1"/>
    <col min="1469" max="1469" width="5.7109375" style="1482" customWidth="1"/>
    <col min="1470" max="1470" width="1.42578125" style="1482" customWidth="1"/>
    <col min="1471" max="1471" width="7.7109375" style="1482" customWidth="1"/>
    <col min="1472" max="1472" width="1.42578125" style="1482" customWidth="1"/>
    <col min="1473" max="1473" width="5.7109375" style="1482" customWidth="1"/>
    <col min="1474" max="1474" width="1.42578125" style="1482" customWidth="1"/>
    <col min="1475" max="1475" width="7.7109375" style="1482" customWidth="1"/>
    <col min="1476" max="1476" width="1.42578125" style="1482" customWidth="1"/>
    <col min="1477" max="1477" width="5.7109375" style="1482" customWidth="1"/>
    <col min="1478" max="1478" width="1.42578125" style="1482" customWidth="1"/>
    <col min="1479" max="1479" width="7.7109375" style="1482" customWidth="1"/>
    <col min="1480" max="1480" width="1.42578125" style="1482" customWidth="1"/>
    <col min="1481" max="1481" width="5.7109375" style="1482" customWidth="1"/>
    <col min="1482" max="1482" width="1.42578125" style="1482" customWidth="1"/>
    <col min="1483" max="1483" width="29.7109375" style="1482" customWidth="1"/>
    <col min="1484" max="1705" width="9.140625" style="1482"/>
    <col min="1706" max="1706" width="29.7109375" style="1482" customWidth="1"/>
    <col min="1707" max="1707" width="7.7109375" style="1482" customWidth="1"/>
    <col min="1708" max="1708" width="1.42578125" style="1482" customWidth="1"/>
    <col min="1709" max="1709" width="5.7109375" style="1482" customWidth="1"/>
    <col min="1710" max="1710" width="1.42578125" style="1482" customWidth="1"/>
    <col min="1711" max="1711" width="7.7109375" style="1482" customWidth="1"/>
    <col min="1712" max="1712" width="1.42578125" style="1482" customWidth="1"/>
    <col min="1713" max="1713" width="5.7109375" style="1482" customWidth="1"/>
    <col min="1714" max="1714" width="1.42578125" style="1482" customWidth="1"/>
    <col min="1715" max="1715" width="7.7109375" style="1482" customWidth="1"/>
    <col min="1716" max="1716" width="1.42578125" style="1482" customWidth="1"/>
    <col min="1717" max="1717" width="5.7109375" style="1482" customWidth="1"/>
    <col min="1718" max="1718" width="1.42578125" style="1482" customWidth="1"/>
    <col min="1719" max="1719" width="7.7109375" style="1482" customWidth="1"/>
    <col min="1720" max="1720" width="1.42578125" style="1482" customWidth="1"/>
    <col min="1721" max="1721" width="5.7109375" style="1482" customWidth="1"/>
    <col min="1722" max="1722" width="1.42578125" style="1482" customWidth="1"/>
    <col min="1723" max="1723" width="7.7109375" style="1482" customWidth="1"/>
    <col min="1724" max="1724" width="1.42578125" style="1482" customWidth="1"/>
    <col min="1725" max="1725" width="5.7109375" style="1482" customWidth="1"/>
    <col min="1726" max="1726" width="1.42578125" style="1482" customWidth="1"/>
    <col min="1727" max="1727" width="7.7109375" style="1482" customWidth="1"/>
    <col min="1728" max="1728" width="1.42578125" style="1482" customWidth="1"/>
    <col min="1729" max="1729" width="5.7109375" style="1482" customWidth="1"/>
    <col min="1730" max="1730" width="1.42578125" style="1482" customWidth="1"/>
    <col min="1731" max="1731" width="7.7109375" style="1482" customWidth="1"/>
    <col min="1732" max="1732" width="1.42578125" style="1482" customWidth="1"/>
    <col min="1733" max="1733" width="5.7109375" style="1482" customWidth="1"/>
    <col min="1734" max="1734" width="1.42578125" style="1482" customWidth="1"/>
    <col min="1735" max="1735" width="7.7109375" style="1482" customWidth="1"/>
    <col min="1736" max="1736" width="1.42578125" style="1482" customWidth="1"/>
    <col min="1737" max="1737" width="5.7109375" style="1482" customWidth="1"/>
    <col min="1738" max="1738" width="1.42578125" style="1482" customWidth="1"/>
    <col min="1739" max="1739" width="29.7109375" style="1482" customWidth="1"/>
    <col min="1740" max="1961" width="9.140625" style="1482"/>
    <col min="1962" max="1962" width="29.7109375" style="1482" customWidth="1"/>
    <col min="1963" max="1963" width="7.7109375" style="1482" customWidth="1"/>
    <col min="1964" max="1964" width="1.42578125" style="1482" customWidth="1"/>
    <col min="1965" max="1965" width="5.7109375" style="1482" customWidth="1"/>
    <col min="1966" max="1966" width="1.42578125" style="1482" customWidth="1"/>
    <col min="1967" max="1967" width="7.7109375" style="1482" customWidth="1"/>
    <col min="1968" max="1968" width="1.42578125" style="1482" customWidth="1"/>
    <col min="1969" max="1969" width="5.7109375" style="1482" customWidth="1"/>
    <col min="1970" max="1970" width="1.42578125" style="1482" customWidth="1"/>
    <col min="1971" max="1971" width="7.7109375" style="1482" customWidth="1"/>
    <col min="1972" max="1972" width="1.42578125" style="1482" customWidth="1"/>
    <col min="1973" max="1973" width="5.7109375" style="1482" customWidth="1"/>
    <col min="1974" max="1974" width="1.42578125" style="1482" customWidth="1"/>
    <col min="1975" max="1975" width="7.7109375" style="1482" customWidth="1"/>
    <col min="1976" max="1976" width="1.42578125" style="1482" customWidth="1"/>
    <col min="1977" max="1977" width="5.7109375" style="1482" customWidth="1"/>
    <col min="1978" max="1978" width="1.42578125" style="1482" customWidth="1"/>
    <col min="1979" max="1979" width="7.7109375" style="1482" customWidth="1"/>
    <col min="1980" max="1980" width="1.42578125" style="1482" customWidth="1"/>
    <col min="1981" max="1981" width="5.7109375" style="1482" customWidth="1"/>
    <col min="1982" max="1982" width="1.42578125" style="1482" customWidth="1"/>
    <col min="1983" max="1983" width="7.7109375" style="1482" customWidth="1"/>
    <col min="1984" max="1984" width="1.42578125" style="1482" customWidth="1"/>
    <col min="1985" max="1985" width="5.7109375" style="1482" customWidth="1"/>
    <col min="1986" max="1986" width="1.42578125" style="1482" customWidth="1"/>
    <col min="1987" max="1987" width="7.7109375" style="1482" customWidth="1"/>
    <col min="1988" max="1988" width="1.42578125" style="1482" customWidth="1"/>
    <col min="1989" max="1989" width="5.7109375" style="1482" customWidth="1"/>
    <col min="1990" max="1990" width="1.42578125" style="1482" customWidth="1"/>
    <col min="1991" max="1991" width="7.7109375" style="1482" customWidth="1"/>
    <col min="1992" max="1992" width="1.42578125" style="1482" customWidth="1"/>
    <col min="1993" max="1993" width="5.7109375" style="1482" customWidth="1"/>
    <col min="1994" max="1994" width="1.42578125" style="1482" customWidth="1"/>
    <col min="1995" max="1995" width="29.7109375" style="1482" customWidth="1"/>
    <col min="1996" max="2217" width="9.140625" style="1482"/>
    <col min="2218" max="2218" width="29.7109375" style="1482" customWidth="1"/>
    <col min="2219" max="2219" width="7.7109375" style="1482" customWidth="1"/>
    <col min="2220" max="2220" width="1.42578125" style="1482" customWidth="1"/>
    <col min="2221" max="2221" width="5.7109375" style="1482" customWidth="1"/>
    <col min="2222" max="2222" width="1.42578125" style="1482" customWidth="1"/>
    <col min="2223" max="2223" width="7.7109375" style="1482" customWidth="1"/>
    <col min="2224" max="2224" width="1.42578125" style="1482" customWidth="1"/>
    <col min="2225" max="2225" width="5.7109375" style="1482" customWidth="1"/>
    <col min="2226" max="2226" width="1.42578125" style="1482" customWidth="1"/>
    <col min="2227" max="2227" width="7.7109375" style="1482" customWidth="1"/>
    <col min="2228" max="2228" width="1.42578125" style="1482" customWidth="1"/>
    <col min="2229" max="2229" width="5.7109375" style="1482" customWidth="1"/>
    <col min="2230" max="2230" width="1.42578125" style="1482" customWidth="1"/>
    <col min="2231" max="2231" width="7.7109375" style="1482" customWidth="1"/>
    <col min="2232" max="2232" width="1.42578125" style="1482" customWidth="1"/>
    <col min="2233" max="2233" width="5.7109375" style="1482" customWidth="1"/>
    <col min="2234" max="2234" width="1.42578125" style="1482" customWidth="1"/>
    <col min="2235" max="2235" width="7.7109375" style="1482" customWidth="1"/>
    <col min="2236" max="2236" width="1.42578125" style="1482" customWidth="1"/>
    <col min="2237" max="2237" width="5.7109375" style="1482" customWidth="1"/>
    <col min="2238" max="2238" width="1.42578125" style="1482" customWidth="1"/>
    <col min="2239" max="2239" width="7.7109375" style="1482" customWidth="1"/>
    <col min="2240" max="2240" width="1.42578125" style="1482" customWidth="1"/>
    <col min="2241" max="2241" width="5.7109375" style="1482" customWidth="1"/>
    <col min="2242" max="2242" width="1.42578125" style="1482" customWidth="1"/>
    <col min="2243" max="2243" width="7.7109375" style="1482" customWidth="1"/>
    <col min="2244" max="2244" width="1.42578125" style="1482" customWidth="1"/>
    <col min="2245" max="2245" width="5.7109375" style="1482" customWidth="1"/>
    <col min="2246" max="2246" width="1.42578125" style="1482" customWidth="1"/>
    <col min="2247" max="2247" width="7.7109375" style="1482" customWidth="1"/>
    <col min="2248" max="2248" width="1.42578125" style="1482" customWidth="1"/>
    <col min="2249" max="2249" width="5.7109375" style="1482" customWidth="1"/>
    <col min="2250" max="2250" width="1.42578125" style="1482" customWidth="1"/>
    <col min="2251" max="2251" width="29.7109375" style="1482" customWidth="1"/>
    <col min="2252" max="2473" width="9.140625" style="1482"/>
    <col min="2474" max="2474" width="29.7109375" style="1482" customWidth="1"/>
    <col min="2475" max="2475" width="7.7109375" style="1482" customWidth="1"/>
    <col min="2476" max="2476" width="1.42578125" style="1482" customWidth="1"/>
    <col min="2477" max="2477" width="5.7109375" style="1482" customWidth="1"/>
    <col min="2478" max="2478" width="1.42578125" style="1482" customWidth="1"/>
    <col min="2479" max="2479" width="7.7109375" style="1482" customWidth="1"/>
    <col min="2480" max="2480" width="1.42578125" style="1482" customWidth="1"/>
    <col min="2481" max="2481" width="5.7109375" style="1482" customWidth="1"/>
    <col min="2482" max="2482" width="1.42578125" style="1482" customWidth="1"/>
    <col min="2483" max="2483" width="7.7109375" style="1482" customWidth="1"/>
    <col min="2484" max="2484" width="1.42578125" style="1482" customWidth="1"/>
    <col min="2485" max="2485" width="5.7109375" style="1482" customWidth="1"/>
    <col min="2486" max="2486" width="1.42578125" style="1482" customWidth="1"/>
    <col min="2487" max="2487" width="7.7109375" style="1482" customWidth="1"/>
    <col min="2488" max="2488" width="1.42578125" style="1482" customWidth="1"/>
    <col min="2489" max="2489" width="5.7109375" style="1482" customWidth="1"/>
    <col min="2490" max="2490" width="1.42578125" style="1482" customWidth="1"/>
    <col min="2491" max="2491" width="7.7109375" style="1482" customWidth="1"/>
    <col min="2492" max="2492" width="1.42578125" style="1482" customWidth="1"/>
    <col min="2493" max="2493" width="5.7109375" style="1482" customWidth="1"/>
    <col min="2494" max="2494" width="1.42578125" style="1482" customWidth="1"/>
    <col min="2495" max="2495" width="7.7109375" style="1482" customWidth="1"/>
    <col min="2496" max="2496" width="1.42578125" style="1482" customWidth="1"/>
    <col min="2497" max="2497" width="5.7109375" style="1482" customWidth="1"/>
    <col min="2498" max="2498" width="1.42578125" style="1482" customWidth="1"/>
    <col min="2499" max="2499" width="7.7109375" style="1482" customWidth="1"/>
    <col min="2500" max="2500" width="1.42578125" style="1482" customWidth="1"/>
    <col min="2501" max="2501" width="5.7109375" style="1482" customWidth="1"/>
    <col min="2502" max="2502" width="1.42578125" style="1482" customWidth="1"/>
    <col min="2503" max="2503" width="7.7109375" style="1482" customWidth="1"/>
    <col min="2504" max="2504" width="1.42578125" style="1482" customWidth="1"/>
    <col min="2505" max="2505" width="5.7109375" style="1482" customWidth="1"/>
    <col min="2506" max="2506" width="1.42578125" style="1482" customWidth="1"/>
    <col min="2507" max="2507" width="29.7109375" style="1482" customWidth="1"/>
    <col min="2508" max="2729" width="9.140625" style="1482"/>
    <col min="2730" max="2730" width="29.7109375" style="1482" customWidth="1"/>
    <col min="2731" max="2731" width="7.7109375" style="1482" customWidth="1"/>
    <col min="2732" max="2732" width="1.42578125" style="1482" customWidth="1"/>
    <col min="2733" max="2733" width="5.7109375" style="1482" customWidth="1"/>
    <col min="2734" max="2734" width="1.42578125" style="1482" customWidth="1"/>
    <col min="2735" max="2735" width="7.7109375" style="1482" customWidth="1"/>
    <col min="2736" max="2736" width="1.42578125" style="1482" customWidth="1"/>
    <col min="2737" max="2737" width="5.7109375" style="1482" customWidth="1"/>
    <col min="2738" max="2738" width="1.42578125" style="1482" customWidth="1"/>
    <col min="2739" max="2739" width="7.7109375" style="1482" customWidth="1"/>
    <col min="2740" max="2740" width="1.42578125" style="1482" customWidth="1"/>
    <col min="2741" max="2741" width="5.7109375" style="1482" customWidth="1"/>
    <col min="2742" max="2742" width="1.42578125" style="1482" customWidth="1"/>
    <col min="2743" max="2743" width="7.7109375" style="1482" customWidth="1"/>
    <col min="2744" max="2744" width="1.42578125" style="1482" customWidth="1"/>
    <col min="2745" max="2745" width="5.7109375" style="1482" customWidth="1"/>
    <col min="2746" max="2746" width="1.42578125" style="1482" customWidth="1"/>
    <col min="2747" max="2747" width="7.7109375" style="1482" customWidth="1"/>
    <col min="2748" max="2748" width="1.42578125" style="1482" customWidth="1"/>
    <col min="2749" max="2749" width="5.7109375" style="1482" customWidth="1"/>
    <col min="2750" max="2750" width="1.42578125" style="1482" customWidth="1"/>
    <col min="2751" max="2751" width="7.7109375" style="1482" customWidth="1"/>
    <col min="2752" max="2752" width="1.42578125" style="1482" customWidth="1"/>
    <col min="2753" max="2753" width="5.7109375" style="1482" customWidth="1"/>
    <col min="2754" max="2754" width="1.42578125" style="1482" customWidth="1"/>
    <col min="2755" max="2755" width="7.7109375" style="1482" customWidth="1"/>
    <col min="2756" max="2756" width="1.42578125" style="1482" customWidth="1"/>
    <col min="2757" max="2757" width="5.7109375" style="1482" customWidth="1"/>
    <col min="2758" max="2758" width="1.42578125" style="1482" customWidth="1"/>
    <col min="2759" max="2759" width="7.7109375" style="1482" customWidth="1"/>
    <col min="2760" max="2760" width="1.42578125" style="1482" customWidth="1"/>
    <col min="2761" max="2761" width="5.7109375" style="1482" customWidth="1"/>
    <col min="2762" max="2762" width="1.42578125" style="1482" customWidth="1"/>
    <col min="2763" max="2763" width="29.7109375" style="1482" customWidth="1"/>
    <col min="2764" max="2985" width="9.140625" style="1482"/>
    <col min="2986" max="2986" width="29.7109375" style="1482" customWidth="1"/>
    <col min="2987" max="2987" width="7.7109375" style="1482" customWidth="1"/>
    <col min="2988" max="2988" width="1.42578125" style="1482" customWidth="1"/>
    <col min="2989" max="2989" width="5.7109375" style="1482" customWidth="1"/>
    <col min="2990" max="2990" width="1.42578125" style="1482" customWidth="1"/>
    <col min="2991" max="2991" width="7.7109375" style="1482" customWidth="1"/>
    <col min="2992" max="2992" width="1.42578125" style="1482" customWidth="1"/>
    <col min="2993" max="2993" width="5.7109375" style="1482" customWidth="1"/>
    <col min="2994" max="2994" width="1.42578125" style="1482" customWidth="1"/>
    <col min="2995" max="2995" width="7.7109375" style="1482" customWidth="1"/>
    <col min="2996" max="2996" width="1.42578125" style="1482" customWidth="1"/>
    <col min="2997" max="2997" width="5.7109375" style="1482" customWidth="1"/>
    <col min="2998" max="2998" width="1.42578125" style="1482" customWidth="1"/>
    <col min="2999" max="2999" width="7.7109375" style="1482" customWidth="1"/>
    <col min="3000" max="3000" width="1.42578125" style="1482" customWidth="1"/>
    <col min="3001" max="3001" width="5.7109375" style="1482" customWidth="1"/>
    <col min="3002" max="3002" width="1.42578125" style="1482" customWidth="1"/>
    <col min="3003" max="3003" width="7.7109375" style="1482" customWidth="1"/>
    <col min="3004" max="3004" width="1.42578125" style="1482" customWidth="1"/>
    <col min="3005" max="3005" width="5.7109375" style="1482" customWidth="1"/>
    <col min="3006" max="3006" width="1.42578125" style="1482" customWidth="1"/>
    <col min="3007" max="3007" width="7.7109375" style="1482" customWidth="1"/>
    <col min="3008" max="3008" width="1.42578125" style="1482" customWidth="1"/>
    <col min="3009" max="3009" width="5.7109375" style="1482" customWidth="1"/>
    <col min="3010" max="3010" width="1.42578125" style="1482" customWidth="1"/>
    <col min="3011" max="3011" width="7.7109375" style="1482" customWidth="1"/>
    <col min="3012" max="3012" width="1.42578125" style="1482" customWidth="1"/>
    <col min="3013" max="3013" width="5.7109375" style="1482" customWidth="1"/>
    <col min="3014" max="3014" width="1.42578125" style="1482" customWidth="1"/>
    <col min="3015" max="3015" width="7.7109375" style="1482" customWidth="1"/>
    <col min="3016" max="3016" width="1.42578125" style="1482" customWidth="1"/>
    <col min="3017" max="3017" width="5.7109375" style="1482" customWidth="1"/>
    <col min="3018" max="3018" width="1.42578125" style="1482" customWidth="1"/>
    <col min="3019" max="3019" width="29.7109375" style="1482" customWidth="1"/>
    <col min="3020" max="3241" width="9.140625" style="1482"/>
    <col min="3242" max="3242" width="29.7109375" style="1482" customWidth="1"/>
    <col min="3243" max="3243" width="7.7109375" style="1482" customWidth="1"/>
    <col min="3244" max="3244" width="1.42578125" style="1482" customWidth="1"/>
    <col min="3245" max="3245" width="5.7109375" style="1482" customWidth="1"/>
    <col min="3246" max="3246" width="1.42578125" style="1482" customWidth="1"/>
    <col min="3247" max="3247" width="7.7109375" style="1482" customWidth="1"/>
    <col min="3248" max="3248" width="1.42578125" style="1482" customWidth="1"/>
    <col min="3249" max="3249" width="5.7109375" style="1482" customWidth="1"/>
    <col min="3250" max="3250" width="1.42578125" style="1482" customWidth="1"/>
    <col min="3251" max="3251" width="7.7109375" style="1482" customWidth="1"/>
    <col min="3252" max="3252" width="1.42578125" style="1482" customWidth="1"/>
    <col min="3253" max="3253" width="5.7109375" style="1482" customWidth="1"/>
    <col min="3254" max="3254" width="1.42578125" style="1482" customWidth="1"/>
    <col min="3255" max="3255" width="7.7109375" style="1482" customWidth="1"/>
    <col min="3256" max="3256" width="1.42578125" style="1482" customWidth="1"/>
    <col min="3257" max="3257" width="5.7109375" style="1482" customWidth="1"/>
    <col min="3258" max="3258" width="1.42578125" style="1482" customWidth="1"/>
    <col min="3259" max="3259" width="7.7109375" style="1482" customWidth="1"/>
    <col min="3260" max="3260" width="1.42578125" style="1482" customWidth="1"/>
    <col min="3261" max="3261" width="5.7109375" style="1482" customWidth="1"/>
    <col min="3262" max="3262" width="1.42578125" style="1482" customWidth="1"/>
    <col min="3263" max="3263" width="7.7109375" style="1482" customWidth="1"/>
    <col min="3264" max="3264" width="1.42578125" style="1482" customWidth="1"/>
    <col min="3265" max="3265" width="5.7109375" style="1482" customWidth="1"/>
    <col min="3266" max="3266" width="1.42578125" style="1482" customWidth="1"/>
    <col min="3267" max="3267" width="7.7109375" style="1482" customWidth="1"/>
    <col min="3268" max="3268" width="1.42578125" style="1482" customWidth="1"/>
    <col min="3269" max="3269" width="5.7109375" style="1482" customWidth="1"/>
    <col min="3270" max="3270" width="1.42578125" style="1482" customWidth="1"/>
    <col min="3271" max="3271" width="7.7109375" style="1482" customWidth="1"/>
    <col min="3272" max="3272" width="1.42578125" style="1482" customWidth="1"/>
    <col min="3273" max="3273" width="5.7109375" style="1482" customWidth="1"/>
    <col min="3274" max="3274" width="1.42578125" style="1482" customWidth="1"/>
    <col min="3275" max="3275" width="29.7109375" style="1482" customWidth="1"/>
    <col min="3276" max="3497" width="9.140625" style="1482"/>
    <col min="3498" max="3498" width="29.7109375" style="1482" customWidth="1"/>
    <col min="3499" max="3499" width="7.7109375" style="1482" customWidth="1"/>
    <col min="3500" max="3500" width="1.42578125" style="1482" customWidth="1"/>
    <col min="3501" max="3501" width="5.7109375" style="1482" customWidth="1"/>
    <col min="3502" max="3502" width="1.42578125" style="1482" customWidth="1"/>
    <col min="3503" max="3503" width="7.7109375" style="1482" customWidth="1"/>
    <col min="3504" max="3504" width="1.42578125" style="1482" customWidth="1"/>
    <col min="3505" max="3505" width="5.7109375" style="1482" customWidth="1"/>
    <col min="3506" max="3506" width="1.42578125" style="1482" customWidth="1"/>
    <col min="3507" max="3507" width="7.7109375" style="1482" customWidth="1"/>
    <col min="3508" max="3508" width="1.42578125" style="1482" customWidth="1"/>
    <col min="3509" max="3509" width="5.7109375" style="1482" customWidth="1"/>
    <col min="3510" max="3510" width="1.42578125" style="1482" customWidth="1"/>
    <col min="3511" max="3511" width="7.7109375" style="1482" customWidth="1"/>
    <col min="3512" max="3512" width="1.42578125" style="1482" customWidth="1"/>
    <col min="3513" max="3513" width="5.7109375" style="1482" customWidth="1"/>
    <col min="3514" max="3514" width="1.42578125" style="1482" customWidth="1"/>
    <col min="3515" max="3515" width="7.7109375" style="1482" customWidth="1"/>
    <col min="3516" max="3516" width="1.42578125" style="1482" customWidth="1"/>
    <col min="3517" max="3517" width="5.7109375" style="1482" customWidth="1"/>
    <col min="3518" max="3518" width="1.42578125" style="1482" customWidth="1"/>
    <col min="3519" max="3519" width="7.7109375" style="1482" customWidth="1"/>
    <col min="3520" max="3520" width="1.42578125" style="1482" customWidth="1"/>
    <col min="3521" max="3521" width="5.7109375" style="1482" customWidth="1"/>
    <col min="3522" max="3522" width="1.42578125" style="1482" customWidth="1"/>
    <col min="3523" max="3523" width="7.7109375" style="1482" customWidth="1"/>
    <col min="3524" max="3524" width="1.42578125" style="1482" customWidth="1"/>
    <col min="3525" max="3525" width="5.7109375" style="1482" customWidth="1"/>
    <col min="3526" max="3526" width="1.42578125" style="1482" customWidth="1"/>
    <col min="3527" max="3527" width="7.7109375" style="1482" customWidth="1"/>
    <col min="3528" max="3528" width="1.42578125" style="1482" customWidth="1"/>
    <col min="3529" max="3529" width="5.7109375" style="1482" customWidth="1"/>
    <col min="3530" max="3530" width="1.42578125" style="1482" customWidth="1"/>
    <col min="3531" max="3531" width="29.7109375" style="1482" customWidth="1"/>
    <col min="3532" max="3753" width="9.140625" style="1482"/>
    <col min="3754" max="3754" width="29.7109375" style="1482" customWidth="1"/>
    <col min="3755" max="3755" width="7.7109375" style="1482" customWidth="1"/>
    <col min="3756" max="3756" width="1.42578125" style="1482" customWidth="1"/>
    <col min="3757" max="3757" width="5.7109375" style="1482" customWidth="1"/>
    <col min="3758" max="3758" width="1.42578125" style="1482" customWidth="1"/>
    <col min="3759" max="3759" width="7.7109375" style="1482" customWidth="1"/>
    <col min="3760" max="3760" width="1.42578125" style="1482" customWidth="1"/>
    <col min="3761" max="3761" width="5.7109375" style="1482" customWidth="1"/>
    <col min="3762" max="3762" width="1.42578125" style="1482" customWidth="1"/>
    <col min="3763" max="3763" width="7.7109375" style="1482" customWidth="1"/>
    <col min="3764" max="3764" width="1.42578125" style="1482" customWidth="1"/>
    <col min="3765" max="3765" width="5.7109375" style="1482" customWidth="1"/>
    <col min="3766" max="3766" width="1.42578125" style="1482" customWidth="1"/>
    <col min="3767" max="3767" width="7.7109375" style="1482" customWidth="1"/>
    <col min="3768" max="3768" width="1.42578125" style="1482" customWidth="1"/>
    <col min="3769" max="3769" width="5.7109375" style="1482" customWidth="1"/>
    <col min="3770" max="3770" width="1.42578125" style="1482" customWidth="1"/>
    <col min="3771" max="3771" width="7.7109375" style="1482" customWidth="1"/>
    <col min="3772" max="3772" width="1.42578125" style="1482" customWidth="1"/>
    <col min="3773" max="3773" width="5.7109375" style="1482" customWidth="1"/>
    <col min="3774" max="3774" width="1.42578125" style="1482" customWidth="1"/>
    <col min="3775" max="3775" width="7.7109375" style="1482" customWidth="1"/>
    <col min="3776" max="3776" width="1.42578125" style="1482" customWidth="1"/>
    <col min="3777" max="3777" width="5.7109375" style="1482" customWidth="1"/>
    <col min="3778" max="3778" width="1.42578125" style="1482" customWidth="1"/>
    <col min="3779" max="3779" width="7.7109375" style="1482" customWidth="1"/>
    <col min="3780" max="3780" width="1.42578125" style="1482" customWidth="1"/>
    <col min="3781" max="3781" width="5.7109375" style="1482" customWidth="1"/>
    <col min="3782" max="3782" width="1.42578125" style="1482" customWidth="1"/>
    <col min="3783" max="3783" width="7.7109375" style="1482" customWidth="1"/>
    <col min="3784" max="3784" width="1.42578125" style="1482" customWidth="1"/>
    <col min="3785" max="3785" width="5.7109375" style="1482" customWidth="1"/>
    <col min="3786" max="3786" width="1.42578125" style="1482" customWidth="1"/>
    <col min="3787" max="3787" width="29.7109375" style="1482" customWidth="1"/>
    <col min="3788" max="4009" width="9.140625" style="1482"/>
    <col min="4010" max="4010" width="29.7109375" style="1482" customWidth="1"/>
    <col min="4011" max="4011" width="7.7109375" style="1482" customWidth="1"/>
    <col min="4012" max="4012" width="1.42578125" style="1482" customWidth="1"/>
    <col min="4013" max="4013" width="5.7109375" style="1482" customWidth="1"/>
    <col min="4014" max="4014" width="1.42578125" style="1482" customWidth="1"/>
    <col min="4015" max="4015" width="7.7109375" style="1482" customWidth="1"/>
    <col min="4016" max="4016" width="1.42578125" style="1482" customWidth="1"/>
    <col min="4017" max="4017" width="5.7109375" style="1482" customWidth="1"/>
    <col min="4018" max="4018" width="1.42578125" style="1482" customWidth="1"/>
    <col min="4019" max="4019" width="7.7109375" style="1482" customWidth="1"/>
    <col min="4020" max="4020" width="1.42578125" style="1482" customWidth="1"/>
    <col min="4021" max="4021" width="5.7109375" style="1482" customWidth="1"/>
    <col min="4022" max="4022" width="1.42578125" style="1482" customWidth="1"/>
    <col min="4023" max="4023" width="7.7109375" style="1482" customWidth="1"/>
    <col min="4024" max="4024" width="1.42578125" style="1482" customWidth="1"/>
    <col min="4025" max="4025" width="5.7109375" style="1482" customWidth="1"/>
    <col min="4026" max="4026" width="1.42578125" style="1482" customWidth="1"/>
    <col min="4027" max="4027" width="7.7109375" style="1482" customWidth="1"/>
    <col min="4028" max="4028" width="1.42578125" style="1482" customWidth="1"/>
    <col min="4029" max="4029" width="5.7109375" style="1482" customWidth="1"/>
    <col min="4030" max="4030" width="1.42578125" style="1482" customWidth="1"/>
    <col min="4031" max="4031" width="7.7109375" style="1482" customWidth="1"/>
    <col min="4032" max="4032" width="1.42578125" style="1482" customWidth="1"/>
    <col min="4033" max="4033" width="5.7109375" style="1482" customWidth="1"/>
    <col min="4034" max="4034" width="1.42578125" style="1482" customWidth="1"/>
    <col min="4035" max="4035" width="7.7109375" style="1482" customWidth="1"/>
    <col min="4036" max="4036" width="1.42578125" style="1482" customWidth="1"/>
    <col min="4037" max="4037" width="5.7109375" style="1482" customWidth="1"/>
    <col min="4038" max="4038" width="1.42578125" style="1482" customWidth="1"/>
    <col min="4039" max="4039" width="7.7109375" style="1482" customWidth="1"/>
    <col min="4040" max="4040" width="1.42578125" style="1482" customWidth="1"/>
    <col min="4041" max="4041" width="5.7109375" style="1482" customWidth="1"/>
    <col min="4042" max="4042" width="1.42578125" style="1482" customWidth="1"/>
    <col min="4043" max="4043" width="29.7109375" style="1482" customWidth="1"/>
    <col min="4044" max="4265" width="9.140625" style="1482"/>
    <col min="4266" max="4266" width="29.7109375" style="1482" customWidth="1"/>
    <col min="4267" max="4267" width="7.7109375" style="1482" customWidth="1"/>
    <col min="4268" max="4268" width="1.42578125" style="1482" customWidth="1"/>
    <col min="4269" max="4269" width="5.7109375" style="1482" customWidth="1"/>
    <col min="4270" max="4270" width="1.42578125" style="1482" customWidth="1"/>
    <col min="4271" max="4271" width="7.7109375" style="1482" customWidth="1"/>
    <col min="4272" max="4272" width="1.42578125" style="1482" customWidth="1"/>
    <col min="4273" max="4273" width="5.7109375" style="1482" customWidth="1"/>
    <col min="4274" max="4274" width="1.42578125" style="1482" customWidth="1"/>
    <col min="4275" max="4275" width="7.7109375" style="1482" customWidth="1"/>
    <col min="4276" max="4276" width="1.42578125" style="1482" customWidth="1"/>
    <col min="4277" max="4277" width="5.7109375" style="1482" customWidth="1"/>
    <col min="4278" max="4278" width="1.42578125" style="1482" customWidth="1"/>
    <col min="4279" max="4279" width="7.7109375" style="1482" customWidth="1"/>
    <col min="4280" max="4280" width="1.42578125" style="1482" customWidth="1"/>
    <col min="4281" max="4281" width="5.7109375" style="1482" customWidth="1"/>
    <col min="4282" max="4282" width="1.42578125" style="1482" customWidth="1"/>
    <col min="4283" max="4283" width="7.7109375" style="1482" customWidth="1"/>
    <col min="4284" max="4284" width="1.42578125" style="1482" customWidth="1"/>
    <col min="4285" max="4285" width="5.7109375" style="1482" customWidth="1"/>
    <col min="4286" max="4286" width="1.42578125" style="1482" customWidth="1"/>
    <col min="4287" max="4287" width="7.7109375" style="1482" customWidth="1"/>
    <col min="4288" max="4288" width="1.42578125" style="1482" customWidth="1"/>
    <col min="4289" max="4289" width="5.7109375" style="1482" customWidth="1"/>
    <col min="4290" max="4290" width="1.42578125" style="1482" customWidth="1"/>
    <col min="4291" max="4291" width="7.7109375" style="1482" customWidth="1"/>
    <col min="4292" max="4292" width="1.42578125" style="1482" customWidth="1"/>
    <col min="4293" max="4293" width="5.7109375" style="1482" customWidth="1"/>
    <col min="4294" max="4294" width="1.42578125" style="1482" customWidth="1"/>
    <col min="4295" max="4295" width="7.7109375" style="1482" customWidth="1"/>
    <col min="4296" max="4296" width="1.42578125" style="1482" customWidth="1"/>
    <col min="4297" max="4297" width="5.7109375" style="1482" customWidth="1"/>
    <col min="4298" max="4298" width="1.42578125" style="1482" customWidth="1"/>
    <col min="4299" max="4299" width="29.7109375" style="1482" customWidth="1"/>
    <col min="4300" max="4521" width="9.140625" style="1482"/>
    <col min="4522" max="4522" width="29.7109375" style="1482" customWidth="1"/>
    <col min="4523" max="4523" width="7.7109375" style="1482" customWidth="1"/>
    <col min="4524" max="4524" width="1.42578125" style="1482" customWidth="1"/>
    <col min="4525" max="4525" width="5.7109375" style="1482" customWidth="1"/>
    <col min="4526" max="4526" width="1.42578125" style="1482" customWidth="1"/>
    <col min="4527" max="4527" width="7.7109375" style="1482" customWidth="1"/>
    <col min="4528" max="4528" width="1.42578125" style="1482" customWidth="1"/>
    <col min="4529" max="4529" width="5.7109375" style="1482" customWidth="1"/>
    <col min="4530" max="4530" width="1.42578125" style="1482" customWidth="1"/>
    <col min="4531" max="4531" width="7.7109375" style="1482" customWidth="1"/>
    <col min="4532" max="4532" width="1.42578125" style="1482" customWidth="1"/>
    <col min="4533" max="4533" width="5.7109375" style="1482" customWidth="1"/>
    <col min="4534" max="4534" width="1.42578125" style="1482" customWidth="1"/>
    <col min="4535" max="4535" width="7.7109375" style="1482" customWidth="1"/>
    <col min="4536" max="4536" width="1.42578125" style="1482" customWidth="1"/>
    <col min="4537" max="4537" width="5.7109375" style="1482" customWidth="1"/>
    <col min="4538" max="4538" width="1.42578125" style="1482" customWidth="1"/>
    <col min="4539" max="4539" width="7.7109375" style="1482" customWidth="1"/>
    <col min="4540" max="4540" width="1.42578125" style="1482" customWidth="1"/>
    <col min="4541" max="4541" width="5.7109375" style="1482" customWidth="1"/>
    <col min="4542" max="4542" width="1.42578125" style="1482" customWidth="1"/>
    <col min="4543" max="4543" width="7.7109375" style="1482" customWidth="1"/>
    <col min="4544" max="4544" width="1.42578125" style="1482" customWidth="1"/>
    <col min="4545" max="4545" width="5.7109375" style="1482" customWidth="1"/>
    <col min="4546" max="4546" width="1.42578125" style="1482" customWidth="1"/>
    <col min="4547" max="4547" width="7.7109375" style="1482" customWidth="1"/>
    <col min="4548" max="4548" width="1.42578125" style="1482" customWidth="1"/>
    <col min="4549" max="4549" width="5.7109375" style="1482" customWidth="1"/>
    <col min="4550" max="4550" width="1.42578125" style="1482" customWidth="1"/>
    <col min="4551" max="4551" width="7.7109375" style="1482" customWidth="1"/>
    <col min="4552" max="4552" width="1.42578125" style="1482" customWidth="1"/>
    <col min="4553" max="4553" width="5.7109375" style="1482" customWidth="1"/>
    <col min="4554" max="4554" width="1.42578125" style="1482" customWidth="1"/>
    <col min="4555" max="4555" width="29.7109375" style="1482" customWidth="1"/>
    <col min="4556" max="4777" width="9.140625" style="1482"/>
    <col min="4778" max="4778" width="29.7109375" style="1482" customWidth="1"/>
    <col min="4779" max="4779" width="7.7109375" style="1482" customWidth="1"/>
    <col min="4780" max="4780" width="1.42578125" style="1482" customWidth="1"/>
    <col min="4781" max="4781" width="5.7109375" style="1482" customWidth="1"/>
    <col min="4782" max="4782" width="1.42578125" style="1482" customWidth="1"/>
    <col min="4783" max="4783" width="7.7109375" style="1482" customWidth="1"/>
    <col min="4784" max="4784" width="1.42578125" style="1482" customWidth="1"/>
    <col min="4785" max="4785" width="5.7109375" style="1482" customWidth="1"/>
    <col min="4786" max="4786" width="1.42578125" style="1482" customWidth="1"/>
    <col min="4787" max="4787" width="7.7109375" style="1482" customWidth="1"/>
    <col min="4788" max="4788" width="1.42578125" style="1482" customWidth="1"/>
    <col min="4789" max="4789" width="5.7109375" style="1482" customWidth="1"/>
    <col min="4790" max="4790" width="1.42578125" style="1482" customWidth="1"/>
    <col min="4791" max="4791" width="7.7109375" style="1482" customWidth="1"/>
    <col min="4792" max="4792" width="1.42578125" style="1482" customWidth="1"/>
    <col min="4793" max="4793" width="5.7109375" style="1482" customWidth="1"/>
    <col min="4794" max="4794" width="1.42578125" style="1482" customWidth="1"/>
    <col min="4795" max="4795" width="7.7109375" style="1482" customWidth="1"/>
    <col min="4796" max="4796" width="1.42578125" style="1482" customWidth="1"/>
    <col min="4797" max="4797" width="5.7109375" style="1482" customWidth="1"/>
    <col min="4798" max="4798" width="1.42578125" style="1482" customWidth="1"/>
    <col min="4799" max="4799" width="7.7109375" style="1482" customWidth="1"/>
    <col min="4800" max="4800" width="1.42578125" style="1482" customWidth="1"/>
    <col min="4801" max="4801" width="5.7109375" style="1482" customWidth="1"/>
    <col min="4802" max="4802" width="1.42578125" style="1482" customWidth="1"/>
    <col min="4803" max="4803" width="7.7109375" style="1482" customWidth="1"/>
    <col min="4804" max="4804" width="1.42578125" style="1482" customWidth="1"/>
    <col min="4805" max="4805" width="5.7109375" style="1482" customWidth="1"/>
    <col min="4806" max="4806" width="1.42578125" style="1482" customWidth="1"/>
    <col min="4807" max="4807" width="7.7109375" style="1482" customWidth="1"/>
    <col min="4808" max="4808" width="1.42578125" style="1482" customWidth="1"/>
    <col min="4809" max="4809" width="5.7109375" style="1482" customWidth="1"/>
    <col min="4810" max="4810" width="1.42578125" style="1482" customWidth="1"/>
    <col min="4811" max="4811" width="29.7109375" style="1482" customWidth="1"/>
    <col min="4812" max="5033" width="9.140625" style="1482"/>
    <col min="5034" max="5034" width="29.7109375" style="1482" customWidth="1"/>
    <col min="5035" max="5035" width="7.7109375" style="1482" customWidth="1"/>
    <col min="5036" max="5036" width="1.42578125" style="1482" customWidth="1"/>
    <col min="5037" max="5037" width="5.7109375" style="1482" customWidth="1"/>
    <col min="5038" max="5038" width="1.42578125" style="1482" customWidth="1"/>
    <col min="5039" max="5039" width="7.7109375" style="1482" customWidth="1"/>
    <col min="5040" max="5040" width="1.42578125" style="1482" customWidth="1"/>
    <col min="5041" max="5041" width="5.7109375" style="1482" customWidth="1"/>
    <col min="5042" max="5042" width="1.42578125" style="1482" customWidth="1"/>
    <col min="5043" max="5043" width="7.7109375" style="1482" customWidth="1"/>
    <col min="5044" max="5044" width="1.42578125" style="1482" customWidth="1"/>
    <col min="5045" max="5045" width="5.7109375" style="1482" customWidth="1"/>
    <col min="5046" max="5046" width="1.42578125" style="1482" customWidth="1"/>
    <col min="5047" max="5047" width="7.7109375" style="1482" customWidth="1"/>
    <col min="5048" max="5048" width="1.42578125" style="1482" customWidth="1"/>
    <col min="5049" max="5049" width="5.7109375" style="1482" customWidth="1"/>
    <col min="5050" max="5050" width="1.42578125" style="1482" customWidth="1"/>
    <col min="5051" max="5051" width="7.7109375" style="1482" customWidth="1"/>
    <col min="5052" max="5052" width="1.42578125" style="1482" customWidth="1"/>
    <col min="5053" max="5053" width="5.7109375" style="1482" customWidth="1"/>
    <col min="5054" max="5054" width="1.42578125" style="1482" customWidth="1"/>
    <col min="5055" max="5055" width="7.7109375" style="1482" customWidth="1"/>
    <col min="5056" max="5056" width="1.42578125" style="1482" customWidth="1"/>
    <col min="5057" max="5057" width="5.7109375" style="1482" customWidth="1"/>
    <col min="5058" max="5058" width="1.42578125" style="1482" customWidth="1"/>
    <col min="5059" max="5059" width="7.7109375" style="1482" customWidth="1"/>
    <col min="5060" max="5060" width="1.42578125" style="1482" customWidth="1"/>
    <col min="5061" max="5061" width="5.7109375" style="1482" customWidth="1"/>
    <col min="5062" max="5062" width="1.42578125" style="1482" customWidth="1"/>
    <col min="5063" max="5063" width="7.7109375" style="1482" customWidth="1"/>
    <col min="5064" max="5064" width="1.42578125" style="1482" customWidth="1"/>
    <col min="5065" max="5065" width="5.7109375" style="1482" customWidth="1"/>
    <col min="5066" max="5066" width="1.42578125" style="1482" customWidth="1"/>
    <col min="5067" max="5067" width="29.7109375" style="1482" customWidth="1"/>
    <col min="5068" max="5289" width="9.140625" style="1482"/>
    <col min="5290" max="5290" width="29.7109375" style="1482" customWidth="1"/>
    <col min="5291" max="5291" width="7.7109375" style="1482" customWidth="1"/>
    <col min="5292" max="5292" width="1.42578125" style="1482" customWidth="1"/>
    <col min="5293" max="5293" width="5.7109375" style="1482" customWidth="1"/>
    <col min="5294" max="5294" width="1.42578125" style="1482" customWidth="1"/>
    <col min="5295" max="5295" width="7.7109375" style="1482" customWidth="1"/>
    <col min="5296" max="5296" width="1.42578125" style="1482" customWidth="1"/>
    <col min="5297" max="5297" width="5.7109375" style="1482" customWidth="1"/>
    <col min="5298" max="5298" width="1.42578125" style="1482" customWidth="1"/>
    <col min="5299" max="5299" width="7.7109375" style="1482" customWidth="1"/>
    <col min="5300" max="5300" width="1.42578125" style="1482" customWidth="1"/>
    <col min="5301" max="5301" width="5.7109375" style="1482" customWidth="1"/>
    <col min="5302" max="5302" width="1.42578125" style="1482" customWidth="1"/>
    <col min="5303" max="5303" width="7.7109375" style="1482" customWidth="1"/>
    <col min="5304" max="5304" width="1.42578125" style="1482" customWidth="1"/>
    <col min="5305" max="5305" width="5.7109375" style="1482" customWidth="1"/>
    <col min="5306" max="5306" width="1.42578125" style="1482" customWidth="1"/>
    <col min="5307" max="5307" width="7.7109375" style="1482" customWidth="1"/>
    <col min="5308" max="5308" width="1.42578125" style="1482" customWidth="1"/>
    <col min="5309" max="5309" width="5.7109375" style="1482" customWidth="1"/>
    <col min="5310" max="5310" width="1.42578125" style="1482" customWidth="1"/>
    <col min="5311" max="5311" width="7.7109375" style="1482" customWidth="1"/>
    <col min="5312" max="5312" width="1.42578125" style="1482" customWidth="1"/>
    <col min="5313" max="5313" width="5.7109375" style="1482" customWidth="1"/>
    <col min="5314" max="5314" width="1.42578125" style="1482" customWidth="1"/>
    <col min="5315" max="5315" width="7.7109375" style="1482" customWidth="1"/>
    <col min="5316" max="5316" width="1.42578125" style="1482" customWidth="1"/>
    <col min="5317" max="5317" width="5.7109375" style="1482" customWidth="1"/>
    <col min="5318" max="5318" width="1.42578125" style="1482" customWidth="1"/>
    <col min="5319" max="5319" width="7.7109375" style="1482" customWidth="1"/>
    <col min="5320" max="5320" width="1.42578125" style="1482" customWidth="1"/>
    <col min="5321" max="5321" width="5.7109375" style="1482" customWidth="1"/>
    <col min="5322" max="5322" width="1.42578125" style="1482" customWidth="1"/>
    <col min="5323" max="5323" width="29.7109375" style="1482" customWidth="1"/>
    <col min="5324" max="5545" width="9.140625" style="1482"/>
    <col min="5546" max="5546" width="29.7109375" style="1482" customWidth="1"/>
    <col min="5547" max="5547" width="7.7109375" style="1482" customWidth="1"/>
    <col min="5548" max="5548" width="1.42578125" style="1482" customWidth="1"/>
    <col min="5549" max="5549" width="5.7109375" style="1482" customWidth="1"/>
    <col min="5550" max="5550" width="1.42578125" style="1482" customWidth="1"/>
    <col min="5551" max="5551" width="7.7109375" style="1482" customWidth="1"/>
    <col min="5552" max="5552" width="1.42578125" style="1482" customWidth="1"/>
    <col min="5553" max="5553" width="5.7109375" style="1482" customWidth="1"/>
    <col min="5554" max="5554" width="1.42578125" style="1482" customWidth="1"/>
    <col min="5555" max="5555" width="7.7109375" style="1482" customWidth="1"/>
    <col min="5556" max="5556" width="1.42578125" style="1482" customWidth="1"/>
    <col min="5557" max="5557" width="5.7109375" style="1482" customWidth="1"/>
    <col min="5558" max="5558" width="1.42578125" style="1482" customWidth="1"/>
    <col min="5559" max="5559" width="7.7109375" style="1482" customWidth="1"/>
    <col min="5560" max="5560" width="1.42578125" style="1482" customWidth="1"/>
    <col min="5561" max="5561" width="5.7109375" style="1482" customWidth="1"/>
    <col min="5562" max="5562" width="1.42578125" style="1482" customWidth="1"/>
    <col min="5563" max="5563" width="7.7109375" style="1482" customWidth="1"/>
    <col min="5564" max="5564" width="1.42578125" style="1482" customWidth="1"/>
    <col min="5565" max="5565" width="5.7109375" style="1482" customWidth="1"/>
    <col min="5566" max="5566" width="1.42578125" style="1482" customWidth="1"/>
    <col min="5567" max="5567" width="7.7109375" style="1482" customWidth="1"/>
    <col min="5568" max="5568" width="1.42578125" style="1482" customWidth="1"/>
    <col min="5569" max="5569" width="5.7109375" style="1482" customWidth="1"/>
    <col min="5570" max="5570" width="1.42578125" style="1482" customWidth="1"/>
    <col min="5571" max="5571" width="7.7109375" style="1482" customWidth="1"/>
    <col min="5572" max="5572" width="1.42578125" style="1482" customWidth="1"/>
    <col min="5573" max="5573" width="5.7109375" style="1482" customWidth="1"/>
    <col min="5574" max="5574" width="1.42578125" style="1482" customWidth="1"/>
    <col min="5575" max="5575" width="7.7109375" style="1482" customWidth="1"/>
    <col min="5576" max="5576" width="1.42578125" style="1482" customWidth="1"/>
    <col min="5577" max="5577" width="5.7109375" style="1482" customWidth="1"/>
    <col min="5578" max="5578" width="1.42578125" style="1482" customWidth="1"/>
    <col min="5579" max="5579" width="29.7109375" style="1482" customWidth="1"/>
    <col min="5580" max="5801" width="9.140625" style="1482"/>
    <col min="5802" max="5802" width="29.7109375" style="1482" customWidth="1"/>
    <col min="5803" max="5803" width="7.7109375" style="1482" customWidth="1"/>
    <col min="5804" max="5804" width="1.42578125" style="1482" customWidth="1"/>
    <col min="5805" max="5805" width="5.7109375" style="1482" customWidth="1"/>
    <col min="5806" max="5806" width="1.42578125" style="1482" customWidth="1"/>
    <col min="5807" max="5807" width="7.7109375" style="1482" customWidth="1"/>
    <col min="5808" max="5808" width="1.42578125" style="1482" customWidth="1"/>
    <col min="5809" max="5809" width="5.7109375" style="1482" customWidth="1"/>
    <col min="5810" max="5810" width="1.42578125" style="1482" customWidth="1"/>
    <col min="5811" max="5811" width="7.7109375" style="1482" customWidth="1"/>
    <col min="5812" max="5812" width="1.42578125" style="1482" customWidth="1"/>
    <col min="5813" max="5813" width="5.7109375" style="1482" customWidth="1"/>
    <col min="5814" max="5814" width="1.42578125" style="1482" customWidth="1"/>
    <col min="5815" max="5815" width="7.7109375" style="1482" customWidth="1"/>
    <col min="5816" max="5816" width="1.42578125" style="1482" customWidth="1"/>
    <col min="5817" max="5817" width="5.7109375" style="1482" customWidth="1"/>
    <col min="5818" max="5818" width="1.42578125" style="1482" customWidth="1"/>
    <col min="5819" max="5819" width="7.7109375" style="1482" customWidth="1"/>
    <col min="5820" max="5820" width="1.42578125" style="1482" customWidth="1"/>
    <col min="5821" max="5821" width="5.7109375" style="1482" customWidth="1"/>
    <col min="5822" max="5822" width="1.42578125" style="1482" customWidth="1"/>
    <col min="5823" max="5823" width="7.7109375" style="1482" customWidth="1"/>
    <col min="5824" max="5824" width="1.42578125" style="1482" customWidth="1"/>
    <col min="5825" max="5825" width="5.7109375" style="1482" customWidth="1"/>
    <col min="5826" max="5826" width="1.42578125" style="1482" customWidth="1"/>
    <col min="5827" max="5827" width="7.7109375" style="1482" customWidth="1"/>
    <col min="5828" max="5828" width="1.42578125" style="1482" customWidth="1"/>
    <col min="5829" max="5829" width="5.7109375" style="1482" customWidth="1"/>
    <col min="5830" max="5830" width="1.42578125" style="1482" customWidth="1"/>
    <col min="5831" max="5831" width="7.7109375" style="1482" customWidth="1"/>
    <col min="5832" max="5832" width="1.42578125" style="1482" customWidth="1"/>
    <col min="5833" max="5833" width="5.7109375" style="1482" customWidth="1"/>
    <col min="5834" max="5834" width="1.42578125" style="1482" customWidth="1"/>
    <col min="5835" max="5835" width="29.7109375" style="1482" customWidth="1"/>
    <col min="5836" max="6057" width="9.140625" style="1482"/>
    <col min="6058" max="6058" width="29.7109375" style="1482" customWidth="1"/>
    <col min="6059" max="6059" width="7.7109375" style="1482" customWidth="1"/>
    <col min="6060" max="6060" width="1.42578125" style="1482" customWidth="1"/>
    <col min="6061" max="6061" width="5.7109375" style="1482" customWidth="1"/>
    <col min="6062" max="6062" width="1.42578125" style="1482" customWidth="1"/>
    <col min="6063" max="6063" width="7.7109375" style="1482" customWidth="1"/>
    <col min="6064" max="6064" width="1.42578125" style="1482" customWidth="1"/>
    <col min="6065" max="6065" width="5.7109375" style="1482" customWidth="1"/>
    <col min="6066" max="6066" width="1.42578125" style="1482" customWidth="1"/>
    <col min="6067" max="6067" width="7.7109375" style="1482" customWidth="1"/>
    <col min="6068" max="6068" width="1.42578125" style="1482" customWidth="1"/>
    <col min="6069" max="6069" width="5.7109375" style="1482" customWidth="1"/>
    <col min="6070" max="6070" width="1.42578125" style="1482" customWidth="1"/>
    <col min="6071" max="6071" width="7.7109375" style="1482" customWidth="1"/>
    <col min="6072" max="6072" width="1.42578125" style="1482" customWidth="1"/>
    <col min="6073" max="6073" width="5.7109375" style="1482" customWidth="1"/>
    <col min="6074" max="6074" width="1.42578125" style="1482" customWidth="1"/>
    <col min="6075" max="6075" width="7.7109375" style="1482" customWidth="1"/>
    <col min="6076" max="6076" width="1.42578125" style="1482" customWidth="1"/>
    <col min="6077" max="6077" width="5.7109375" style="1482" customWidth="1"/>
    <col min="6078" max="6078" width="1.42578125" style="1482" customWidth="1"/>
    <col min="6079" max="6079" width="7.7109375" style="1482" customWidth="1"/>
    <col min="6080" max="6080" width="1.42578125" style="1482" customWidth="1"/>
    <col min="6081" max="6081" width="5.7109375" style="1482" customWidth="1"/>
    <col min="6082" max="6082" width="1.42578125" style="1482" customWidth="1"/>
    <col min="6083" max="6083" width="7.7109375" style="1482" customWidth="1"/>
    <col min="6084" max="6084" width="1.42578125" style="1482" customWidth="1"/>
    <col min="6085" max="6085" width="5.7109375" style="1482" customWidth="1"/>
    <col min="6086" max="6086" width="1.42578125" style="1482" customWidth="1"/>
    <col min="6087" max="6087" width="7.7109375" style="1482" customWidth="1"/>
    <col min="6088" max="6088" width="1.42578125" style="1482" customWidth="1"/>
    <col min="6089" max="6089" width="5.7109375" style="1482" customWidth="1"/>
    <col min="6090" max="6090" width="1.42578125" style="1482" customWidth="1"/>
    <col min="6091" max="6091" width="29.7109375" style="1482" customWidth="1"/>
    <col min="6092" max="6313" width="9.140625" style="1482"/>
    <col min="6314" max="6314" width="29.7109375" style="1482" customWidth="1"/>
    <col min="6315" max="6315" width="7.7109375" style="1482" customWidth="1"/>
    <col min="6316" max="6316" width="1.42578125" style="1482" customWidth="1"/>
    <col min="6317" max="6317" width="5.7109375" style="1482" customWidth="1"/>
    <col min="6318" max="6318" width="1.42578125" style="1482" customWidth="1"/>
    <col min="6319" max="6319" width="7.7109375" style="1482" customWidth="1"/>
    <col min="6320" max="6320" width="1.42578125" style="1482" customWidth="1"/>
    <col min="6321" max="6321" width="5.7109375" style="1482" customWidth="1"/>
    <col min="6322" max="6322" width="1.42578125" style="1482" customWidth="1"/>
    <col min="6323" max="6323" width="7.7109375" style="1482" customWidth="1"/>
    <col min="6324" max="6324" width="1.42578125" style="1482" customWidth="1"/>
    <col min="6325" max="6325" width="5.7109375" style="1482" customWidth="1"/>
    <col min="6326" max="6326" width="1.42578125" style="1482" customWidth="1"/>
    <col min="6327" max="6327" width="7.7109375" style="1482" customWidth="1"/>
    <col min="6328" max="6328" width="1.42578125" style="1482" customWidth="1"/>
    <col min="6329" max="6329" width="5.7109375" style="1482" customWidth="1"/>
    <col min="6330" max="6330" width="1.42578125" style="1482" customWidth="1"/>
    <col min="6331" max="6331" width="7.7109375" style="1482" customWidth="1"/>
    <col min="6332" max="6332" width="1.42578125" style="1482" customWidth="1"/>
    <col min="6333" max="6333" width="5.7109375" style="1482" customWidth="1"/>
    <col min="6334" max="6334" width="1.42578125" style="1482" customWidth="1"/>
    <col min="6335" max="6335" width="7.7109375" style="1482" customWidth="1"/>
    <col min="6336" max="6336" width="1.42578125" style="1482" customWidth="1"/>
    <col min="6337" max="6337" width="5.7109375" style="1482" customWidth="1"/>
    <col min="6338" max="6338" width="1.42578125" style="1482" customWidth="1"/>
    <col min="6339" max="6339" width="7.7109375" style="1482" customWidth="1"/>
    <col min="6340" max="6340" width="1.42578125" style="1482" customWidth="1"/>
    <col min="6341" max="6341" width="5.7109375" style="1482" customWidth="1"/>
    <col min="6342" max="6342" width="1.42578125" style="1482" customWidth="1"/>
    <col min="6343" max="6343" width="7.7109375" style="1482" customWidth="1"/>
    <col min="6344" max="6344" width="1.42578125" style="1482" customWidth="1"/>
    <col min="6345" max="6345" width="5.7109375" style="1482" customWidth="1"/>
    <col min="6346" max="6346" width="1.42578125" style="1482" customWidth="1"/>
    <col min="6347" max="6347" width="29.7109375" style="1482" customWidth="1"/>
    <col min="6348" max="6569" width="9.140625" style="1482"/>
    <col min="6570" max="6570" width="29.7109375" style="1482" customWidth="1"/>
    <col min="6571" max="6571" width="7.7109375" style="1482" customWidth="1"/>
    <col min="6572" max="6572" width="1.42578125" style="1482" customWidth="1"/>
    <col min="6573" max="6573" width="5.7109375" style="1482" customWidth="1"/>
    <col min="6574" max="6574" width="1.42578125" style="1482" customWidth="1"/>
    <col min="6575" max="6575" width="7.7109375" style="1482" customWidth="1"/>
    <col min="6576" max="6576" width="1.42578125" style="1482" customWidth="1"/>
    <col min="6577" max="6577" width="5.7109375" style="1482" customWidth="1"/>
    <col min="6578" max="6578" width="1.42578125" style="1482" customWidth="1"/>
    <col min="6579" max="6579" width="7.7109375" style="1482" customWidth="1"/>
    <col min="6580" max="6580" width="1.42578125" style="1482" customWidth="1"/>
    <col min="6581" max="6581" width="5.7109375" style="1482" customWidth="1"/>
    <col min="6582" max="6582" width="1.42578125" style="1482" customWidth="1"/>
    <col min="6583" max="6583" width="7.7109375" style="1482" customWidth="1"/>
    <col min="6584" max="6584" width="1.42578125" style="1482" customWidth="1"/>
    <col min="6585" max="6585" width="5.7109375" style="1482" customWidth="1"/>
    <col min="6586" max="6586" width="1.42578125" style="1482" customWidth="1"/>
    <col min="6587" max="6587" width="7.7109375" style="1482" customWidth="1"/>
    <col min="6588" max="6588" width="1.42578125" style="1482" customWidth="1"/>
    <col min="6589" max="6589" width="5.7109375" style="1482" customWidth="1"/>
    <col min="6590" max="6590" width="1.42578125" style="1482" customWidth="1"/>
    <col min="6591" max="6591" width="7.7109375" style="1482" customWidth="1"/>
    <col min="6592" max="6592" width="1.42578125" style="1482" customWidth="1"/>
    <col min="6593" max="6593" width="5.7109375" style="1482" customWidth="1"/>
    <col min="6594" max="6594" width="1.42578125" style="1482" customWidth="1"/>
    <col min="6595" max="6595" width="7.7109375" style="1482" customWidth="1"/>
    <col min="6596" max="6596" width="1.42578125" style="1482" customWidth="1"/>
    <col min="6597" max="6597" width="5.7109375" style="1482" customWidth="1"/>
    <col min="6598" max="6598" width="1.42578125" style="1482" customWidth="1"/>
    <col min="6599" max="6599" width="7.7109375" style="1482" customWidth="1"/>
    <col min="6600" max="6600" width="1.42578125" style="1482" customWidth="1"/>
    <col min="6601" max="6601" width="5.7109375" style="1482" customWidth="1"/>
    <col min="6602" max="6602" width="1.42578125" style="1482" customWidth="1"/>
    <col min="6603" max="6603" width="29.7109375" style="1482" customWidth="1"/>
    <col min="6604" max="6825" width="9.140625" style="1482"/>
    <col min="6826" max="6826" width="29.7109375" style="1482" customWidth="1"/>
    <col min="6827" max="6827" width="7.7109375" style="1482" customWidth="1"/>
    <col min="6828" max="6828" width="1.42578125" style="1482" customWidth="1"/>
    <col min="6829" max="6829" width="5.7109375" style="1482" customWidth="1"/>
    <col min="6830" max="6830" width="1.42578125" style="1482" customWidth="1"/>
    <col min="6831" max="6831" width="7.7109375" style="1482" customWidth="1"/>
    <col min="6832" max="6832" width="1.42578125" style="1482" customWidth="1"/>
    <col min="6833" max="6833" width="5.7109375" style="1482" customWidth="1"/>
    <col min="6834" max="6834" width="1.42578125" style="1482" customWidth="1"/>
    <col min="6835" max="6835" width="7.7109375" style="1482" customWidth="1"/>
    <col min="6836" max="6836" width="1.42578125" style="1482" customWidth="1"/>
    <col min="6837" max="6837" width="5.7109375" style="1482" customWidth="1"/>
    <col min="6838" max="6838" width="1.42578125" style="1482" customWidth="1"/>
    <col min="6839" max="6839" width="7.7109375" style="1482" customWidth="1"/>
    <col min="6840" max="6840" width="1.42578125" style="1482" customWidth="1"/>
    <col min="6841" max="6841" width="5.7109375" style="1482" customWidth="1"/>
    <col min="6842" max="6842" width="1.42578125" style="1482" customWidth="1"/>
    <col min="6843" max="6843" width="7.7109375" style="1482" customWidth="1"/>
    <col min="6844" max="6844" width="1.42578125" style="1482" customWidth="1"/>
    <col min="6845" max="6845" width="5.7109375" style="1482" customWidth="1"/>
    <col min="6846" max="6846" width="1.42578125" style="1482" customWidth="1"/>
    <col min="6847" max="6847" width="7.7109375" style="1482" customWidth="1"/>
    <col min="6848" max="6848" width="1.42578125" style="1482" customWidth="1"/>
    <col min="6849" max="6849" width="5.7109375" style="1482" customWidth="1"/>
    <col min="6850" max="6850" width="1.42578125" style="1482" customWidth="1"/>
    <col min="6851" max="6851" width="7.7109375" style="1482" customWidth="1"/>
    <col min="6852" max="6852" width="1.42578125" style="1482" customWidth="1"/>
    <col min="6853" max="6853" width="5.7109375" style="1482" customWidth="1"/>
    <col min="6854" max="6854" width="1.42578125" style="1482" customWidth="1"/>
    <col min="6855" max="6855" width="7.7109375" style="1482" customWidth="1"/>
    <col min="6856" max="6856" width="1.42578125" style="1482" customWidth="1"/>
    <col min="6857" max="6857" width="5.7109375" style="1482" customWidth="1"/>
    <col min="6858" max="6858" width="1.42578125" style="1482" customWidth="1"/>
    <col min="6859" max="6859" width="29.7109375" style="1482" customWidth="1"/>
    <col min="6860" max="7081" width="9.140625" style="1482"/>
    <col min="7082" max="7082" width="29.7109375" style="1482" customWidth="1"/>
    <col min="7083" max="7083" width="7.7109375" style="1482" customWidth="1"/>
    <col min="7084" max="7084" width="1.42578125" style="1482" customWidth="1"/>
    <col min="7085" max="7085" width="5.7109375" style="1482" customWidth="1"/>
    <col min="7086" max="7086" width="1.42578125" style="1482" customWidth="1"/>
    <col min="7087" max="7087" width="7.7109375" style="1482" customWidth="1"/>
    <col min="7088" max="7088" width="1.42578125" style="1482" customWidth="1"/>
    <col min="7089" max="7089" width="5.7109375" style="1482" customWidth="1"/>
    <col min="7090" max="7090" width="1.42578125" style="1482" customWidth="1"/>
    <col min="7091" max="7091" width="7.7109375" style="1482" customWidth="1"/>
    <col min="7092" max="7092" width="1.42578125" style="1482" customWidth="1"/>
    <col min="7093" max="7093" width="5.7109375" style="1482" customWidth="1"/>
    <col min="7094" max="7094" width="1.42578125" style="1482" customWidth="1"/>
    <col min="7095" max="7095" width="7.7109375" style="1482" customWidth="1"/>
    <col min="7096" max="7096" width="1.42578125" style="1482" customWidth="1"/>
    <col min="7097" max="7097" width="5.7109375" style="1482" customWidth="1"/>
    <col min="7098" max="7098" width="1.42578125" style="1482" customWidth="1"/>
    <col min="7099" max="7099" width="7.7109375" style="1482" customWidth="1"/>
    <col min="7100" max="7100" width="1.42578125" style="1482" customWidth="1"/>
    <col min="7101" max="7101" width="5.7109375" style="1482" customWidth="1"/>
    <col min="7102" max="7102" width="1.42578125" style="1482" customWidth="1"/>
    <col min="7103" max="7103" width="7.7109375" style="1482" customWidth="1"/>
    <col min="7104" max="7104" width="1.42578125" style="1482" customWidth="1"/>
    <col min="7105" max="7105" width="5.7109375" style="1482" customWidth="1"/>
    <col min="7106" max="7106" width="1.42578125" style="1482" customWidth="1"/>
    <col min="7107" max="7107" width="7.7109375" style="1482" customWidth="1"/>
    <col min="7108" max="7108" width="1.42578125" style="1482" customWidth="1"/>
    <col min="7109" max="7109" width="5.7109375" style="1482" customWidth="1"/>
    <col min="7110" max="7110" width="1.42578125" style="1482" customWidth="1"/>
    <col min="7111" max="7111" width="7.7109375" style="1482" customWidth="1"/>
    <col min="7112" max="7112" width="1.42578125" style="1482" customWidth="1"/>
    <col min="7113" max="7113" width="5.7109375" style="1482" customWidth="1"/>
    <col min="7114" max="7114" width="1.42578125" style="1482" customWidth="1"/>
    <col min="7115" max="7115" width="29.7109375" style="1482" customWidth="1"/>
    <col min="7116" max="7337" width="9.140625" style="1482"/>
    <col min="7338" max="7338" width="29.7109375" style="1482" customWidth="1"/>
    <col min="7339" max="7339" width="7.7109375" style="1482" customWidth="1"/>
    <col min="7340" max="7340" width="1.42578125" style="1482" customWidth="1"/>
    <col min="7341" max="7341" width="5.7109375" style="1482" customWidth="1"/>
    <col min="7342" max="7342" width="1.42578125" style="1482" customWidth="1"/>
    <col min="7343" max="7343" width="7.7109375" style="1482" customWidth="1"/>
    <col min="7344" max="7344" width="1.42578125" style="1482" customWidth="1"/>
    <col min="7345" max="7345" width="5.7109375" style="1482" customWidth="1"/>
    <col min="7346" max="7346" width="1.42578125" style="1482" customWidth="1"/>
    <col min="7347" max="7347" width="7.7109375" style="1482" customWidth="1"/>
    <col min="7348" max="7348" width="1.42578125" style="1482" customWidth="1"/>
    <col min="7349" max="7349" width="5.7109375" style="1482" customWidth="1"/>
    <col min="7350" max="7350" width="1.42578125" style="1482" customWidth="1"/>
    <col min="7351" max="7351" width="7.7109375" style="1482" customWidth="1"/>
    <col min="7352" max="7352" width="1.42578125" style="1482" customWidth="1"/>
    <col min="7353" max="7353" width="5.7109375" style="1482" customWidth="1"/>
    <col min="7354" max="7354" width="1.42578125" style="1482" customWidth="1"/>
    <col min="7355" max="7355" width="7.7109375" style="1482" customWidth="1"/>
    <col min="7356" max="7356" width="1.42578125" style="1482" customWidth="1"/>
    <col min="7357" max="7357" width="5.7109375" style="1482" customWidth="1"/>
    <col min="7358" max="7358" width="1.42578125" style="1482" customWidth="1"/>
    <col min="7359" max="7359" width="7.7109375" style="1482" customWidth="1"/>
    <col min="7360" max="7360" width="1.42578125" style="1482" customWidth="1"/>
    <col min="7361" max="7361" width="5.7109375" style="1482" customWidth="1"/>
    <col min="7362" max="7362" width="1.42578125" style="1482" customWidth="1"/>
    <col min="7363" max="7363" width="7.7109375" style="1482" customWidth="1"/>
    <col min="7364" max="7364" width="1.42578125" style="1482" customWidth="1"/>
    <col min="7365" max="7365" width="5.7109375" style="1482" customWidth="1"/>
    <col min="7366" max="7366" width="1.42578125" style="1482" customWidth="1"/>
    <col min="7367" max="7367" width="7.7109375" style="1482" customWidth="1"/>
    <col min="7368" max="7368" width="1.42578125" style="1482" customWidth="1"/>
    <col min="7369" max="7369" width="5.7109375" style="1482" customWidth="1"/>
    <col min="7370" max="7370" width="1.42578125" style="1482" customWidth="1"/>
    <col min="7371" max="7371" width="29.7109375" style="1482" customWidth="1"/>
    <col min="7372" max="7593" width="9.140625" style="1482"/>
    <col min="7594" max="7594" width="29.7109375" style="1482" customWidth="1"/>
    <col min="7595" max="7595" width="7.7109375" style="1482" customWidth="1"/>
    <col min="7596" max="7596" width="1.42578125" style="1482" customWidth="1"/>
    <col min="7597" max="7597" width="5.7109375" style="1482" customWidth="1"/>
    <col min="7598" max="7598" width="1.42578125" style="1482" customWidth="1"/>
    <col min="7599" max="7599" width="7.7109375" style="1482" customWidth="1"/>
    <col min="7600" max="7600" width="1.42578125" style="1482" customWidth="1"/>
    <col min="7601" max="7601" width="5.7109375" style="1482" customWidth="1"/>
    <col min="7602" max="7602" width="1.42578125" style="1482" customWidth="1"/>
    <col min="7603" max="7603" width="7.7109375" style="1482" customWidth="1"/>
    <col min="7604" max="7604" width="1.42578125" style="1482" customWidth="1"/>
    <col min="7605" max="7605" width="5.7109375" style="1482" customWidth="1"/>
    <col min="7606" max="7606" width="1.42578125" style="1482" customWidth="1"/>
    <col min="7607" max="7607" width="7.7109375" style="1482" customWidth="1"/>
    <col min="7608" max="7608" width="1.42578125" style="1482" customWidth="1"/>
    <col min="7609" max="7609" width="5.7109375" style="1482" customWidth="1"/>
    <col min="7610" max="7610" width="1.42578125" style="1482" customWidth="1"/>
    <col min="7611" max="7611" width="7.7109375" style="1482" customWidth="1"/>
    <col min="7612" max="7612" width="1.42578125" style="1482" customWidth="1"/>
    <col min="7613" max="7613" width="5.7109375" style="1482" customWidth="1"/>
    <col min="7614" max="7614" width="1.42578125" style="1482" customWidth="1"/>
    <col min="7615" max="7615" width="7.7109375" style="1482" customWidth="1"/>
    <col min="7616" max="7616" width="1.42578125" style="1482" customWidth="1"/>
    <col min="7617" max="7617" width="5.7109375" style="1482" customWidth="1"/>
    <col min="7618" max="7618" width="1.42578125" style="1482" customWidth="1"/>
    <col min="7619" max="7619" width="7.7109375" style="1482" customWidth="1"/>
    <col min="7620" max="7620" width="1.42578125" style="1482" customWidth="1"/>
    <col min="7621" max="7621" width="5.7109375" style="1482" customWidth="1"/>
    <col min="7622" max="7622" width="1.42578125" style="1482" customWidth="1"/>
    <col min="7623" max="7623" width="7.7109375" style="1482" customWidth="1"/>
    <col min="7624" max="7624" width="1.42578125" style="1482" customWidth="1"/>
    <col min="7625" max="7625" width="5.7109375" style="1482" customWidth="1"/>
    <col min="7626" max="7626" width="1.42578125" style="1482" customWidth="1"/>
    <col min="7627" max="7627" width="29.7109375" style="1482" customWidth="1"/>
    <col min="7628" max="7849" width="9.140625" style="1482"/>
    <col min="7850" max="7850" width="29.7109375" style="1482" customWidth="1"/>
    <col min="7851" max="7851" width="7.7109375" style="1482" customWidth="1"/>
    <col min="7852" max="7852" width="1.42578125" style="1482" customWidth="1"/>
    <col min="7853" max="7853" width="5.7109375" style="1482" customWidth="1"/>
    <col min="7854" max="7854" width="1.42578125" style="1482" customWidth="1"/>
    <col min="7855" max="7855" width="7.7109375" style="1482" customWidth="1"/>
    <col min="7856" max="7856" width="1.42578125" style="1482" customWidth="1"/>
    <col min="7857" max="7857" width="5.7109375" style="1482" customWidth="1"/>
    <col min="7858" max="7858" width="1.42578125" style="1482" customWidth="1"/>
    <col min="7859" max="7859" width="7.7109375" style="1482" customWidth="1"/>
    <col min="7860" max="7860" width="1.42578125" style="1482" customWidth="1"/>
    <col min="7861" max="7861" width="5.7109375" style="1482" customWidth="1"/>
    <col min="7862" max="7862" width="1.42578125" style="1482" customWidth="1"/>
    <col min="7863" max="7863" width="7.7109375" style="1482" customWidth="1"/>
    <col min="7864" max="7864" width="1.42578125" style="1482" customWidth="1"/>
    <col min="7865" max="7865" width="5.7109375" style="1482" customWidth="1"/>
    <col min="7866" max="7866" width="1.42578125" style="1482" customWidth="1"/>
    <col min="7867" max="7867" width="7.7109375" style="1482" customWidth="1"/>
    <col min="7868" max="7868" width="1.42578125" style="1482" customWidth="1"/>
    <col min="7869" max="7869" width="5.7109375" style="1482" customWidth="1"/>
    <col min="7870" max="7870" width="1.42578125" style="1482" customWidth="1"/>
    <col min="7871" max="7871" width="7.7109375" style="1482" customWidth="1"/>
    <col min="7872" max="7872" width="1.42578125" style="1482" customWidth="1"/>
    <col min="7873" max="7873" width="5.7109375" style="1482" customWidth="1"/>
    <col min="7874" max="7874" width="1.42578125" style="1482" customWidth="1"/>
    <col min="7875" max="7875" width="7.7109375" style="1482" customWidth="1"/>
    <col min="7876" max="7876" width="1.42578125" style="1482" customWidth="1"/>
    <col min="7877" max="7877" width="5.7109375" style="1482" customWidth="1"/>
    <col min="7878" max="7878" width="1.42578125" style="1482" customWidth="1"/>
    <col min="7879" max="7879" width="7.7109375" style="1482" customWidth="1"/>
    <col min="7880" max="7880" width="1.42578125" style="1482" customWidth="1"/>
    <col min="7881" max="7881" width="5.7109375" style="1482" customWidth="1"/>
    <col min="7882" max="7882" width="1.42578125" style="1482" customWidth="1"/>
    <col min="7883" max="7883" width="29.7109375" style="1482" customWidth="1"/>
    <col min="7884" max="8105" width="9.140625" style="1482"/>
    <col min="8106" max="8106" width="29.7109375" style="1482" customWidth="1"/>
    <col min="8107" max="8107" width="7.7109375" style="1482" customWidth="1"/>
    <col min="8108" max="8108" width="1.42578125" style="1482" customWidth="1"/>
    <col min="8109" max="8109" width="5.7109375" style="1482" customWidth="1"/>
    <col min="8110" max="8110" width="1.42578125" style="1482" customWidth="1"/>
    <col min="8111" max="8111" width="7.7109375" style="1482" customWidth="1"/>
    <col min="8112" max="8112" width="1.42578125" style="1482" customWidth="1"/>
    <col min="8113" max="8113" width="5.7109375" style="1482" customWidth="1"/>
    <col min="8114" max="8114" width="1.42578125" style="1482" customWidth="1"/>
    <col min="8115" max="8115" width="7.7109375" style="1482" customWidth="1"/>
    <col min="8116" max="8116" width="1.42578125" style="1482" customWidth="1"/>
    <col min="8117" max="8117" width="5.7109375" style="1482" customWidth="1"/>
    <col min="8118" max="8118" width="1.42578125" style="1482" customWidth="1"/>
    <col min="8119" max="8119" width="7.7109375" style="1482" customWidth="1"/>
    <col min="8120" max="8120" width="1.42578125" style="1482" customWidth="1"/>
    <col min="8121" max="8121" width="5.7109375" style="1482" customWidth="1"/>
    <col min="8122" max="8122" width="1.42578125" style="1482" customWidth="1"/>
    <col min="8123" max="8123" width="7.7109375" style="1482" customWidth="1"/>
    <col min="8124" max="8124" width="1.42578125" style="1482" customWidth="1"/>
    <col min="8125" max="8125" width="5.7109375" style="1482" customWidth="1"/>
    <col min="8126" max="8126" width="1.42578125" style="1482" customWidth="1"/>
    <col min="8127" max="8127" width="7.7109375" style="1482" customWidth="1"/>
    <col min="8128" max="8128" width="1.42578125" style="1482" customWidth="1"/>
    <col min="8129" max="8129" width="5.7109375" style="1482" customWidth="1"/>
    <col min="8130" max="8130" width="1.42578125" style="1482" customWidth="1"/>
    <col min="8131" max="8131" width="7.7109375" style="1482" customWidth="1"/>
    <col min="8132" max="8132" width="1.42578125" style="1482" customWidth="1"/>
    <col min="8133" max="8133" width="5.7109375" style="1482" customWidth="1"/>
    <col min="8134" max="8134" width="1.42578125" style="1482" customWidth="1"/>
    <col min="8135" max="8135" width="7.7109375" style="1482" customWidth="1"/>
    <col min="8136" max="8136" width="1.42578125" style="1482" customWidth="1"/>
    <col min="8137" max="8137" width="5.7109375" style="1482" customWidth="1"/>
    <col min="8138" max="8138" width="1.42578125" style="1482" customWidth="1"/>
    <col min="8139" max="8139" width="29.7109375" style="1482" customWidth="1"/>
    <col min="8140" max="8361" width="9.140625" style="1482"/>
    <col min="8362" max="8362" width="29.7109375" style="1482" customWidth="1"/>
    <col min="8363" max="8363" width="7.7109375" style="1482" customWidth="1"/>
    <col min="8364" max="8364" width="1.42578125" style="1482" customWidth="1"/>
    <col min="8365" max="8365" width="5.7109375" style="1482" customWidth="1"/>
    <col min="8366" max="8366" width="1.42578125" style="1482" customWidth="1"/>
    <col min="8367" max="8367" width="7.7109375" style="1482" customWidth="1"/>
    <col min="8368" max="8368" width="1.42578125" style="1482" customWidth="1"/>
    <col min="8369" max="8369" width="5.7109375" style="1482" customWidth="1"/>
    <col min="8370" max="8370" width="1.42578125" style="1482" customWidth="1"/>
    <col min="8371" max="8371" width="7.7109375" style="1482" customWidth="1"/>
    <col min="8372" max="8372" width="1.42578125" style="1482" customWidth="1"/>
    <col min="8373" max="8373" width="5.7109375" style="1482" customWidth="1"/>
    <col min="8374" max="8374" width="1.42578125" style="1482" customWidth="1"/>
    <col min="8375" max="8375" width="7.7109375" style="1482" customWidth="1"/>
    <col min="8376" max="8376" width="1.42578125" style="1482" customWidth="1"/>
    <col min="8377" max="8377" width="5.7109375" style="1482" customWidth="1"/>
    <col min="8378" max="8378" width="1.42578125" style="1482" customWidth="1"/>
    <col min="8379" max="8379" width="7.7109375" style="1482" customWidth="1"/>
    <col min="8380" max="8380" width="1.42578125" style="1482" customWidth="1"/>
    <col min="8381" max="8381" width="5.7109375" style="1482" customWidth="1"/>
    <col min="8382" max="8382" width="1.42578125" style="1482" customWidth="1"/>
    <col min="8383" max="8383" width="7.7109375" style="1482" customWidth="1"/>
    <col min="8384" max="8384" width="1.42578125" style="1482" customWidth="1"/>
    <col min="8385" max="8385" width="5.7109375" style="1482" customWidth="1"/>
    <col min="8386" max="8386" width="1.42578125" style="1482" customWidth="1"/>
    <col min="8387" max="8387" width="7.7109375" style="1482" customWidth="1"/>
    <col min="8388" max="8388" width="1.42578125" style="1482" customWidth="1"/>
    <col min="8389" max="8389" width="5.7109375" style="1482" customWidth="1"/>
    <col min="8390" max="8390" width="1.42578125" style="1482" customWidth="1"/>
    <col min="8391" max="8391" width="7.7109375" style="1482" customWidth="1"/>
    <col min="8392" max="8392" width="1.42578125" style="1482" customWidth="1"/>
    <col min="8393" max="8393" width="5.7109375" style="1482" customWidth="1"/>
    <col min="8394" max="8394" width="1.42578125" style="1482" customWidth="1"/>
    <col min="8395" max="8395" width="29.7109375" style="1482" customWidth="1"/>
    <col min="8396" max="8617" width="9.140625" style="1482"/>
    <col min="8618" max="8618" width="29.7109375" style="1482" customWidth="1"/>
    <col min="8619" max="8619" width="7.7109375" style="1482" customWidth="1"/>
    <col min="8620" max="8620" width="1.42578125" style="1482" customWidth="1"/>
    <col min="8621" max="8621" width="5.7109375" style="1482" customWidth="1"/>
    <col min="8622" max="8622" width="1.42578125" style="1482" customWidth="1"/>
    <col min="8623" max="8623" width="7.7109375" style="1482" customWidth="1"/>
    <col min="8624" max="8624" width="1.42578125" style="1482" customWidth="1"/>
    <col min="8625" max="8625" width="5.7109375" style="1482" customWidth="1"/>
    <col min="8626" max="8626" width="1.42578125" style="1482" customWidth="1"/>
    <col min="8627" max="8627" width="7.7109375" style="1482" customWidth="1"/>
    <col min="8628" max="8628" width="1.42578125" style="1482" customWidth="1"/>
    <col min="8629" max="8629" width="5.7109375" style="1482" customWidth="1"/>
    <col min="8630" max="8630" width="1.42578125" style="1482" customWidth="1"/>
    <col min="8631" max="8631" width="7.7109375" style="1482" customWidth="1"/>
    <col min="8632" max="8632" width="1.42578125" style="1482" customWidth="1"/>
    <col min="8633" max="8633" width="5.7109375" style="1482" customWidth="1"/>
    <col min="8634" max="8634" width="1.42578125" style="1482" customWidth="1"/>
    <col min="8635" max="8635" width="7.7109375" style="1482" customWidth="1"/>
    <col min="8636" max="8636" width="1.42578125" style="1482" customWidth="1"/>
    <col min="8637" max="8637" width="5.7109375" style="1482" customWidth="1"/>
    <col min="8638" max="8638" width="1.42578125" style="1482" customWidth="1"/>
    <col min="8639" max="8639" width="7.7109375" style="1482" customWidth="1"/>
    <col min="8640" max="8640" width="1.42578125" style="1482" customWidth="1"/>
    <col min="8641" max="8641" width="5.7109375" style="1482" customWidth="1"/>
    <col min="8642" max="8642" width="1.42578125" style="1482" customWidth="1"/>
    <col min="8643" max="8643" width="7.7109375" style="1482" customWidth="1"/>
    <col min="8644" max="8644" width="1.42578125" style="1482" customWidth="1"/>
    <col min="8645" max="8645" width="5.7109375" style="1482" customWidth="1"/>
    <col min="8646" max="8646" width="1.42578125" style="1482" customWidth="1"/>
    <col min="8647" max="8647" width="7.7109375" style="1482" customWidth="1"/>
    <col min="8648" max="8648" width="1.42578125" style="1482" customWidth="1"/>
    <col min="8649" max="8649" width="5.7109375" style="1482" customWidth="1"/>
    <col min="8650" max="8650" width="1.42578125" style="1482" customWidth="1"/>
    <col min="8651" max="8651" width="29.7109375" style="1482" customWidth="1"/>
    <col min="8652" max="8873" width="9.140625" style="1482"/>
    <col min="8874" max="8874" width="29.7109375" style="1482" customWidth="1"/>
    <col min="8875" max="8875" width="7.7109375" style="1482" customWidth="1"/>
    <col min="8876" max="8876" width="1.42578125" style="1482" customWidth="1"/>
    <col min="8877" max="8877" width="5.7109375" style="1482" customWidth="1"/>
    <col min="8878" max="8878" width="1.42578125" style="1482" customWidth="1"/>
    <col min="8879" max="8879" width="7.7109375" style="1482" customWidth="1"/>
    <col min="8880" max="8880" width="1.42578125" style="1482" customWidth="1"/>
    <col min="8881" max="8881" width="5.7109375" style="1482" customWidth="1"/>
    <col min="8882" max="8882" width="1.42578125" style="1482" customWidth="1"/>
    <col min="8883" max="8883" width="7.7109375" style="1482" customWidth="1"/>
    <col min="8884" max="8884" width="1.42578125" style="1482" customWidth="1"/>
    <col min="8885" max="8885" width="5.7109375" style="1482" customWidth="1"/>
    <col min="8886" max="8886" width="1.42578125" style="1482" customWidth="1"/>
    <col min="8887" max="8887" width="7.7109375" style="1482" customWidth="1"/>
    <col min="8888" max="8888" width="1.42578125" style="1482" customWidth="1"/>
    <col min="8889" max="8889" width="5.7109375" style="1482" customWidth="1"/>
    <col min="8890" max="8890" width="1.42578125" style="1482" customWidth="1"/>
    <col min="8891" max="8891" width="7.7109375" style="1482" customWidth="1"/>
    <col min="8892" max="8892" width="1.42578125" style="1482" customWidth="1"/>
    <col min="8893" max="8893" width="5.7109375" style="1482" customWidth="1"/>
    <col min="8894" max="8894" width="1.42578125" style="1482" customWidth="1"/>
    <col min="8895" max="8895" width="7.7109375" style="1482" customWidth="1"/>
    <col min="8896" max="8896" width="1.42578125" style="1482" customWidth="1"/>
    <col min="8897" max="8897" width="5.7109375" style="1482" customWidth="1"/>
    <col min="8898" max="8898" width="1.42578125" style="1482" customWidth="1"/>
    <col min="8899" max="8899" width="7.7109375" style="1482" customWidth="1"/>
    <col min="8900" max="8900" width="1.42578125" style="1482" customWidth="1"/>
    <col min="8901" max="8901" width="5.7109375" style="1482" customWidth="1"/>
    <col min="8902" max="8902" width="1.42578125" style="1482" customWidth="1"/>
    <col min="8903" max="8903" width="7.7109375" style="1482" customWidth="1"/>
    <col min="8904" max="8904" width="1.42578125" style="1482" customWidth="1"/>
    <col min="8905" max="8905" width="5.7109375" style="1482" customWidth="1"/>
    <col min="8906" max="8906" width="1.42578125" style="1482" customWidth="1"/>
    <col min="8907" max="8907" width="29.7109375" style="1482" customWidth="1"/>
    <col min="8908" max="9129" width="9.140625" style="1482"/>
    <col min="9130" max="9130" width="29.7109375" style="1482" customWidth="1"/>
    <col min="9131" max="9131" width="7.7109375" style="1482" customWidth="1"/>
    <col min="9132" max="9132" width="1.42578125" style="1482" customWidth="1"/>
    <col min="9133" max="9133" width="5.7109375" style="1482" customWidth="1"/>
    <col min="9134" max="9134" width="1.42578125" style="1482" customWidth="1"/>
    <col min="9135" max="9135" width="7.7109375" style="1482" customWidth="1"/>
    <col min="9136" max="9136" width="1.42578125" style="1482" customWidth="1"/>
    <col min="9137" max="9137" width="5.7109375" style="1482" customWidth="1"/>
    <col min="9138" max="9138" width="1.42578125" style="1482" customWidth="1"/>
    <col min="9139" max="9139" width="7.7109375" style="1482" customWidth="1"/>
    <col min="9140" max="9140" width="1.42578125" style="1482" customWidth="1"/>
    <col min="9141" max="9141" width="5.7109375" style="1482" customWidth="1"/>
    <col min="9142" max="9142" width="1.42578125" style="1482" customWidth="1"/>
    <col min="9143" max="9143" width="7.7109375" style="1482" customWidth="1"/>
    <col min="9144" max="9144" width="1.42578125" style="1482" customWidth="1"/>
    <col min="9145" max="9145" width="5.7109375" style="1482" customWidth="1"/>
    <col min="9146" max="9146" width="1.42578125" style="1482" customWidth="1"/>
    <col min="9147" max="9147" width="7.7109375" style="1482" customWidth="1"/>
    <col min="9148" max="9148" width="1.42578125" style="1482" customWidth="1"/>
    <col min="9149" max="9149" width="5.7109375" style="1482" customWidth="1"/>
    <col min="9150" max="9150" width="1.42578125" style="1482" customWidth="1"/>
    <col min="9151" max="9151" width="7.7109375" style="1482" customWidth="1"/>
    <col min="9152" max="9152" width="1.42578125" style="1482" customWidth="1"/>
    <col min="9153" max="9153" width="5.7109375" style="1482" customWidth="1"/>
    <col min="9154" max="9154" width="1.42578125" style="1482" customWidth="1"/>
    <col min="9155" max="9155" width="7.7109375" style="1482" customWidth="1"/>
    <col min="9156" max="9156" width="1.42578125" style="1482" customWidth="1"/>
    <col min="9157" max="9157" width="5.7109375" style="1482" customWidth="1"/>
    <col min="9158" max="9158" width="1.42578125" style="1482" customWidth="1"/>
    <col min="9159" max="9159" width="7.7109375" style="1482" customWidth="1"/>
    <col min="9160" max="9160" width="1.42578125" style="1482" customWidth="1"/>
    <col min="9161" max="9161" width="5.7109375" style="1482" customWidth="1"/>
    <col min="9162" max="9162" width="1.42578125" style="1482" customWidth="1"/>
    <col min="9163" max="9163" width="29.7109375" style="1482" customWidth="1"/>
    <col min="9164" max="9385" width="9.140625" style="1482"/>
    <col min="9386" max="9386" width="29.7109375" style="1482" customWidth="1"/>
    <col min="9387" max="9387" width="7.7109375" style="1482" customWidth="1"/>
    <col min="9388" max="9388" width="1.42578125" style="1482" customWidth="1"/>
    <col min="9389" max="9389" width="5.7109375" style="1482" customWidth="1"/>
    <col min="9390" max="9390" width="1.42578125" style="1482" customWidth="1"/>
    <col min="9391" max="9391" width="7.7109375" style="1482" customWidth="1"/>
    <col min="9392" max="9392" width="1.42578125" style="1482" customWidth="1"/>
    <col min="9393" max="9393" width="5.7109375" style="1482" customWidth="1"/>
    <col min="9394" max="9394" width="1.42578125" style="1482" customWidth="1"/>
    <col min="9395" max="9395" width="7.7109375" style="1482" customWidth="1"/>
    <col min="9396" max="9396" width="1.42578125" style="1482" customWidth="1"/>
    <col min="9397" max="9397" width="5.7109375" style="1482" customWidth="1"/>
    <col min="9398" max="9398" width="1.42578125" style="1482" customWidth="1"/>
    <col min="9399" max="9399" width="7.7109375" style="1482" customWidth="1"/>
    <col min="9400" max="9400" width="1.42578125" style="1482" customWidth="1"/>
    <col min="9401" max="9401" width="5.7109375" style="1482" customWidth="1"/>
    <col min="9402" max="9402" width="1.42578125" style="1482" customWidth="1"/>
    <col min="9403" max="9403" width="7.7109375" style="1482" customWidth="1"/>
    <col min="9404" max="9404" width="1.42578125" style="1482" customWidth="1"/>
    <col min="9405" max="9405" width="5.7109375" style="1482" customWidth="1"/>
    <col min="9406" max="9406" width="1.42578125" style="1482" customWidth="1"/>
    <col min="9407" max="9407" width="7.7109375" style="1482" customWidth="1"/>
    <col min="9408" max="9408" width="1.42578125" style="1482" customWidth="1"/>
    <col min="9409" max="9409" width="5.7109375" style="1482" customWidth="1"/>
    <col min="9410" max="9410" width="1.42578125" style="1482" customWidth="1"/>
    <col min="9411" max="9411" width="7.7109375" style="1482" customWidth="1"/>
    <col min="9412" max="9412" width="1.42578125" style="1482" customWidth="1"/>
    <col min="9413" max="9413" width="5.7109375" style="1482" customWidth="1"/>
    <col min="9414" max="9414" width="1.42578125" style="1482" customWidth="1"/>
    <col min="9415" max="9415" width="7.7109375" style="1482" customWidth="1"/>
    <col min="9416" max="9416" width="1.42578125" style="1482" customWidth="1"/>
    <col min="9417" max="9417" width="5.7109375" style="1482" customWidth="1"/>
    <col min="9418" max="9418" width="1.42578125" style="1482" customWidth="1"/>
    <col min="9419" max="9419" width="29.7109375" style="1482" customWidth="1"/>
    <col min="9420" max="9641" width="9.140625" style="1482"/>
    <col min="9642" max="9642" width="29.7109375" style="1482" customWidth="1"/>
    <col min="9643" max="9643" width="7.7109375" style="1482" customWidth="1"/>
    <col min="9644" max="9644" width="1.42578125" style="1482" customWidth="1"/>
    <col min="9645" max="9645" width="5.7109375" style="1482" customWidth="1"/>
    <col min="9646" max="9646" width="1.42578125" style="1482" customWidth="1"/>
    <col min="9647" max="9647" width="7.7109375" style="1482" customWidth="1"/>
    <col min="9648" max="9648" width="1.42578125" style="1482" customWidth="1"/>
    <col min="9649" max="9649" width="5.7109375" style="1482" customWidth="1"/>
    <col min="9650" max="9650" width="1.42578125" style="1482" customWidth="1"/>
    <col min="9651" max="9651" width="7.7109375" style="1482" customWidth="1"/>
    <col min="9652" max="9652" width="1.42578125" style="1482" customWidth="1"/>
    <col min="9653" max="9653" width="5.7109375" style="1482" customWidth="1"/>
    <col min="9654" max="9654" width="1.42578125" style="1482" customWidth="1"/>
    <col min="9655" max="9655" width="7.7109375" style="1482" customWidth="1"/>
    <col min="9656" max="9656" width="1.42578125" style="1482" customWidth="1"/>
    <col min="9657" max="9657" width="5.7109375" style="1482" customWidth="1"/>
    <col min="9658" max="9658" width="1.42578125" style="1482" customWidth="1"/>
    <col min="9659" max="9659" width="7.7109375" style="1482" customWidth="1"/>
    <col min="9660" max="9660" width="1.42578125" style="1482" customWidth="1"/>
    <col min="9661" max="9661" width="5.7109375" style="1482" customWidth="1"/>
    <col min="9662" max="9662" width="1.42578125" style="1482" customWidth="1"/>
    <col min="9663" max="9663" width="7.7109375" style="1482" customWidth="1"/>
    <col min="9664" max="9664" width="1.42578125" style="1482" customWidth="1"/>
    <col min="9665" max="9665" width="5.7109375" style="1482" customWidth="1"/>
    <col min="9666" max="9666" width="1.42578125" style="1482" customWidth="1"/>
    <col min="9667" max="9667" width="7.7109375" style="1482" customWidth="1"/>
    <col min="9668" max="9668" width="1.42578125" style="1482" customWidth="1"/>
    <col min="9669" max="9669" width="5.7109375" style="1482" customWidth="1"/>
    <col min="9670" max="9670" width="1.42578125" style="1482" customWidth="1"/>
    <col min="9671" max="9671" width="7.7109375" style="1482" customWidth="1"/>
    <col min="9672" max="9672" width="1.42578125" style="1482" customWidth="1"/>
    <col min="9673" max="9673" width="5.7109375" style="1482" customWidth="1"/>
    <col min="9674" max="9674" width="1.42578125" style="1482" customWidth="1"/>
    <col min="9675" max="9675" width="29.7109375" style="1482" customWidth="1"/>
    <col min="9676" max="9897" width="9.140625" style="1482"/>
    <col min="9898" max="9898" width="29.7109375" style="1482" customWidth="1"/>
    <col min="9899" max="9899" width="7.7109375" style="1482" customWidth="1"/>
    <col min="9900" max="9900" width="1.42578125" style="1482" customWidth="1"/>
    <col min="9901" max="9901" width="5.7109375" style="1482" customWidth="1"/>
    <col min="9902" max="9902" width="1.42578125" style="1482" customWidth="1"/>
    <col min="9903" max="9903" width="7.7109375" style="1482" customWidth="1"/>
    <col min="9904" max="9904" width="1.42578125" style="1482" customWidth="1"/>
    <col min="9905" max="9905" width="5.7109375" style="1482" customWidth="1"/>
    <col min="9906" max="9906" width="1.42578125" style="1482" customWidth="1"/>
    <col min="9907" max="9907" width="7.7109375" style="1482" customWidth="1"/>
    <col min="9908" max="9908" width="1.42578125" style="1482" customWidth="1"/>
    <col min="9909" max="9909" width="5.7109375" style="1482" customWidth="1"/>
    <col min="9910" max="9910" width="1.42578125" style="1482" customWidth="1"/>
    <col min="9911" max="9911" width="7.7109375" style="1482" customWidth="1"/>
    <col min="9912" max="9912" width="1.42578125" style="1482" customWidth="1"/>
    <col min="9913" max="9913" width="5.7109375" style="1482" customWidth="1"/>
    <col min="9914" max="9914" width="1.42578125" style="1482" customWidth="1"/>
    <col min="9915" max="9915" width="7.7109375" style="1482" customWidth="1"/>
    <col min="9916" max="9916" width="1.42578125" style="1482" customWidth="1"/>
    <col min="9917" max="9917" width="5.7109375" style="1482" customWidth="1"/>
    <col min="9918" max="9918" width="1.42578125" style="1482" customWidth="1"/>
    <col min="9919" max="9919" width="7.7109375" style="1482" customWidth="1"/>
    <col min="9920" max="9920" width="1.42578125" style="1482" customWidth="1"/>
    <col min="9921" max="9921" width="5.7109375" style="1482" customWidth="1"/>
    <col min="9922" max="9922" width="1.42578125" style="1482" customWidth="1"/>
    <col min="9923" max="9923" width="7.7109375" style="1482" customWidth="1"/>
    <col min="9924" max="9924" width="1.42578125" style="1482" customWidth="1"/>
    <col min="9925" max="9925" width="5.7109375" style="1482" customWidth="1"/>
    <col min="9926" max="9926" width="1.42578125" style="1482" customWidth="1"/>
    <col min="9927" max="9927" width="7.7109375" style="1482" customWidth="1"/>
    <col min="9928" max="9928" width="1.42578125" style="1482" customWidth="1"/>
    <col min="9929" max="9929" width="5.7109375" style="1482" customWidth="1"/>
    <col min="9930" max="9930" width="1.42578125" style="1482" customWidth="1"/>
    <col min="9931" max="9931" width="29.7109375" style="1482" customWidth="1"/>
    <col min="9932" max="10153" width="9.140625" style="1482"/>
    <col min="10154" max="10154" width="29.7109375" style="1482" customWidth="1"/>
    <col min="10155" max="10155" width="7.7109375" style="1482" customWidth="1"/>
    <col min="10156" max="10156" width="1.42578125" style="1482" customWidth="1"/>
    <col min="10157" max="10157" width="5.7109375" style="1482" customWidth="1"/>
    <col min="10158" max="10158" width="1.42578125" style="1482" customWidth="1"/>
    <col min="10159" max="10159" width="7.7109375" style="1482" customWidth="1"/>
    <col min="10160" max="10160" width="1.42578125" style="1482" customWidth="1"/>
    <col min="10161" max="10161" width="5.7109375" style="1482" customWidth="1"/>
    <col min="10162" max="10162" width="1.42578125" style="1482" customWidth="1"/>
    <col min="10163" max="10163" width="7.7109375" style="1482" customWidth="1"/>
    <col min="10164" max="10164" width="1.42578125" style="1482" customWidth="1"/>
    <col min="10165" max="10165" width="5.7109375" style="1482" customWidth="1"/>
    <col min="10166" max="10166" width="1.42578125" style="1482" customWidth="1"/>
    <col min="10167" max="10167" width="7.7109375" style="1482" customWidth="1"/>
    <col min="10168" max="10168" width="1.42578125" style="1482" customWidth="1"/>
    <col min="10169" max="10169" width="5.7109375" style="1482" customWidth="1"/>
    <col min="10170" max="10170" width="1.42578125" style="1482" customWidth="1"/>
    <col min="10171" max="10171" width="7.7109375" style="1482" customWidth="1"/>
    <col min="10172" max="10172" width="1.42578125" style="1482" customWidth="1"/>
    <col min="10173" max="10173" width="5.7109375" style="1482" customWidth="1"/>
    <col min="10174" max="10174" width="1.42578125" style="1482" customWidth="1"/>
    <col min="10175" max="10175" width="7.7109375" style="1482" customWidth="1"/>
    <col min="10176" max="10176" width="1.42578125" style="1482" customWidth="1"/>
    <col min="10177" max="10177" width="5.7109375" style="1482" customWidth="1"/>
    <col min="10178" max="10178" width="1.42578125" style="1482" customWidth="1"/>
    <col min="10179" max="10179" width="7.7109375" style="1482" customWidth="1"/>
    <col min="10180" max="10180" width="1.42578125" style="1482" customWidth="1"/>
    <col min="10181" max="10181" width="5.7109375" style="1482" customWidth="1"/>
    <col min="10182" max="10182" width="1.42578125" style="1482" customWidth="1"/>
    <col min="10183" max="10183" width="7.7109375" style="1482" customWidth="1"/>
    <col min="10184" max="10184" width="1.42578125" style="1482" customWidth="1"/>
    <col min="10185" max="10185" width="5.7109375" style="1482" customWidth="1"/>
    <col min="10186" max="10186" width="1.42578125" style="1482" customWidth="1"/>
    <col min="10187" max="10187" width="29.7109375" style="1482" customWidth="1"/>
    <col min="10188" max="10409" width="9.140625" style="1482"/>
    <col min="10410" max="10410" width="29.7109375" style="1482" customWidth="1"/>
    <col min="10411" max="10411" width="7.7109375" style="1482" customWidth="1"/>
    <col min="10412" max="10412" width="1.42578125" style="1482" customWidth="1"/>
    <col min="10413" max="10413" width="5.7109375" style="1482" customWidth="1"/>
    <col min="10414" max="10414" width="1.42578125" style="1482" customWidth="1"/>
    <col min="10415" max="10415" width="7.7109375" style="1482" customWidth="1"/>
    <col min="10416" max="10416" width="1.42578125" style="1482" customWidth="1"/>
    <col min="10417" max="10417" width="5.7109375" style="1482" customWidth="1"/>
    <col min="10418" max="10418" width="1.42578125" style="1482" customWidth="1"/>
    <col min="10419" max="10419" width="7.7109375" style="1482" customWidth="1"/>
    <col min="10420" max="10420" width="1.42578125" style="1482" customWidth="1"/>
    <col min="10421" max="10421" width="5.7109375" style="1482" customWidth="1"/>
    <col min="10422" max="10422" width="1.42578125" style="1482" customWidth="1"/>
    <col min="10423" max="10423" width="7.7109375" style="1482" customWidth="1"/>
    <col min="10424" max="10424" width="1.42578125" style="1482" customWidth="1"/>
    <col min="10425" max="10425" width="5.7109375" style="1482" customWidth="1"/>
    <col min="10426" max="10426" width="1.42578125" style="1482" customWidth="1"/>
    <col min="10427" max="10427" width="7.7109375" style="1482" customWidth="1"/>
    <col min="10428" max="10428" width="1.42578125" style="1482" customWidth="1"/>
    <col min="10429" max="10429" width="5.7109375" style="1482" customWidth="1"/>
    <col min="10430" max="10430" width="1.42578125" style="1482" customWidth="1"/>
    <col min="10431" max="10431" width="7.7109375" style="1482" customWidth="1"/>
    <col min="10432" max="10432" width="1.42578125" style="1482" customWidth="1"/>
    <col min="10433" max="10433" width="5.7109375" style="1482" customWidth="1"/>
    <col min="10434" max="10434" width="1.42578125" style="1482" customWidth="1"/>
    <col min="10435" max="10435" width="7.7109375" style="1482" customWidth="1"/>
    <col min="10436" max="10436" width="1.42578125" style="1482" customWidth="1"/>
    <col min="10437" max="10437" width="5.7109375" style="1482" customWidth="1"/>
    <col min="10438" max="10438" width="1.42578125" style="1482" customWidth="1"/>
    <col min="10439" max="10439" width="7.7109375" style="1482" customWidth="1"/>
    <col min="10440" max="10440" width="1.42578125" style="1482" customWidth="1"/>
    <col min="10441" max="10441" width="5.7109375" style="1482" customWidth="1"/>
    <col min="10442" max="10442" width="1.42578125" style="1482" customWidth="1"/>
    <col min="10443" max="10443" width="29.7109375" style="1482" customWidth="1"/>
    <col min="10444" max="10665" width="9.140625" style="1482"/>
    <col min="10666" max="10666" width="29.7109375" style="1482" customWidth="1"/>
    <col min="10667" max="10667" width="7.7109375" style="1482" customWidth="1"/>
    <col min="10668" max="10668" width="1.42578125" style="1482" customWidth="1"/>
    <col min="10669" max="10669" width="5.7109375" style="1482" customWidth="1"/>
    <col min="10670" max="10670" width="1.42578125" style="1482" customWidth="1"/>
    <col min="10671" max="10671" width="7.7109375" style="1482" customWidth="1"/>
    <col min="10672" max="10672" width="1.42578125" style="1482" customWidth="1"/>
    <col min="10673" max="10673" width="5.7109375" style="1482" customWidth="1"/>
    <col min="10674" max="10674" width="1.42578125" style="1482" customWidth="1"/>
    <col min="10675" max="10675" width="7.7109375" style="1482" customWidth="1"/>
    <col min="10676" max="10676" width="1.42578125" style="1482" customWidth="1"/>
    <col min="10677" max="10677" width="5.7109375" style="1482" customWidth="1"/>
    <col min="10678" max="10678" width="1.42578125" style="1482" customWidth="1"/>
    <col min="10679" max="10679" width="7.7109375" style="1482" customWidth="1"/>
    <col min="10680" max="10680" width="1.42578125" style="1482" customWidth="1"/>
    <col min="10681" max="10681" width="5.7109375" style="1482" customWidth="1"/>
    <col min="10682" max="10682" width="1.42578125" style="1482" customWidth="1"/>
    <col min="10683" max="10683" width="7.7109375" style="1482" customWidth="1"/>
    <col min="10684" max="10684" width="1.42578125" style="1482" customWidth="1"/>
    <col min="10685" max="10685" width="5.7109375" style="1482" customWidth="1"/>
    <col min="10686" max="10686" width="1.42578125" style="1482" customWidth="1"/>
    <col min="10687" max="10687" width="7.7109375" style="1482" customWidth="1"/>
    <col min="10688" max="10688" width="1.42578125" style="1482" customWidth="1"/>
    <col min="10689" max="10689" width="5.7109375" style="1482" customWidth="1"/>
    <col min="10690" max="10690" width="1.42578125" style="1482" customWidth="1"/>
    <col min="10691" max="10691" width="7.7109375" style="1482" customWidth="1"/>
    <col min="10692" max="10692" width="1.42578125" style="1482" customWidth="1"/>
    <col min="10693" max="10693" width="5.7109375" style="1482" customWidth="1"/>
    <col min="10694" max="10694" width="1.42578125" style="1482" customWidth="1"/>
    <col min="10695" max="10695" width="7.7109375" style="1482" customWidth="1"/>
    <col min="10696" max="10696" width="1.42578125" style="1482" customWidth="1"/>
    <col min="10697" max="10697" width="5.7109375" style="1482" customWidth="1"/>
    <col min="10698" max="10698" width="1.42578125" style="1482" customWidth="1"/>
    <col min="10699" max="10699" width="29.7109375" style="1482" customWidth="1"/>
    <col min="10700" max="10921" width="9.140625" style="1482"/>
    <col min="10922" max="10922" width="29.7109375" style="1482" customWidth="1"/>
    <col min="10923" max="10923" width="7.7109375" style="1482" customWidth="1"/>
    <col min="10924" max="10924" width="1.42578125" style="1482" customWidth="1"/>
    <col min="10925" max="10925" width="5.7109375" style="1482" customWidth="1"/>
    <col min="10926" max="10926" width="1.42578125" style="1482" customWidth="1"/>
    <col min="10927" max="10927" width="7.7109375" style="1482" customWidth="1"/>
    <col min="10928" max="10928" width="1.42578125" style="1482" customWidth="1"/>
    <col min="10929" max="10929" width="5.7109375" style="1482" customWidth="1"/>
    <col min="10930" max="10930" width="1.42578125" style="1482" customWidth="1"/>
    <col min="10931" max="10931" width="7.7109375" style="1482" customWidth="1"/>
    <col min="10932" max="10932" width="1.42578125" style="1482" customWidth="1"/>
    <col min="10933" max="10933" width="5.7109375" style="1482" customWidth="1"/>
    <col min="10934" max="10934" width="1.42578125" style="1482" customWidth="1"/>
    <col min="10935" max="10935" width="7.7109375" style="1482" customWidth="1"/>
    <col min="10936" max="10936" width="1.42578125" style="1482" customWidth="1"/>
    <col min="10937" max="10937" width="5.7109375" style="1482" customWidth="1"/>
    <col min="10938" max="10938" width="1.42578125" style="1482" customWidth="1"/>
    <col min="10939" max="10939" width="7.7109375" style="1482" customWidth="1"/>
    <col min="10940" max="10940" width="1.42578125" style="1482" customWidth="1"/>
    <col min="10941" max="10941" width="5.7109375" style="1482" customWidth="1"/>
    <col min="10942" max="10942" width="1.42578125" style="1482" customWidth="1"/>
    <col min="10943" max="10943" width="7.7109375" style="1482" customWidth="1"/>
    <col min="10944" max="10944" width="1.42578125" style="1482" customWidth="1"/>
    <col min="10945" max="10945" width="5.7109375" style="1482" customWidth="1"/>
    <col min="10946" max="10946" width="1.42578125" style="1482" customWidth="1"/>
    <col min="10947" max="10947" width="7.7109375" style="1482" customWidth="1"/>
    <col min="10948" max="10948" width="1.42578125" style="1482" customWidth="1"/>
    <col min="10949" max="10949" width="5.7109375" style="1482" customWidth="1"/>
    <col min="10950" max="10950" width="1.42578125" style="1482" customWidth="1"/>
    <col min="10951" max="10951" width="7.7109375" style="1482" customWidth="1"/>
    <col min="10952" max="10952" width="1.42578125" style="1482" customWidth="1"/>
    <col min="10953" max="10953" width="5.7109375" style="1482" customWidth="1"/>
    <col min="10954" max="10954" width="1.42578125" style="1482" customWidth="1"/>
    <col min="10955" max="10955" width="29.7109375" style="1482" customWidth="1"/>
    <col min="10956" max="11177" width="9.140625" style="1482"/>
    <col min="11178" max="11178" width="29.7109375" style="1482" customWidth="1"/>
    <col min="11179" max="11179" width="7.7109375" style="1482" customWidth="1"/>
    <col min="11180" max="11180" width="1.42578125" style="1482" customWidth="1"/>
    <col min="11181" max="11181" width="5.7109375" style="1482" customWidth="1"/>
    <col min="11182" max="11182" width="1.42578125" style="1482" customWidth="1"/>
    <col min="11183" max="11183" width="7.7109375" style="1482" customWidth="1"/>
    <col min="11184" max="11184" width="1.42578125" style="1482" customWidth="1"/>
    <col min="11185" max="11185" width="5.7109375" style="1482" customWidth="1"/>
    <col min="11186" max="11186" width="1.42578125" style="1482" customWidth="1"/>
    <col min="11187" max="11187" width="7.7109375" style="1482" customWidth="1"/>
    <col min="11188" max="11188" width="1.42578125" style="1482" customWidth="1"/>
    <col min="11189" max="11189" width="5.7109375" style="1482" customWidth="1"/>
    <col min="11190" max="11190" width="1.42578125" style="1482" customWidth="1"/>
    <col min="11191" max="11191" width="7.7109375" style="1482" customWidth="1"/>
    <col min="11192" max="11192" width="1.42578125" style="1482" customWidth="1"/>
    <col min="11193" max="11193" width="5.7109375" style="1482" customWidth="1"/>
    <col min="11194" max="11194" width="1.42578125" style="1482" customWidth="1"/>
    <col min="11195" max="11195" width="7.7109375" style="1482" customWidth="1"/>
    <col min="11196" max="11196" width="1.42578125" style="1482" customWidth="1"/>
    <col min="11197" max="11197" width="5.7109375" style="1482" customWidth="1"/>
    <col min="11198" max="11198" width="1.42578125" style="1482" customWidth="1"/>
    <col min="11199" max="11199" width="7.7109375" style="1482" customWidth="1"/>
    <col min="11200" max="11200" width="1.42578125" style="1482" customWidth="1"/>
    <col min="11201" max="11201" width="5.7109375" style="1482" customWidth="1"/>
    <col min="11202" max="11202" width="1.42578125" style="1482" customWidth="1"/>
    <col min="11203" max="11203" width="7.7109375" style="1482" customWidth="1"/>
    <col min="11204" max="11204" width="1.42578125" style="1482" customWidth="1"/>
    <col min="11205" max="11205" width="5.7109375" style="1482" customWidth="1"/>
    <col min="11206" max="11206" width="1.42578125" style="1482" customWidth="1"/>
    <col min="11207" max="11207" width="7.7109375" style="1482" customWidth="1"/>
    <col min="11208" max="11208" width="1.42578125" style="1482" customWidth="1"/>
    <col min="11209" max="11209" width="5.7109375" style="1482" customWidth="1"/>
    <col min="11210" max="11210" width="1.42578125" style="1482" customWidth="1"/>
    <col min="11211" max="11211" width="29.7109375" style="1482" customWidth="1"/>
    <col min="11212" max="11433" width="9.140625" style="1482"/>
    <col min="11434" max="11434" width="29.7109375" style="1482" customWidth="1"/>
    <col min="11435" max="11435" width="7.7109375" style="1482" customWidth="1"/>
    <col min="11436" max="11436" width="1.42578125" style="1482" customWidth="1"/>
    <col min="11437" max="11437" width="5.7109375" style="1482" customWidth="1"/>
    <col min="11438" max="11438" width="1.42578125" style="1482" customWidth="1"/>
    <col min="11439" max="11439" width="7.7109375" style="1482" customWidth="1"/>
    <col min="11440" max="11440" width="1.42578125" style="1482" customWidth="1"/>
    <col min="11441" max="11441" width="5.7109375" style="1482" customWidth="1"/>
    <col min="11442" max="11442" width="1.42578125" style="1482" customWidth="1"/>
    <col min="11443" max="11443" width="7.7109375" style="1482" customWidth="1"/>
    <col min="11444" max="11444" width="1.42578125" style="1482" customWidth="1"/>
    <col min="11445" max="11445" width="5.7109375" style="1482" customWidth="1"/>
    <col min="11446" max="11446" width="1.42578125" style="1482" customWidth="1"/>
    <col min="11447" max="11447" width="7.7109375" style="1482" customWidth="1"/>
    <col min="11448" max="11448" width="1.42578125" style="1482" customWidth="1"/>
    <col min="11449" max="11449" width="5.7109375" style="1482" customWidth="1"/>
    <col min="11450" max="11450" width="1.42578125" style="1482" customWidth="1"/>
    <col min="11451" max="11451" width="7.7109375" style="1482" customWidth="1"/>
    <col min="11452" max="11452" width="1.42578125" style="1482" customWidth="1"/>
    <col min="11453" max="11453" width="5.7109375" style="1482" customWidth="1"/>
    <col min="11454" max="11454" width="1.42578125" style="1482" customWidth="1"/>
    <col min="11455" max="11455" width="7.7109375" style="1482" customWidth="1"/>
    <col min="11456" max="11456" width="1.42578125" style="1482" customWidth="1"/>
    <col min="11457" max="11457" width="5.7109375" style="1482" customWidth="1"/>
    <col min="11458" max="11458" width="1.42578125" style="1482" customWidth="1"/>
    <col min="11459" max="11459" width="7.7109375" style="1482" customWidth="1"/>
    <col min="11460" max="11460" width="1.42578125" style="1482" customWidth="1"/>
    <col min="11461" max="11461" width="5.7109375" style="1482" customWidth="1"/>
    <col min="11462" max="11462" width="1.42578125" style="1482" customWidth="1"/>
    <col min="11463" max="11463" width="7.7109375" style="1482" customWidth="1"/>
    <col min="11464" max="11464" width="1.42578125" style="1482" customWidth="1"/>
    <col min="11465" max="11465" width="5.7109375" style="1482" customWidth="1"/>
    <col min="11466" max="11466" width="1.42578125" style="1482" customWidth="1"/>
    <col min="11467" max="11467" width="29.7109375" style="1482" customWidth="1"/>
    <col min="11468" max="11689" width="9.140625" style="1482"/>
    <col min="11690" max="11690" width="29.7109375" style="1482" customWidth="1"/>
    <col min="11691" max="11691" width="7.7109375" style="1482" customWidth="1"/>
    <col min="11692" max="11692" width="1.42578125" style="1482" customWidth="1"/>
    <col min="11693" max="11693" width="5.7109375" style="1482" customWidth="1"/>
    <col min="11694" max="11694" width="1.42578125" style="1482" customWidth="1"/>
    <col min="11695" max="11695" width="7.7109375" style="1482" customWidth="1"/>
    <col min="11696" max="11696" width="1.42578125" style="1482" customWidth="1"/>
    <col min="11697" max="11697" width="5.7109375" style="1482" customWidth="1"/>
    <col min="11698" max="11698" width="1.42578125" style="1482" customWidth="1"/>
    <col min="11699" max="11699" width="7.7109375" style="1482" customWidth="1"/>
    <col min="11700" max="11700" width="1.42578125" style="1482" customWidth="1"/>
    <col min="11701" max="11701" width="5.7109375" style="1482" customWidth="1"/>
    <col min="11702" max="11702" width="1.42578125" style="1482" customWidth="1"/>
    <col min="11703" max="11703" width="7.7109375" style="1482" customWidth="1"/>
    <col min="11704" max="11704" width="1.42578125" style="1482" customWidth="1"/>
    <col min="11705" max="11705" width="5.7109375" style="1482" customWidth="1"/>
    <col min="11706" max="11706" width="1.42578125" style="1482" customWidth="1"/>
    <col min="11707" max="11707" width="7.7109375" style="1482" customWidth="1"/>
    <col min="11708" max="11708" width="1.42578125" style="1482" customWidth="1"/>
    <col min="11709" max="11709" width="5.7109375" style="1482" customWidth="1"/>
    <col min="11710" max="11710" width="1.42578125" style="1482" customWidth="1"/>
    <col min="11711" max="11711" width="7.7109375" style="1482" customWidth="1"/>
    <col min="11712" max="11712" width="1.42578125" style="1482" customWidth="1"/>
    <col min="11713" max="11713" width="5.7109375" style="1482" customWidth="1"/>
    <col min="11714" max="11714" width="1.42578125" style="1482" customWidth="1"/>
    <col min="11715" max="11715" width="7.7109375" style="1482" customWidth="1"/>
    <col min="11716" max="11716" width="1.42578125" style="1482" customWidth="1"/>
    <col min="11717" max="11717" width="5.7109375" style="1482" customWidth="1"/>
    <col min="11718" max="11718" width="1.42578125" style="1482" customWidth="1"/>
    <col min="11719" max="11719" width="7.7109375" style="1482" customWidth="1"/>
    <col min="11720" max="11720" width="1.42578125" style="1482" customWidth="1"/>
    <col min="11721" max="11721" width="5.7109375" style="1482" customWidth="1"/>
    <col min="11722" max="11722" width="1.42578125" style="1482" customWidth="1"/>
    <col min="11723" max="11723" width="29.7109375" style="1482" customWidth="1"/>
    <col min="11724" max="11945" width="9.140625" style="1482"/>
    <col min="11946" max="11946" width="29.7109375" style="1482" customWidth="1"/>
    <col min="11947" max="11947" width="7.7109375" style="1482" customWidth="1"/>
    <col min="11948" max="11948" width="1.42578125" style="1482" customWidth="1"/>
    <col min="11949" max="11949" width="5.7109375" style="1482" customWidth="1"/>
    <col min="11950" max="11950" width="1.42578125" style="1482" customWidth="1"/>
    <col min="11951" max="11951" width="7.7109375" style="1482" customWidth="1"/>
    <col min="11952" max="11952" width="1.42578125" style="1482" customWidth="1"/>
    <col min="11953" max="11953" width="5.7109375" style="1482" customWidth="1"/>
    <col min="11954" max="11954" width="1.42578125" style="1482" customWidth="1"/>
    <col min="11955" max="11955" width="7.7109375" style="1482" customWidth="1"/>
    <col min="11956" max="11956" width="1.42578125" style="1482" customWidth="1"/>
    <col min="11957" max="11957" width="5.7109375" style="1482" customWidth="1"/>
    <col min="11958" max="11958" width="1.42578125" style="1482" customWidth="1"/>
    <col min="11959" max="11959" width="7.7109375" style="1482" customWidth="1"/>
    <col min="11960" max="11960" width="1.42578125" style="1482" customWidth="1"/>
    <col min="11961" max="11961" width="5.7109375" style="1482" customWidth="1"/>
    <col min="11962" max="11962" width="1.42578125" style="1482" customWidth="1"/>
    <col min="11963" max="11963" width="7.7109375" style="1482" customWidth="1"/>
    <col min="11964" max="11964" width="1.42578125" style="1482" customWidth="1"/>
    <col min="11965" max="11965" width="5.7109375" style="1482" customWidth="1"/>
    <col min="11966" max="11966" width="1.42578125" style="1482" customWidth="1"/>
    <col min="11967" max="11967" width="7.7109375" style="1482" customWidth="1"/>
    <col min="11968" max="11968" width="1.42578125" style="1482" customWidth="1"/>
    <col min="11969" max="11969" width="5.7109375" style="1482" customWidth="1"/>
    <col min="11970" max="11970" width="1.42578125" style="1482" customWidth="1"/>
    <col min="11971" max="11971" width="7.7109375" style="1482" customWidth="1"/>
    <col min="11972" max="11972" width="1.42578125" style="1482" customWidth="1"/>
    <col min="11973" max="11973" width="5.7109375" style="1482" customWidth="1"/>
    <col min="11974" max="11974" width="1.42578125" style="1482" customWidth="1"/>
    <col min="11975" max="11975" width="7.7109375" style="1482" customWidth="1"/>
    <col min="11976" max="11976" width="1.42578125" style="1482" customWidth="1"/>
    <col min="11977" max="11977" width="5.7109375" style="1482" customWidth="1"/>
    <col min="11978" max="11978" width="1.42578125" style="1482" customWidth="1"/>
    <col min="11979" max="11979" width="29.7109375" style="1482" customWidth="1"/>
    <col min="11980" max="12201" width="9.140625" style="1482"/>
    <col min="12202" max="12202" width="29.7109375" style="1482" customWidth="1"/>
    <col min="12203" max="12203" width="7.7109375" style="1482" customWidth="1"/>
    <col min="12204" max="12204" width="1.42578125" style="1482" customWidth="1"/>
    <col min="12205" max="12205" width="5.7109375" style="1482" customWidth="1"/>
    <col min="12206" max="12206" width="1.42578125" style="1482" customWidth="1"/>
    <col min="12207" max="12207" width="7.7109375" style="1482" customWidth="1"/>
    <col min="12208" max="12208" width="1.42578125" style="1482" customWidth="1"/>
    <col min="12209" max="12209" width="5.7109375" style="1482" customWidth="1"/>
    <col min="12210" max="12210" width="1.42578125" style="1482" customWidth="1"/>
    <col min="12211" max="12211" width="7.7109375" style="1482" customWidth="1"/>
    <col min="12212" max="12212" width="1.42578125" style="1482" customWidth="1"/>
    <col min="12213" max="12213" width="5.7109375" style="1482" customWidth="1"/>
    <col min="12214" max="12214" width="1.42578125" style="1482" customWidth="1"/>
    <col min="12215" max="12215" width="7.7109375" style="1482" customWidth="1"/>
    <col min="12216" max="12216" width="1.42578125" style="1482" customWidth="1"/>
    <col min="12217" max="12217" width="5.7109375" style="1482" customWidth="1"/>
    <col min="12218" max="12218" width="1.42578125" style="1482" customWidth="1"/>
    <col min="12219" max="12219" width="7.7109375" style="1482" customWidth="1"/>
    <col min="12220" max="12220" width="1.42578125" style="1482" customWidth="1"/>
    <col min="12221" max="12221" width="5.7109375" style="1482" customWidth="1"/>
    <col min="12222" max="12222" width="1.42578125" style="1482" customWidth="1"/>
    <col min="12223" max="12223" width="7.7109375" style="1482" customWidth="1"/>
    <col min="12224" max="12224" width="1.42578125" style="1482" customWidth="1"/>
    <col min="12225" max="12225" width="5.7109375" style="1482" customWidth="1"/>
    <col min="12226" max="12226" width="1.42578125" style="1482" customWidth="1"/>
    <col min="12227" max="12227" width="7.7109375" style="1482" customWidth="1"/>
    <col min="12228" max="12228" width="1.42578125" style="1482" customWidth="1"/>
    <col min="12229" max="12229" width="5.7109375" style="1482" customWidth="1"/>
    <col min="12230" max="12230" width="1.42578125" style="1482" customWidth="1"/>
    <col min="12231" max="12231" width="7.7109375" style="1482" customWidth="1"/>
    <col min="12232" max="12232" width="1.42578125" style="1482" customWidth="1"/>
    <col min="12233" max="12233" width="5.7109375" style="1482" customWidth="1"/>
    <col min="12234" max="12234" width="1.42578125" style="1482" customWidth="1"/>
    <col min="12235" max="12235" width="29.7109375" style="1482" customWidth="1"/>
    <col min="12236" max="12457" width="9.140625" style="1482"/>
    <col min="12458" max="12458" width="29.7109375" style="1482" customWidth="1"/>
    <col min="12459" max="12459" width="7.7109375" style="1482" customWidth="1"/>
    <col min="12460" max="12460" width="1.42578125" style="1482" customWidth="1"/>
    <col min="12461" max="12461" width="5.7109375" style="1482" customWidth="1"/>
    <col min="12462" max="12462" width="1.42578125" style="1482" customWidth="1"/>
    <col min="12463" max="12463" width="7.7109375" style="1482" customWidth="1"/>
    <col min="12464" max="12464" width="1.42578125" style="1482" customWidth="1"/>
    <col min="12465" max="12465" width="5.7109375" style="1482" customWidth="1"/>
    <col min="12466" max="12466" width="1.42578125" style="1482" customWidth="1"/>
    <col min="12467" max="12467" width="7.7109375" style="1482" customWidth="1"/>
    <col min="12468" max="12468" width="1.42578125" style="1482" customWidth="1"/>
    <col min="12469" max="12469" width="5.7109375" style="1482" customWidth="1"/>
    <col min="12470" max="12470" width="1.42578125" style="1482" customWidth="1"/>
    <col min="12471" max="12471" width="7.7109375" style="1482" customWidth="1"/>
    <col min="12472" max="12472" width="1.42578125" style="1482" customWidth="1"/>
    <col min="12473" max="12473" width="5.7109375" style="1482" customWidth="1"/>
    <col min="12474" max="12474" width="1.42578125" style="1482" customWidth="1"/>
    <col min="12475" max="12475" width="7.7109375" style="1482" customWidth="1"/>
    <col min="12476" max="12476" width="1.42578125" style="1482" customWidth="1"/>
    <col min="12477" max="12477" width="5.7109375" style="1482" customWidth="1"/>
    <col min="12478" max="12478" width="1.42578125" style="1482" customWidth="1"/>
    <col min="12479" max="12479" width="7.7109375" style="1482" customWidth="1"/>
    <col min="12480" max="12480" width="1.42578125" style="1482" customWidth="1"/>
    <col min="12481" max="12481" width="5.7109375" style="1482" customWidth="1"/>
    <col min="12482" max="12482" width="1.42578125" style="1482" customWidth="1"/>
    <col min="12483" max="12483" width="7.7109375" style="1482" customWidth="1"/>
    <col min="12484" max="12484" width="1.42578125" style="1482" customWidth="1"/>
    <col min="12485" max="12485" width="5.7109375" style="1482" customWidth="1"/>
    <col min="12486" max="12486" width="1.42578125" style="1482" customWidth="1"/>
    <col min="12487" max="12487" width="7.7109375" style="1482" customWidth="1"/>
    <col min="12488" max="12488" width="1.42578125" style="1482" customWidth="1"/>
    <col min="12489" max="12489" width="5.7109375" style="1482" customWidth="1"/>
    <col min="12490" max="12490" width="1.42578125" style="1482" customWidth="1"/>
    <col min="12491" max="12491" width="29.7109375" style="1482" customWidth="1"/>
    <col min="12492" max="12713" width="9.140625" style="1482"/>
    <col min="12714" max="12714" width="29.7109375" style="1482" customWidth="1"/>
    <col min="12715" max="12715" width="7.7109375" style="1482" customWidth="1"/>
    <col min="12716" max="12716" width="1.42578125" style="1482" customWidth="1"/>
    <col min="12717" max="12717" width="5.7109375" style="1482" customWidth="1"/>
    <col min="12718" max="12718" width="1.42578125" style="1482" customWidth="1"/>
    <col min="12719" max="12719" width="7.7109375" style="1482" customWidth="1"/>
    <col min="12720" max="12720" width="1.42578125" style="1482" customWidth="1"/>
    <col min="12721" max="12721" width="5.7109375" style="1482" customWidth="1"/>
    <col min="12722" max="12722" width="1.42578125" style="1482" customWidth="1"/>
    <col min="12723" max="12723" width="7.7109375" style="1482" customWidth="1"/>
    <col min="12724" max="12724" width="1.42578125" style="1482" customWidth="1"/>
    <col min="12725" max="12725" width="5.7109375" style="1482" customWidth="1"/>
    <col min="12726" max="12726" width="1.42578125" style="1482" customWidth="1"/>
    <col min="12727" max="12727" width="7.7109375" style="1482" customWidth="1"/>
    <col min="12728" max="12728" width="1.42578125" style="1482" customWidth="1"/>
    <col min="12729" max="12729" width="5.7109375" style="1482" customWidth="1"/>
    <col min="12730" max="12730" width="1.42578125" style="1482" customWidth="1"/>
    <col min="12731" max="12731" width="7.7109375" style="1482" customWidth="1"/>
    <col min="12732" max="12732" width="1.42578125" style="1482" customWidth="1"/>
    <col min="12733" max="12733" width="5.7109375" style="1482" customWidth="1"/>
    <col min="12734" max="12734" width="1.42578125" style="1482" customWidth="1"/>
    <col min="12735" max="12735" width="7.7109375" style="1482" customWidth="1"/>
    <col min="12736" max="12736" width="1.42578125" style="1482" customWidth="1"/>
    <col min="12737" max="12737" width="5.7109375" style="1482" customWidth="1"/>
    <col min="12738" max="12738" width="1.42578125" style="1482" customWidth="1"/>
    <col min="12739" max="12739" width="7.7109375" style="1482" customWidth="1"/>
    <col min="12740" max="12740" width="1.42578125" style="1482" customWidth="1"/>
    <col min="12741" max="12741" width="5.7109375" style="1482" customWidth="1"/>
    <col min="12742" max="12742" width="1.42578125" style="1482" customWidth="1"/>
    <col min="12743" max="12743" width="7.7109375" style="1482" customWidth="1"/>
    <col min="12744" max="12744" width="1.42578125" style="1482" customWidth="1"/>
    <col min="12745" max="12745" width="5.7109375" style="1482" customWidth="1"/>
    <col min="12746" max="12746" width="1.42578125" style="1482" customWidth="1"/>
    <col min="12747" max="12747" width="29.7109375" style="1482" customWidth="1"/>
    <col min="12748" max="12969" width="9.140625" style="1482"/>
    <col min="12970" max="12970" width="29.7109375" style="1482" customWidth="1"/>
    <col min="12971" max="12971" width="7.7109375" style="1482" customWidth="1"/>
    <col min="12972" max="12972" width="1.42578125" style="1482" customWidth="1"/>
    <col min="12973" max="12973" width="5.7109375" style="1482" customWidth="1"/>
    <col min="12974" max="12974" width="1.42578125" style="1482" customWidth="1"/>
    <col min="12975" max="12975" width="7.7109375" style="1482" customWidth="1"/>
    <col min="12976" max="12976" width="1.42578125" style="1482" customWidth="1"/>
    <col min="12977" max="12977" width="5.7109375" style="1482" customWidth="1"/>
    <col min="12978" max="12978" width="1.42578125" style="1482" customWidth="1"/>
    <col min="12979" max="12979" width="7.7109375" style="1482" customWidth="1"/>
    <col min="12980" max="12980" width="1.42578125" style="1482" customWidth="1"/>
    <col min="12981" max="12981" width="5.7109375" style="1482" customWidth="1"/>
    <col min="12982" max="12982" width="1.42578125" style="1482" customWidth="1"/>
    <col min="12983" max="12983" width="7.7109375" style="1482" customWidth="1"/>
    <col min="12984" max="12984" width="1.42578125" style="1482" customWidth="1"/>
    <col min="12985" max="12985" width="5.7109375" style="1482" customWidth="1"/>
    <col min="12986" max="12986" width="1.42578125" style="1482" customWidth="1"/>
    <col min="12987" max="12987" width="7.7109375" style="1482" customWidth="1"/>
    <col min="12988" max="12988" width="1.42578125" style="1482" customWidth="1"/>
    <col min="12989" max="12989" width="5.7109375" style="1482" customWidth="1"/>
    <col min="12990" max="12990" width="1.42578125" style="1482" customWidth="1"/>
    <col min="12991" max="12991" width="7.7109375" style="1482" customWidth="1"/>
    <col min="12992" max="12992" width="1.42578125" style="1482" customWidth="1"/>
    <col min="12993" max="12993" width="5.7109375" style="1482" customWidth="1"/>
    <col min="12994" max="12994" width="1.42578125" style="1482" customWidth="1"/>
    <col min="12995" max="12995" width="7.7109375" style="1482" customWidth="1"/>
    <col min="12996" max="12996" width="1.42578125" style="1482" customWidth="1"/>
    <col min="12997" max="12997" width="5.7109375" style="1482" customWidth="1"/>
    <col min="12998" max="12998" width="1.42578125" style="1482" customWidth="1"/>
    <col min="12999" max="12999" width="7.7109375" style="1482" customWidth="1"/>
    <col min="13000" max="13000" width="1.42578125" style="1482" customWidth="1"/>
    <col min="13001" max="13001" width="5.7109375" style="1482" customWidth="1"/>
    <col min="13002" max="13002" width="1.42578125" style="1482" customWidth="1"/>
    <col min="13003" max="13003" width="29.7109375" style="1482" customWidth="1"/>
    <col min="13004" max="13225" width="9.140625" style="1482"/>
    <col min="13226" max="13226" width="29.7109375" style="1482" customWidth="1"/>
    <col min="13227" max="13227" width="7.7109375" style="1482" customWidth="1"/>
    <col min="13228" max="13228" width="1.42578125" style="1482" customWidth="1"/>
    <col min="13229" max="13229" width="5.7109375" style="1482" customWidth="1"/>
    <col min="13230" max="13230" width="1.42578125" style="1482" customWidth="1"/>
    <col min="13231" max="13231" width="7.7109375" style="1482" customWidth="1"/>
    <col min="13232" max="13232" width="1.42578125" style="1482" customWidth="1"/>
    <col min="13233" max="13233" width="5.7109375" style="1482" customWidth="1"/>
    <col min="13234" max="13234" width="1.42578125" style="1482" customWidth="1"/>
    <col min="13235" max="13235" width="7.7109375" style="1482" customWidth="1"/>
    <col min="13236" max="13236" width="1.42578125" style="1482" customWidth="1"/>
    <col min="13237" max="13237" width="5.7109375" style="1482" customWidth="1"/>
    <col min="13238" max="13238" width="1.42578125" style="1482" customWidth="1"/>
    <col min="13239" max="13239" width="7.7109375" style="1482" customWidth="1"/>
    <col min="13240" max="13240" width="1.42578125" style="1482" customWidth="1"/>
    <col min="13241" max="13241" width="5.7109375" style="1482" customWidth="1"/>
    <col min="13242" max="13242" width="1.42578125" style="1482" customWidth="1"/>
    <col min="13243" max="13243" width="7.7109375" style="1482" customWidth="1"/>
    <col min="13244" max="13244" width="1.42578125" style="1482" customWidth="1"/>
    <col min="13245" max="13245" width="5.7109375" style="1482" customWidth="1"/>
    <col min="13246" max="13246" width="1.42578125" style="1482" customWidth="1"/>
    <col min="13247" max="13247" width="7.7109375" style="1482" customWidth="1"/>
    <col min="13248" max="13248" width="1.42578125" style="1482" customWidth="1"/>
    <col min="13249" max="13249" width="5.7109375" style="1482" customWidth="1"/>
    <col min="13250" max="13250" width="1.42578125" style="1482" customWidth="1"/>
    <col min="13251" max="13251" width="7.7109375" style="1482" customWidth="1"/>
    <col min="13252" max="13252" width="1.42578125" style="1482" customWidth="1"/>
    <col min="13253" max="13253" width="5.7109375" style="1482" customWidth="1"/>
    <col min="13254" max="13254" width="1.42578125" style="1482" customWidth="1"/>
    <col min="13255" max="13255" width="7.7109375" style="1482" customWidth="1"/>
    <col min="13256" max="13256" width="1.42578125" style="1482" customWidth="1"/>
    <col min="13257" max="13257" width="5.7109375" style="1482" customWidth="1"/>
    <col min="13258" max="13258" width="1.42578125" style="1482" customWidth="1"/>
    <col min="13259" max="13259" width="29.7109375" style="1482" customWidth="1"/>
    <col min="13260" max="13481" width="9.140625" style="1482"/>
    <col min="13482" max="13482" width="29.7109375" style="1482" customWidth="1"/>
    <col min="13483" max="13483" width="7.7109375" style="1482" customWidth="1"/>
    <col min="13484" max="13484" width="1.42578125" style="1482" customWidth="1"/>
    <col min="13485" max="13485" width="5.7109375" style="1482" customWidth="1"/>
    <col min="13486" max="13486" width="1.42578125" style="1482" customWidth="1"/>
    <col min="13487" max="13487" width="7.7109375" style="1482" customWidth="1"/>
    <col min="13488" max="13488" width="1.42578125" style="1482" customWidth="1"/>
    <col min="13489" max="13489" width="5.7109375" style="1482" customWidth="1"/>
    <col min="13490" max="13490" width="1.42578125" style="1482" customWidth="1"/>
    <col min="13491" max="13491" width="7.7109375" style="1482" customWidth="1"/>
    <col min="13492" max="13492" width="1.42578125" style="1482" customWidth="1"/>
    <col min="13493" max="13493" width="5.7109375" style="1482" customWidth="1"/>
    <col min="13494" max="13494" width="1.42578125" style="1482" customWidth="1"/>
    <col min="13495" max="13495" width="7.7109375" style="1482" customWidth="1"/>
    <col min="13496" max="13496" width="1.42578125" style="1482" customWidth="1"/>
    <col min="13497" max="13497" width="5.7109375" style="1482" customWidth="1"/>
    <col min="13498" max="13498" width="1.42578125" style="1482" customWidth="1"/>
    <col min="13499" max="13499" width="7.7109375" style="1482" customWidth="1"/>
    <col min="13500" max="13500" width="1.42578125" style="1482" customWidth="1"/>
    <col min="13501" max="13501" width="5.7109375" style="1482" customWidth="1"/>
    <col min="13502" max="13502" width="1.42578125" style="1482" customWidth="1"/>
    <col min="13503" max="13503" width="7.7109375" style="1482" customWidth="1"/>
    <col min="13504" max="13504" width="1.42578125" style="1482" customWidth="1"/>
    <col min="13505" max="13505" width="5.7109375" style="1482" customWidth="1"/>
    <col min="13506" max="13506" width="1.42578125" style="1482" customWidth="1"/>
    <col min="13507" max="13507" width="7.7109375" style="1482" customWidth="1"/>
    <col min="13508" max="13508" width="1.42578125" style="1482" customWidth="1"/>
    <col min="13509" max="13509" width="5.7109375" style="1482" customWidth="1"/>
    <col min="13510" max="13510" width="1.42578125" style="1482" customWidth="1"/>
    <col min="13511" max="13511" width="7.7109375" style="1482" customWidth="1"/>
    <col min="13512" max="13512" width="1.42578125" style="1482" customWidth="1"/>
    <col min="13513" max="13513" width="5.7109375" style="1482" customWidth="1"/>
    <col min="13514" max="13514" width="1.42578125" style="1482" customWidth="1"/>
    <col min="13515" max="13515" width="29.7109375" style="1482" customWidth="1"/>
    <col min="13516" max="13737" width="9.140625" style="1482"/>
    <col min="13738" max="13738" width="29.7109375" style="1482" customWidth="1"/>
    <col min="13739" max="13739" width="7.7109375" style="1482" customWidth="1"/>
    <col min="13740" max="13740" width="1.42578125" style="1482" customWidth="1"/>
    <col min="13741" max="13741" width="5.7109375" style="1482" customWidth="1"/>
    <col min="13742" max="13742" width="1.42578125" style="1482" customWidth="1"/>
    <col min="13743" max="13743" width="7.7109375" style="1482" customWidth="1"/>
    <col min="13744" max="13744" width="1.42578125" style="1482" customWidth="1"/>
    <col min="13745" max="13745" width="5.7109375" style="1482" customWidth="1"/>
    <col min="13746" max="13746" width="1.42578125" style="1482" customWidth="1"/>
    <col min="13747" max="13747" width="7.7109375" style="1482" customWidth="1"/>
    <col min="13748" max="13748" width="1.42578125" style="1482" customWidth="1"/>
    <col min="13749" max="13749" width="5.7109375" style="1482" customWidth="1"/>
    <col min="13750" max="13750" width="1.42578125" style="1482" customWidth="1"/>
    <col min="13751" max="13751" width="7.7109375" style="1482" customWidth="1"/>
    <col min="13752" max="13752" width="1.42578125" style="1482" customWidth="1"/>
    <col min="13753" max="13753" width="5.7109375" style="1482" customWidth="1"/>
    <col min="13754" max="13754" width="1.42578125" style="1482" customWidth="1"/>
    <col min="13755" max="13755" width="7.7109375" style="1482" customWidth="1"/>
    <col min="13756" max="13756" width="1.42578125" style="1482" customWidth="1"/>
    <col min="13757" max="13757" width="5.7109375" style="1482" customWidth="1"/>
    <col min="13758" max="13758" width="1.42578125" style="1482" customWidth="1"/>
    <col min="13759" max="13759" width="7.7109375" style="1482" customWidth="1"/>
    <col min="13760" max="13760" width="1.42578125" style="1482" customWidth="1"/>
    <col min="13761" max="13761" width="5.7109375" style="1482" customWidth="1"/>
    <col min="13762" max="13762" width="1.42578125" style="1482" customWidth="1"/>
    <col min="13763" max="13763" width="7.7109375" style="1482" customWidth="1"/>
    <col min="13764" max="13764" width="1.42578125" style="1482" customWidth="1"/>
    <col min="13765" max="13765" width="5.7109375" style="1482" customWidth="1"/>
    <col min="13766" max="13766" width="1.42578125" style="1482" customWidth="1"/>
    <col min="13767" max="13767" width="7.7109375" style="1482" customWidth="1"/>
    <col min="13768" max="13768" width="1.42578125" style="1482" customWidth="1"/>
    <col min="13769" max="13769" width="5.7109375" style="1482" customWidth="1"/>
    <col min="13770" max="13770" width="1.42578125" style="1482" customWidth="1"/>
    <col min="13771" max="13771" width="29.7109375" style="1482" customWidth="1"/>
    <col min="13772" max="13993" width="9.140625" style="1482"/>
    <col min="13994" max="13994" width="29.7109375" style="1482" customWidth="1"/>
    <col min="13995" max="13995" width="7.7109375" style="1482" customWidth="1"/>
    <col min="13996" max="13996" width="1.42578125" style="1482" customWidth="1"/>
    <col min="13997" max="13997" width="5.7109375" style="1482" customWidth="1"/>
    <col min="13998" max="13998" width="1.42578125" style="1482" customWidth="1"/>
    <col min="13999" max="13999" width="7.7109375" style="1482" customWidth="1"/>
    <col min="14000" max="14000" width="1.42578125" style="1482" customWidth="1"/>
    <col min="14001" max="14001" width="5.7109375" style="1482" customWidth="1"/>
    <col min="14002" max="14002" width="1.42578125" style="1482" customWidth="1"/>
    <col min="14003" max="14003" width="7.7109375" style="1482" customWidth="1"/>
    <col min="14004" max="14004" width="1.42578125" style="1482" customWidth="1"/>
    <col min="14005" max="14005" width="5.7109375" style="1482" customWidth="1"/>
    <col min="14006" max="14006" width="1.42578125" style="1482" customWidth="1"/>
    <col min="14007" max="14007" width="7.7109375" style="1482" customWidth="1"/>
    <col min="14008" max="14008" width="1.42578125" style="1482" customWidth="1"/>
    <col min="14009" max="14009" width="5.7109375" style="1482" customWidth="1"/>
    <col min="14010" max="14010" width="1.42578125" style="1482" customWidth="1"/>
    <col min="14011" max="14011" width="7.7109375" style="1482" customWidth="1"/>
    <col min="14012" max="14012" width="1.42578125" style="1482" customWidth="1"/>
    <col min="14013" max="14013" width="5.7109375" style="1482" customWidth="1"/>
    <col min="14014" max="14014" width="1.42578125" style="1482" customWidth="1"/>
    <col min="14015" max="14015" width="7.7109375" style="1482" customWidth="1"/>
    <col min="14016" max="14016" width="1.42578125" style="1482" customWidth="1"/>
    <col min="14017" max="14017" width="5.7109375" style="1482" customWidth="1"/>
    <col min="14018" max="14018" width="1.42578125" style="1482" customWidth="1"/>
    <col min="14019" max="14019" width="7.7109375" style="1482" customWidth="1"/>
    <col min="14020" max="14020" width="1.42578125" style="1482" customWidth="1"/>
    <col min="14021" max="14021" width="5.7109375" style="1482" customWidth="1"/>
    <col min="14022" max="14022" width="1.42578125" style="1482" customWidth="1"/>
    <col min="14023" max="14023" width="7.7109375" style="1482" customWidth="1"/>
    <col min="14024" max="14024" width="1.42578125" style="1482" customWidth="1"/>
    <col min="14025" max="14025" width="5.7109375" style="1482" customWidth="1"/>
    <col min="14026" max="14026" width="1.42578125" style="1482" customWidth="1"/>
    <col min="14027" max="14027" width="29.7109375" style="1482" customWidth="1"/>
    <col min="14028" max="14249" width="9.140625" style="1482"/>
    <col min="14250" max="14250" width="29.7109375" style="1482" customWidth="1"/>
    <col min="14251" max="14251" width="7.7109375" style="1482" customWidth="1"/>
    <col min="14252" max="14252" width="1.42578125" style="1482" customWidth="1"/>
    <col min="14253" max="14253" width="5.7109375" style="1482" customWidth="1"/>
    <col min="14254" max="14254" width="1.42578125" style="1482" customWidth="1"/>
    <col min="14255" max="14255" width="7.7109375" style="1482" customWidth="1"/>
    <col min="14256" max="14256" width="1.42578125" style="1482" customWidth="1"/>
    <col min="14257" max="14257" width="5.7109375" style="1482" customWidth="1"/>
    <col min="14258" max="14258" width="1.42578125" style="1482" customWidth="1"/>
    <col min="14259" max="14259" width="7.7109375" style="1482" customWidth="1"/>
    <col min="14260" max="14260" width="1.42578125" style="1482" customWidth="1"/>
    <col min="14261" max="14261" width="5.7109375" style="1482" customWidth="1"/>
    <col min="14262" max="14262" width="1.42578125" style="1482" customWidth="1"/>
    <col min="14263" max="14263" width="7.7109375" style="1482" customWidth="1"/>
    <col min="14264" max="14264" width="1.42578125" style="1482" customWidth="1"/>
    <col min="14265" max="14265" width="5.7109375" style="1482" customWidth="1"/>
    <col min="14266" max="14266" width="1.42578125" style="1482" customWidth="1"/>
    <col min="14267" max="14267" width="7.7109375" style="1482" customWidth="1"/>
    <col min="14268" max="14268" width="1.42578125" style="1482" customWidth="1"/>
    <col min="14269" max="14269" width="5.7109375" style="1482" customWidth="1"/>
    <col min="14270" max="14270" width="1.42578125" style="1482" customWidth="1"/>
    <col min="14271" max="14271" width="7.7109375" style="1482" customWidth="1"/>
    <col min="14272" max="14272" width="1.42578125" style="1482" customWidth="1"/>
    <col min="14273" max="14273" width="5.7109375" style="1482" customWidth="1"/>
    <col min="14274" max="14274" width="1.42578125" style="1482" customWidth="1"/>
    <col min="14275" max="14275" width="7.7109375" style="1482" customWidth="1"/>
    <col min="14276" max="14276" width="1.42578125" style="1482" customWidth="1"/>
    <col min="14277" max="14277" width="5.7109375" style="1482" customWidth="1"/>
    <col min="14278" max="14278" width="1.42578125" style="1482" customWidth="1"/>
    <col min="14279" max="14279" width="7.7109375" style="1482" customWidth="1"/>
    <col min="14280" max="14280" width="1.42578125" style="1482" customWidth="1"/>
    <col min="14281" max="14281" width="5.7109375" style="1482" customWidth="1"/>
    <col min="14282" max="14282" width="1.42578125" style="1482" customWidth="1"/>
    <col min="14283" max="14283" width="29.7109375" style="1482" customWidth="1"/>
    <col min="14284" max="14505" width="9.140625" style="1482"/>
    <col min="14506" max="14506" width="29.7109375" style="1482" customWidth="1"/>
    <col min="14507" max="14507" width="7.7109375" style="1482" customWidth="1"/>
    <col min="14508" max="14508" width="1.42578125" style="1482" customWidth="1"/>
    <col min="14509" max="14509" width="5.7109375" style="1482" customWidth="1"/>
    <col min="14510" max="14510" width="1.42578125" style="1482" customWidth="1"/>
    <col min="14511" max="14511" width="7.7109375" style="1482" customWidth="1"/>
    <col min="14512" max="14512" width="1.42578125" style="1482" customWidth="1"/>
    <col min="14513" max="14513" width="5.7109375" style="1482" customWidth="1"/>
    <col min="14514" max="14514" width="1.42578125" style="1482" customWidth="1"/>
    <col min="14515" max="14515" width="7.7109375" style="1482" customWidth="1"/>
    <col min="14516" max="14516" width="1.42578125" style="1482" customWidth="1"/>
    <col min="14517" max="14517" width="5.7109375" style="1482" customWidth="1"/>
    <col min="14518" max="14518" width="1.42578125" style="1482" customWidth="1"/>
    <col min="14519" max="14519" width="7.7109375" style="1482" customWidth="1"/>
    <col min="14520" max="14520" width="1.42578125" style="1482" customWidth="1"/>
    <col min="14521" max="14521" width="5.7109375" style="1482" customWidth="1"/>
    <col min="14522" max="14522" width="1.42578125" style="1482" customWidth="1"/>
    <col min="14523" max="14523" width="7.7109375" style="1482" customWidth="1"/>
    <col min="14524" max="14524" width="1.42578125" style="1482" customWidth="1"/>
    <col min="14525" max="14525" width="5.7109375" style="1482" customWidth="1"/>
    <col min="14526" max="14526" width="1.42578125" style="1482" customWidth="1"/>
    <col min="14527" max="14527" width="7.7109375" style="1482" customWidth="1"/>
    <col min="14528" max="14528" width="1.42578125" style="1482" customWidth="1"/>
    <col min="14529" max="14529" width="5.7109375" style="1482" customWidth="1"/>
    <col min="14530" max="14530" width="1.42578125" style="1482" customWidth="1"/>
    <col min="14531" max="14531" width="7.7109375" style="1482" customWidth="1"/>
    <col min="14532" max="14532" width="1.42578125" style="1482" customWidth="1"/>
    <col min="14533" max="14533" width="5.7109375" style="1482" customWidth="1"/>
    <col min="14534" max="14534" width="1.42578125" style="1482" customWidth="1"/>
    <col min="14535" max="14535" width="7.7109375" style="1482" customWidth="1"/>
    <col min="14536" max="14536" width="1.42578125" style="1482" customWidth="1"/>
    <col min="14537" max="14537" width="5.7109375" style="1482" customWidth="1"/>
    <col min="14538" max="14538" width="1.42578125" style="1482" customWidth="1"/>
    <col min="14539" max="14539" width="29.7109375" style="1482" customWidth="1"/>
    <col min="14540" max="14761" width="9.140625" style="1482"/>
    <col min="14762" max="14762" width="29.7109375" style="1482" customWidth="1"/>
    <col min="14763" max="14763" width="7.7109375" style="1482" customWidth="1"/>
    <col min="14764" max="14764" width="1.42578125" style="1482" customWidth="1"/>
    <col min="14765" max="14765" width="5.7109375" style="1482" customWidth="1"/>
    <col min="14766" max="14766" width="1.42578125" style="1482" customWidth="1"/>
    <col min="14767" max="14767" width="7.7109375" style="1482" customWidth="1"/>
    <col min="14768" max="14768" width="1.42578125" style="1482" customWidth="1"/>
    <col min="14769" max="14769" width="5.7109375" style="1482" customWidth="1"/>
    <col min="14770" max="14770" width="1.42578125" style="1482" customWidth="1"/>
    <col min="14771" max="14771" width="7.7109375" style="1482" customWidth="1"/>
    <col min="14772" max="14772" width="1.42578125" style="1482" customWidth="1"/>
    <col min="14773" max="14773" width="5.7109375" style="1482" customWidth="1"/>
    <col min="14774" max="14774" width="1.42578125" style="1482" customWidth="1"/>
    <col min="14775" max="14775" width="7.7109375" style="1482" customWidth="1"/>
    <col min="14776" max="14776" width="1.42578125" style="1482" customWidth="1"/>
    <col min="14777" max="14777" width="5.7109375" style="1482" customWidth="1"/>
    <col min="14778" max="14778" width="1.42578125" style="1482" customWidth="1"/>
    <col min="14779" max="14779" width="7.7109375" style="1482" customWidth="1"/>
    <col min="14780" max="14780" width="1.42578125" style="1482" customWidth="1"/>
    <col min="14781" max="14781" width="5.7109375" style="1482" customWidth="1"/>
    <col min="14782" max="14782" width="1.42578125" style="1482" customWidth="1"/>
    <col min="14783" max="14783" width="7.7109375" style="1482" customWidth="1"/>
    <col min="14784" max="14784" width="1.42578125" style="1482" customWidth="1"/>
    <col min="14785" max="14785" width="5.7109375" style="1482" customWidth="1"/>
    <col min="14786" max="14786" width="1.42578125" style="1482" customWidth="1"/>
    <col min="14787" max="14787" width="7.7109375" style="1482" customWidth="1"/>
    <col min="14788" max="14788" width="1.42578125" style="1482" customWidth="1"/>
    <col min="14789" max="14789" width="5.7109375" style="1482" customWidth="1"/>
    <col min="14790" max="14790" width="1.42578125" style="1482" customWidth="1"/>
    <col min="14791" max="14791" width="7.7109375" style="1482" customWidth="1"/>
    <col min="14792" max="14792" width="1.42578125" style="1482" customWidth="1"/>
    <col min="14793" max="14793" width="5.7109375" style="1482" customWidth="1"/>
    <col min="14794" max="14794" width="1.42578125" style="1482" customWidth="1"/>
    <col min="14795" max="14795" width="29.7109375" style="1482" customWidth="1"/>
    <col min="14796" max="15017" width="9.140625" style="1482"/>
    <col min="15018" max="15018" width="29.7109375" style="1482" customWidth="1"/>
    <col min="15019" max="15019" width="7.7109375" style="1482" customWidth="1"/>
    <col min="15020" max="15020" width="1.42578125" style="1482" customWidth="1"/>
    <col min="15021" max="15021" width="5.7109375" style="1482" customWidth="1"/>
    <col min="15022" max="15022" width="1.42578125" style="1482" customWidth="1"/>
    <col min="15023" max="15023" width="7.7109375" style="1482" customWidth="1"/>
    <col min="15024" max="15024" width="1.42578125" style="1482" customWidth="1"/>
    <col min="15025" max="15025" width="5.7109375" style="1482" customWidth="1"/>
    <col min="15026" max="15026" width="1.42578125" style="1482" customWidth="1"/>
    <col min="15027" max="15027" width="7.7109375" style="1482" customWidth="1"/>
    <col min="15028" max="15028" width="1.42578125" style="1482" customWidth="1"/>
    <col min="15029" max="15029" width="5.7109375" style="1482" customWidth="1"/>
    <col min="15030" max="15030" width="1.42578125" style="1482" customWidth="1"/>
    <col min="15031" max="15031" width="7.7109375" style="1482" customWidth="1"/>
    <col min="15032" max="15032" width="1.42578125" style="1482" customWidth="1"/>
    <col min="15033" max="15033" width="5.7109375" style="1482" customWidth="1"/>
    <col min="15034" max="15034" width="1.42578125" style="1482" customWidth="1"/>
    <col min="15035" max="15035" width="7.7109375" style="1482" customWidth="1"/>
    <col min="15036" max="15036" width="1.42578125" style="1482" customWidth="1"/>
    <col min="15037" max="15037" width="5.7109375" style="1482" customWidth="1"/>
    <col min="15038" max="15038" width="1.42578125" style="1482" customWidth="1"/>
    <col min="15039" max="15039" width="7.7109375" style="1482" customWidth="1"/>
    <col min="15040" max="15040" width="1.42578125" style="1482" customWidth="1"/>
    <col min="15041" max="15041" width="5.7109375" style="1482" customWidth="1"/>
    <col min="15042" max="15042" width="1.42578125" style="1482" customWidth="1"/>
    <col min="15043" max="15043" width="7.7109375" style="1482" customWidth="1"/>
    <col min="15044" max="15044" width="1.42578125" style="1482" customWidth="1"/>
    <col min="15045" max="15045" width="5.7109375" style="1482" customWidth="1"/>
    <col min="15046" max="15046" width="1.42578125" style="1482" customWidth="1"/>
    <col min="15047" max="15047" width="7.7109375" style="1482" customWidth="1"/>
    <col min="15048" max="15048" width="1.42578125" style="1482" customWidth="1"/>
    <col min="15049" max="15049" width="5.7109375" style="1482" customWidth="1"/>
    <col min="15050" max="15050" width="1.42578125" style="1482" customWidth="1"/>
    <col min="15051" max="15051" width="29.7109375" style="1482" customWidth="1"/>
    <col min="15052" max="15273" width="9.140625" style="1482"/>
    <col min="15274" max="15274" width="29.7109375" style="1482" customWidth="1"/>
    <col min="15275" max="15275" width="7.7109375" style="1482" customWidth="1"/>
    <col min="15276" max="15276" width="1.42578125" style="1482" customWidth="1"/>
    <col min="15277" max="15277" width="5.7109375" style="1482" customWidth="1"/>
    <col min="15278" max="15278" width="1.42578125" style="1482" customWidth="1"/>
    <col min="15279" max="15279" width="7.7109375" style="1482" customWidth="1"/>
    <col min="15280" max="15280" width="1.42578125" style="1482" customWidth="1"/>
    <col min="15281" max="15281" width="5.7109375" style="1482" customWidth="1"/>
    <col min="15282" max="15282" width="1.42578125" style="1482" customWidth="1"/>
    <col min="15283" max="15283" width="7.7109375" style="1482" customWidth="1"/>
    <col min="15284" max="15284" width="1.42578125" style="1482" customWidth="1"/>
    <col min="15285" max="15285" width="5.7109375" style="1482" customWidth="1"/>
    <col min="15286" max="15286" width="1.42578125" style="1482" customWidth="1"/>
    <col min="15287" max="15287" width="7.7109375" style="1482" customWidth="1"/>
    <col min="15288" max="15288" width="1.42578125" style="1482" customWidth="1"/>
    <col min="15289" max="15289" width="5.7109375" style="1482" customWidth="1"/>
    <col min="15290" max="15290" width="1.42578125" style="1482" customWidth="1"/>
    <col min="15291" max="15291" width="7.7109375" style="1482" customWidth="1"/>
    <col min="15292" max="15292" width="1.42578125" style="1482" customWidth="1"/>
    <col min="15293" max="15293" width="5.7109375" style="1482" customWidth="1"/>
    <col min="15294" max="15294" width="1.42578125" style="1482" customWidth="1"/>
    <col min="15295" max="15295" width="7.7109375" style="1482" customWidth="1"/>
    <col min="15296" max="15296" width="1.42578125" style="1482" customWidth="1"/>
    <col min="15297" max="15297" width="5.7109375" style="1482" customWidth="1"/>
    <col min="15298" max="15298" width="1.42578125" style="1482" customWidth="1"/>
    <col min="15299" max="15299" width="7.7109375" style="1482" customWidth="1"/>
    <col min="15300" max="15300" width="1.42578125" style="1482" customWidth="1"/>
    <col min="15301" max="15301" width="5.7109375" style="1482" customWidth="1"/>
    <col min="15302" max="15302" width="1.42578125" style="1482" customWidth="1"/>
    <col min="15303" max="15303" width="7.7109375" style="1482" customWidth="1"/>
    <col min="15304" max="15304" width="1.42578125" style="1482" customWidth="1"/>
    <col min="15305" max="15305" width="5.7109375" style="1482" customWidth="1"/>
    <col min="15306" max="15306" width="1.42578125" style="1482" customWidth="1"/>
    <col min="15307" max="15307" width="29.7109375" style="1482" customWidth="1"/>
    <col min="15308" max="15529" width="9.140625" style="1482"/>
    <col min="15530" max="15530" width="29.7109375" style="1482" customWidth="1"/>
    <col min="15531" max="15531" width="7.7109375" style="1482" customWidth="1"/>
    <col min="15532" max="15532" width="1.42578125" style="1482" customWidth="1"/>
    <col min="15533" max="15533" width="5.7109375" style="1482" customWidth="1"/>
    <col min="15534" max="15534" width="1.42578125" style="1482" customWidth="1"/>
    <col min="15535" max="15535" width="7.7109375" style="1482" customWidth="1"/>
    <col min="15536" max="15536" width="1.42578125" style="1482" customWidth="1"/>
    <col min="15537" max="15537" width="5.7109375" style="1482" customWidth="1"/>
    <col min="15538" max="15538" width="1.42578125" style="1482" customWidth="1"/>
    <col min="15539" max="15539" width="7.7109375" style="1482" customWidth="1"/>
    <col min="15540" max="15540" width="1.42578125" style="1482" customWidth="1"/>
    <col min="15541" max="15541" width="5.7109375" style="1482" customWidth="1"/>
    <col min="15542" max="15542" width="1.42578125" style="1482" customWidth="1"/>
    <col min="15543" max="15543" width="7.7109375" style="1482" customWidth="1"/>
    <col min="15544" max="15544" width="1.42578125" style="1482" customWidth="1"/>
    <col min="15545" max="15545" width="5.7109375" style="1482" customWidth="1"/>
    <col min="15546" max="15546" width="1.42578125" style="1482" customWidth="1"/>
    <col min="15547" max="15547" width="7.7109375" style="1482" customWidth="1"/>
    <col min="15548" max="15548" width="1.42578125" style="1482" customWidth="1"/>
    <col min="15549" max="15549" width="5.7109375" style="1482" customWidth="1"/>
    <col min="15550" max="15550" width="1.42578125" style="1482" customWidth="1"/>
    <col min="15551" max="15551" width="7.7109375" style="1482" customWidth="1"/>
    <col min="15552" max="15552" width="1.42578125" style="1482" customWidth="1"/>
    <col min="15553" max="15553" width="5.7109375" style="1482" customWidth="1"/>
    <col min="15554" max="15554" width="1.42578125" style="1482" customWidth="1"/>
    <col min="15555" max="15555" width="7.7109375" style="1482" customWidth="1"/>
    <col min="15556" max="15556" width="1.42578125" style="1482" customWidth="1"/>
    <col min="15557" max="15557" width="5.7109375" style="1482" customWidth="1"/>
    <col min="15558" max="15558" width="1.42578125" style="1482" customWidth="1"/>
    <col min="15559" max="15559" width="7.7109375" style="1482" customWidth="1"/>
    <col min="15560" max="15560" width="1.42578125" style="1482" customWidth="1"/>
    <col min="15561" max="15561" width="5.7109375" style="1482" customWidth="1"/>
    <col min="15562" max="15562" width="1.42578125" style="1482" customWidth="1"/>
    <col min="15563" max="15563" width="29.7109375" style="1482" customWidth="1"/>
    <col min="15564" max="15785" width="9.140625" style="1482"/>
    <col min="15786" max="15786" width="29.7109375" style="1482" customWidth="1"/>
    <col min="15787" max="15787" width="7.7109375" style="1482" customWidth="1"/>
    <col min="15788" max="15788" width="1.42578125" style="1482" customWidth="1"/>
    <col min="15789" max="15789" width="5.7109375" style="1482" customWidth="1"/>
    <col min="15790" max="15790" width="1.42578125" style="1482" customWidth="1"/>
    <col min="15791" max="15791" width="7.7109375" style="1482" customWidth="1"/>
    <col min="15792" max="15792" width="1.42578125" style="1482" customWidth="1"/>
    <col min="15793" max="15793" width="5.7109375" style="1482" customWidth="1"/>
    <col min="15794" max="15794" width="1.42578125" style="1482" customWidth="1"/>
    <col min="15795" max="15795" width="7.7109375" style="1482" customWidth="1"/>
    <col min="15796" max="15796" width="1.42578125" style="1482" customWidth="1"/>
    <col min="15797" max="15797" width="5.7109375" style="1482" customWidth="1"/>
    <col min="15798" max="15798" width="1.42578125" style="1482" customWidth="1"/>
    <col min="15799" max="15799" width="7.7109375" style="1482" customWidth="1"/>
    <col min="15800" max="15800" width="1.42578125" style="1482" customWidth="1"/>
    <col min="15801" max="15801" width="5.7109375" style="1482" customWidth="1"/>
    <col min="15802" max="15802" width="1.42578125" style="1482" customWidth="1"/>
    <col min="15803" max="15803" width="7.7109375" style="1482" customWidth="1"/>
    <col min="15804" max="15804" width="1.42578125" style="1482" customWidth="1"/>
    <col min="15805" max="15805" width="5.7109375" style="1482" customWidth="1"/>
    <col min="15806" max="15806" width="1.42578125" style="1482" customWidth="1"/>
    <col min="15807" max="15807" width="7.7109375" style="1482" customWidth="1"/>
    <col min="15808" max="15808" width="1.42578125" style="1482" customWidth="1"/>
    <col min="15809" max="15809" width="5.7109375" style="1482" customWidth="1"/>
    <col min="15810" max="15810" width="1.42578125" style="1482" customWidth="1"/>
    <col min="15811" max="15811" width="7.7109375" style="1482" customWidth="1"/>
    <col min="15812" max="15812" width="1.42578125" style="1482" customWidth="1"/>
    <col min="15813" max="15813" width="5.7109375" style="1482" customWidth="1"/>
    <col min="15814" max="15814" width="1.42578125" style="1482" customWidth="1"/>
    <col min="15815" max="15815" width="7.7109375" style="1482" customWidth="1"/>
    <col min="15816" max="15816" width="1.42578125" style="1482" customWidth="1"/>
    <col min="15817" max="15817" width="5.7109375" style="1482" customWidth="1"/>
    <col min="15818" max="15818" width="1.42578125" style="1482" customWidth="1"/>
    <col min="15819" max="15819" width="29.7109375" style="1482" customWidth="1"/>
    <col min="15820" max="16041" width="9.140625" style="1482"/>
    <col min="16042" max="16042" width="29.7109375" style="1482" customWidth="1"/>
    <col min="16043" max="16043" width="7.7109375" style="1482" customWidth="1"/>
    <col min="16044" max="16044" width="1.42578125" style="1482" customWidth="1"/>
    <col min="16045" max="16045" width="5.7109375" style="1482" customWidth="1"/>
    <col min="16046" max="16046" width="1.42578125" style="1482" customWidth="1"/>
    <col min="16047" max="16047" width="7.7109375" style="1482" customWidth="1"/>
    <col min="16048" max="16048" width="1.42578125" style="1482" customWidth="1"/>
    <col min="16049" max="16049" width="5.7109375" style="1482" customWidth="1"/>
    <col min="16050" max="16050" width="1.42578125" style="1482" customWidth="1"/>
    <col min="16051" max="16051" width="7.7109375" style="1482" customWidth="1"/>
    <col min="16052" max="16052" width="1.42578125" style="1482" customWidth="1"/>
    <col min="16053" max="16053" width="5.7109375" style="1482" customWidth="1"/>
    <col min="16054" max="16054" width="1.42578125" style="1482" customWidth="1"/>
    <col min="16055" max="16055" width="7.7109375" style="1482" customWidth="1"/>
    <col min="16056" max="16056" width="1.42578125" style="1482" customWidth="1"/>
    <col min="16057" max="16057" width="5.7109375" style="1482" customWidth="1"/>
    <col min="16058" max="16058" width="1.42578125" style="1482" customWidth="1"/>
    <col min="16059" max="16059" width="7.7109375" style="1482" customWidth="1"/>
    <col min="16060" max="16060" width="1.42578125" style="1482" customWidth="1"/>
    <col min="16061" max="16061" width="5.7109375" style="1482" customWidth="1"/>
    <col min="16062" max="16062" width="1.42578125" style="1482" customWidth="1"/>
    <col min="16063" max="16063" width="7.7109375" style="1482" customWidth="1"/>
    <col min="16064" max="16064" width="1.42578125" style="1482" customWidth="1"/>
    <col min="16065" max="16065" width="5.7109375" style="1482" customWidth="1"/>
    <col min="16066" max="16066" width="1.42578125" style="1482" customWidth="1"/>
    <col min="16067" max="16067" width="7.7109375" style="1482" customWidth="1"/>
    <col min="16068" max="16068" width="1.42578125" style="1482" customWidth="1"/>
    <col min="16069" max="16069" width="5.7109375" style="1482" customWidth="1"/>
    <col min="16070" max="16070" width="1.42578125" style="1482" customWidth="1"/>
    <col min="16071" max="16071" width="7.7109375" style="1482" customWidth="1"/>
    <col min="16072" max="16072" width="1.42578125" style="1482" customWidth="1"/>
    <col min="16073" max="16073" width="5.7109375" style="1482" customWidth="1"/>
    <col min="16074" max="16074" width="1.42578125" style="1482" customWidth="1"/>
    <col min="16075" max="16075" width="29.7109375" style="1482" customWidth="1"/>
    <col min="16076" max="16384" width="9.140625" style="1482"/>
  </cols>
  <sheetData>
    <row r="1" spans="2:13" s="1477" customFormat="1" ht="30" customHeight="1">
      <c r="B1" s="2471" t="s">
        <v>1555</v>
      </c>
      <c r="C1" s="2471"/>
      <c r="D1" s="2471"/>
      <c r="E1" s="2471"/>
      <c r="F1" s="2471"/>
      <c r="G1" s="2471"/>
      <c r="H1" s="2471"/>
      <c r="I1" s="2471"/>
      <c r="J1" s="2471"/>
      <c r="K1" s="2471"/>
    </row>
    <row r="2" spans="2:13" s="1477" customFormat="1" ht="30" customHeight="1">
      <c r="B2" s="2471" t="s">
        <v>1556</v>
      </c>
      <c r="C2" s="2471"/>
      <c r="D2" s="2471"/>
      <c r="E2" s="2471"/>
      <c r="F2" s="2471"/>
      <c r="G2" s="2471"/>
      <c r="H2" s="2471"/>
      <c r="I2" s="2471"/>
      <c r="J2" s="2471"/>
      <c r="K2" s="2471"/>
      <c r="M2" s="1732" t="s">
        <v>1792</v>
      </c>
    </row>
    <row r="3" spans="2:13" s="1722" customFormat="1" ht="9" customHeight="1">
      <c r="B3" s="1721"/>
      <c r="C3" s="1721"/>
      <c r="D3" s="1721"/>
      <c r="E3" s="1721"/>
      <c r="F3" s="1721"/>
      <c r="G3" s="1721"/>
      <c r="H3" s="1721"/>
      <c r="I3" s="1721"/>
      <c r="J3" s="1721"/>
      <c r="K3" s="1721"/>
    </row>
    <row r="4" spans="2:13" ht="18" customHeight="1">
      <c r="B4" s="2472"/>
      <c r="C4" s="2474" t="s">
        <v>9</v>
      </c>
      <c r="D4" s="2475"/>
      <c r="E4" s="2476" t="s">
        <v>753</v>
      </c>
      <c r="F4" s="2475"/>
      <c r="G4" s="2476" t="s">
        <v>754</v>
      </c>
      <c r="H4" s="2475"/>
      <c r="I4" s="2477" t="s">
        <v>755</v>
      </c>
      <c r="J4" s="2478"/>
      <c r="K4" s="2479"/>
      <c r="L4" s="1530"/>
    </row>
    <row r="5" spans="2:13" ht="18" customHeight="1">
      <c r="B5" s="2473"/>
      <c r="C5" s="1539" t="s">
        <v>70</v>
      </c>
      <c r="D5" s="1562" t="s">
        <v>69</v>
      </c>
      <c r="E5" s="1562" t="s">
        <v>70</v>
      </c>
      <c r="F5" s="1562" t="s">
        <v>69</v>
      </c>
      <c r="G5" s="1562" t="s">
        <v>70</v>
      </c>
      <c r="H5" s="1562" t="s">
        <v>69</v>
      </c>
      <c r="I5" s="1562" t="s">
        <v>70</v>
      </c>
      <c r="J5" s="1562" t="s">
        <v>69</v>
      </c>
      <c r="K5" s="2480"/>
      <c r="L5" s="1530"/>
    </row>
    <row r="6" spans="2:13" s="1556" customFormat="1" ht="18" customHeight="1">
      <c r="B6" s="1508" t="s">
        <v>15</v>
      </c>
      <c r="C6" s="1563">
        <v>4104709</v>
      </c>
      <c r="D6" s="1564"/>
      <c r="E6" s="1563">
        <v>2984879</v>
      </c>
      <c r="F6" s="1564"/>
      <c r="G6" s="1563">
        <v>577763</v>
      </c>
      <c r="H6" s="1564"/>
      <c r="I6" s="1563">
        <v>542067</v>
      </c>
      <c r="J6" s="1564"/>
      <c r="K6" s="1565" t="s">
        <v>15</v>
      </c>
    </row>
    <row r="7" spans="2:13" ht="24" customHeight="1">
      <c r="B7" s="1508" t="s">
        <v>1557</v>
      </c>
      <c r="C7" s="1563"/>
      <c r="D7" s="1564"/>
      <c r="E7" s="1563"/>
      <c r="F7" s="1564"/>
      <c r="G7" s="1563"/>
      <c r="H7" s="1564"/>
      <c r="I7" s="1563"/>
      <c r="J7" s="1564"/>
      <c r="K7" s="1513" t="s">
        <v>1558</v>
      </c>
    </row>
    <row r="8" spans="2:13" ht="24" customHeight="1">
      <c r="B8" s="1566" t="s">
        <v>1559</v>
      </c>
      <c r="C8" s="1567">
        <v>2213410</v>
      </c>
      <c r="D8" s="1568">
        <v>53.9</v>
      </c>
      <c r="E8" s="1567">
        <v>1383068</v>
      </c>
      <c r="F8" s="1568">
        <v>46.3</v>
      </c>
      <c r="G8" s="1567">
        <v>411011</v>
      </c>
      <c r="H8" s="1568">
        <v>71.099999999999994</v>
      </c>
      <c r="I8" s="1567">
        <v>419331</v>
      </c>
      <c r="J8" s="1568">
        <v>77.400000000000006</v>
      </c>
      <c r="K8" s="1569" t="s">
        <v>1560</v>
      </c>
    </row>
    <row r="9" spans="2:13" ht="18" customHeight="1">
      <c r="B9" s="1566" t="s">
        <v>1561</v>
      </c>
      <c r="C9" s="1567">
        <v>3436580</v>
      </c>
      <c r="D9" s="1568">
        <v>83.7</v>
      </c>
      <c r="E9" s="1567">
        <v>2605175</v>
      </c>
      <c r="F9" s="1568">
        <v>87.3</v>
      </c>
      <c r="G9" s="1567">
        <v>456024</v>
      </c>
      <c r="H9" s="1568">
        <v>78.900000000000006</v>
      </c>
      <c r="I9" s="1567">
        <v>375380</v>
      </c>
      <c r="J9" s="1568">
        <v>69.2</v>
      </c>
      <c r="K9" s="1569" t="s">
        <v>1562</v>
      </c>
    </row>
    <row r="10" spans="2:13" ht="18" customHeight="1">
      <c r="B10" s="1566" t="s">
        <v>1563</v>
      </c>
      <c r="C10" s="1567">
        <v>4092032</v>
      </c>
      <c r="D10" s="1568">
        <v>99.7</v>
      </c>
      <c r="E10" s="1567">
        <v>2978711</v>
      </c>
      <c r="F10" s="1568">
        <v>99.8</v>
      </c>
      <c r="G10" s="1567">
        <v>574137</v>
      </c>
      <c r="H10" s="1568">
        <v>99.4</v>
      </c>
      <c r="I10" s="1567">
        <v>539183</v>
      </c>
      <c r="J10" s="1568">
        <v>99.5</v>
      </c>
      <c r="K10" s="1569" t="s">
        <v>1564</v>
      </c>
    </row>
    <row r="11" spans="2:13" ht="18" customHeight="1">
      <c r="B11" s="1566" t="s">
        <v>1565</v>
      </c>
      <c r="C11" s="1567">
        <v>4077479</v>
      </c>
      <c r="D11" s="1568">
        <v>99.3</v>
      </c>
      <c r="E11" s="1567">
        <v>2972219</v>
      </c>
      <c r="F11" s="1568">
        <v>99.6</v>
      </c>
      <c r="G11" s="1567">
        <v>571970</v>
      </c>
      <c r="H11" s="1568">
        <v>99</v>
      </c>
      <c r="I11" s="1567">
        <v>533290</v>
      </c>
      <c r="J11" s="1568">
        <v>98.4</v>
      </c>
      <c r="K11" s="1569" t="s">
        <v>1566</v>
      </c>
    </row>
    <row r="12" spans="2:13" ht="24" customHeight="1">
      <c r="B12" s="1566" t="s">
        <v>1567</v>
      </c>
      <c r="C12" s="1567">
        <v>118700</v>
      </c>
      <c r="D12" s="1568">
        <v>2.9</v>
      </c>
      <c r="E12" s="1567">
        <v>109229</v>
      </c>
      <c r="F12" s="1568">
        <v>3.7</v>
      </c>
      <c r="G12" s="1567" t="s">
        <v>57</v>
      </c>
      <c r="H12" s="1568" t="s">
        <v>57</v>
      </c>
      <c r="I12" s="1567" t="s">
        <v>57</v>
      </c>
      <c r="J12" s="1568" t="s">
        <v>57</v>
      </c>
      <c r="K12" s="1569" t="s">
        <v>1568</v>
      </c>
    </row>
    <row r="13" spans="2:13" ht="18" customHeight="1">
      <c r="B13" s="1566" t="s">
        <v>1569</v>
      </c>
      <c r="C13" s="1567">
        <v>2126297</v>
      </c>
      <c r="D13" s="1568">
        <v>51.8</v>
      </c>
      <c r="E13" s="1567">
        <v>1687548</v>
      </c>
      <c r="F13" s="1568">
        <v>56.5</v>
      </c>
      <c r="G13" s="1567">
        <v>238004</v>
      </c>
      <c r="H13" s="1568">
        <v>41.2</v>
      </c>
      <c r="I13" s="1567">
        <v>200745</v>
      </c>
      <c r="J13" s="1568">
        <v>37</v>
      </c>
      <c r="K13" s="1569" t="s">
        <v>1570</v>
      </c>
    </row>
    <row r="14" spans="2:13" ht="18" customHeight="1">
      <c r="B14" s="1566" t="s">
        <v>1571</v>
      </c>
      <c r="C14" s="1567">
        <v>3857161</v>
      </c>
      <c r="D14" s="1568">
        <v>94</v>
      </c>
      <c r="E14" s="1567">
        <v>2819185</v>
      </c>
      <c r="F14" s="1568">
        <v>94.4</v>
      </c>
      <c r="G14" s="1567">
        <v>540994</v>
      </c>
      <c r="H14" s="1568">
        <v>93.6</v>
      </c>
      <c r="I14" s="1567">
        <v>496982</v>
      </c>
      <c r="J14" s="1568">
        <v>91.7</v>
      </c>
      <c r="K14" s="1569" t="s">
        <v>1572</v>
      </c>
    </row>
    <row r="15" spans="2:13" ht="18" customHeight="1">
      <c r="B15" s="1566" t="s">
        <v>1573</v>
      </c>
      <c r="C15" s="1567">
        <v>1059674</v>
      </c>
      <c r="D15" s="1568">
        <v>25.8</v>
      </c>
      <c r="E15" s="1567">
        <v>828553</v>
      </c>
      <c r="F15" s="1568">
        <v>27.8</v>
      </c>
      <c r="G15" s="1567">
        <v>126750</v>
      </c>
      <c r="H15" s="1568">
        <v>21.9</v>
      </c>
      <c r="I15" s="1567">
        <v>104371</v>
      </c>
      <c r="J15" s="1568">
        <v>19.3</v>
      </c>
      <c r="K15" s="1569" t="s">
        <v>1574</v>
      </c>
    </row>
    <row r="16" spans="2:13" ht="18" customHeight="1">
      <c r="B16" s="1566" t="s">
        <v>1575</v>
      </c>
      <c r="C16" s="1567">
        <v>3648804</v>
      </c>
      <c r="D16" s="1568">
        <v>88.9</v>
      </c>
      <c r="E16" s="1567">
        <v>2709174</v>
      </c>
      <c r="F16" s="1568">
        <v>90.8</v>
      </c>
      <c r="G16" s="1567">
        <v>496807</v>
      </c>
      <c r="H16" s="1568">
        <v>86</v>
      </c>
      <c r="I16" s="1567">
        <v>442823</v>
      </c>
      <c r="J16" s="1568">
        <v>81.7</v>
      </c>
      <c r="K16" s="1569" t="s">
        <v>1576</v>
      </c>
    </row>
    <row r="17" spans="2:12" ht="24" customHeight="1">
      <c r="B17" s="1508" t="s">
        <v>1577</v>
      </c>
      <c r="C17" s="1567"/>
      <c r="D17" s="1568"/>
      <c r="E17" s="1567"/>
      <c r="F17" s="1568"/>
      <c r="G17" s="1567"/>
      <c r="H17" s="1568"/>
      <c r="I17" s="1567"/>
      <c r="J17" s="1568"/>
      <c r="K17" s="1513" t="s">
        <v>1578</v>
      </c>
    </row>
    <row r="18" spans="2:12" s="1555" customFormat="1" ht="18" customHeight="1">
      <c r="B18" s="1570" t="s">
        <v>1579</v>
      </c>
      <c r="C18" s="1567">
        <v>1760101</v>
      </c>
      <c r="D18" s="1568">
        <v>42.9</v>
      </c>
      <c r="E18" s="1567">
        <v>1406875</v>
      </c>
      <c r="F18" s="1568">
        <v>47.1</v>
      </c>
      <c r="G18" s="1567">
        <v>196246</v>
      </c>
      <c r="H18" s="1568">
        <v>34</v>
      </c>
      <c r="I18" s="1567">
        <v>156979</v>
      </c>
      <c r="J18" s="1568">
        <v>29</v>
      </c>
      <c r="K18" s="1569" t="s">
        <v>1580</v>
      </c>
    </row>
    <row r="19" spans="2:12" ht="18" customHeight="1">
      <c r="B19" s="1571" t="s">
        <v>1581</v>
      </c>
      <c r="C19" s="1567">
        <v>4060297</v>
      </c>
      <c r="D19" s="1568">
        <v>98.9</v>
      </c>
      <c r="E19" s="1567">
        <v>2963606</v>
      </c>
      <c r="F19" s="1568">
        <v>99.3</v>
      </c>
      <c r="G19" s="1567">
        <v>568975</v>
      </c>
      <c r="H19" s="1568">
        <v>98.5</v>
      </c>
      <c r="I19" s="1567">
        <v>527716</v>
      </c>
      <c r="J19" s="1568">
        <v>97.4</v>
      </c>
      <c r="K19" s="1569" t="s">
        <v>1582</v>
      </c>
    </row>
    <row r="20" spans="2:12" ht="18" customHeight="1">
      <c r="B20" s="1571" t="s">
        <v>1583</v>
      </c>
      <c r="C20" s="1567">
        <v>670622</v>
      </c>
      <c r="D20" s="1568">
        <v>16.3</v>
      </c>
      <c r="E20" s="1567">
        <v>559633</v>
      </c>
      <c r="F20" s="1568">
        <v>18.7</v>
      </c>
      <c r="G20" s="1567">
        <v>68382</v>
      </c>
      <c r="H20" s="1568">
        <v>11.8</v>
      </c>
      <c r="I20" s="1567">
        <v>42607</v>
      </c>
      <c r="J20" s="1568">
        <v>7.9</v>
      </c>
      <c r="K20" s="1569" t="s">
        <v>1584</v>
      </c>
    </row>
    <row r="21" spans="2:12" ht="18" customHeight="1">
      <c r="B21" s="1571" t="s">
        <v>1585</v>
      </c>
      <c r="C21" s="1567">
        <v>2719607</v>
      </c>
      <c r="D21" s="1568">
        <v>66.3</v>
      </c>
      <c r="E21" s="1567">
        <v>2127083</v>
      </c>
      <c r="F21" s="1568">
        <v>71.3</v>
      </c>
      <c r="G21" s="1567">
        <v>336463</v>
      </c>
      <c r="H21" s="1568">
        <v>58.2</v>
      </c>
      <c r="I21" s="1567">
        <v>256062</v>
      </c>
      <c r="J21" s="1568">
        <v>47.2</v>
      </c>
      <c r="K21" s="1569" t="s">
        <v>1586</v>
      </c>
    </row>
    <row r="22" spans="2:12" s="1555" customFormat="1" ht="18" customHeight="1">
      <c r="B22" s="1570" t="s">
        <v>1587</v>
      </c>
      <c r="C22" s="1567">
        <v>1151339</v>
      </c>
      <c r="D22" s="1568">
        <v>28</v>
      </c>
      <c r="E22" s="1567">
        <v>928807</v>
      </c>
      <c r="F22" s="1568">
        <v>31.1</v>
      </c>
      <c r="G22" s="1567">
        <v>135494</v>
      </c>
      <c r="H22" s="1568">
        <v>23.5</v>
      </c>
      <c r="I22" s="1567">
        <v>87037</v>
      </c>
      <c r="J22" s="1568">
        <v>16.100000000000001</v>
      </c>
      <c r="K22" s="1569" t="s">
        <v>1588</v>
      </c>
    </row>
    <row r="23" spans="2:12" ht="18" customHeight="1">
      <c r="B23" s="1571" t="s">
        <v>1589</v>
      </c>
      <c r="C23" s="1567">
        <v>1947335</v>
      </c>
      <c r="D23" s="1568">
        <v>47.4</v>
      </c>
      <c r="E23" s="1567">
        <v>1547452</v>
      </c>
      <c r="F23" s="1568">
        <v>51.8</v>
      </c>
      <c r="G23" s="1567">
        <v>220131</v>
      </c>
      <c r="H23" s="1568">
        <v>38.1</v>
      </c>
      <c r="I23" s="1567">
        <v>179752</v>
      </c>
      <c r="J23" s="1568">
        <v>33.200000000000003</v>
      </c>
      <c r="K23" s="1569" t="s">
        <v>1590</v>
      </c>
    </row>
    <row r="24" spans="2:12" s="1555" customFormat="1" ht="18" customHeight="1">
      <c r="B24" s="1570" t="s">
        <v>1591</v>
      </c>
      <c r="C24" s="1567">
        <v>1976500</v>
      </c>
      <c r="D24" s="1568">
        <v>48.2</v>
      </c>
      <c r="E24" s="1567">
        <v>1591458</v>
      </c>
      <c r="F24" s="1568">
        <v>53.3</v>
      </c>
      <c r="G24" s="1567">
        <v>220167</v>
      </c>
      <c r="H24" s="1568">
        <v>38.1</v>
      </c>
      <c r="I24" s="1567">
        <v>164875</v>
      </c>
      <c r="J24" s="1568">
        <v>30.4</v>
      </c>
      <c r="K24" s="1569" t="s">
        <v>1592</v>
      </c>
      <c r="L24" s="1572"/>
    </row>
    <row r="25" spans="2:12" s="1555" customFormat="1" ht="18" customHeight="1">
      <c r="B25" s="1570" t="s">
        <v>1593</v>
      </c>
      <c r="C25" s="1567">
        <v>1078468</v>
      </c>
      <c r="D25" s="1568">
        <v>26.3</v>
      </c>
      <c r="E25" s="1567">
        <v>880529</v>
      </c>
      <c r="F25" s="1568">
        <v>29.5</v>
      </c>
      <c r="G25" s="1567">
        <v>115756</v>
      </c>
      <c r="H25" s="1568">
        <v>20</v>
      </c>
      <c r="I25" s="1567">
        <v>82183</v>
      </c>
      <c r="J25" s="1568">
        <v>15.2</v>
      </c>
      <c r="K25" s="1569" t="s">
        <v>1594</v>
      </c>
    </row>
    <row r="26" spans="2:12" s="1555" customFormat="1" ht="18" customHeight="1">
      <c r="B26" s="1570" t="s">
        <v>1595</v>
      </c>
      <c r="C26" s="1567">
        <v>2743685</v>
      </c>
      <c r="D26" s="1568">
        <v>66.8</v>
      </c>
      <c r="E26" s="1567">
        <v>2170951</v>
      </c>
      <c r="F26" s="1568">
        <v>72.7</v>
      </c>
      <c r="G26" s="1567">
        <v>327287</v>
      </c>
      <c r="H26" s="1568">
        <v>56.6</v>
      </c>
      <c r="I26" s="1567">
        <v>245448</v>
      </c>
      <c r="J26" s="1568">
        <v>45.3</v>
      </c>
      <c r="K26" s="1569" t="s">
        <v>1596</v>
      </c>
    </row>
    <row r="27" spans="2:12" ht="18" customHeight="1">
      <c r="B27" s="1571" t="s">
        <v>1597</v>
      </c>
      <c r="C27" s="1567">
        <v>3168841</v>
      </c>
      <c r="D27" s="1568">
        <v>77.2</v>
      </c>
      <c r="E27" s="1567">
        <v>2403629</v>
      </c>
      <c r="F27" s="1568">
        <v>80.5</v>
      </c>
      <c r="G27" s="1567">
        <v>393133</v>
      </c>
      <c r="H27" s="1568">
        <v>68</v>
      </c>
      <c r="I27" s="1567">
        <v>372078</v>
      </c>
      <c r="J27" s="1568">
        <v>68.599999999999994</v>
      </c>
      <c r="K27" s="1569" t="s">
        <v>1598</v>
      </c>
    </row>
    <row r="28" spans="2:12" ht="18" customHeight="1">
      <c r="B28" s="1571" t="s">
        <v>1599</v>
      </c>
      <c r="C28" s="1567">
        <v>3834768</v>
      </c>
      <c r="D28" s="1568">
        <v>93.4</v>
      </c>
      <c r="E28" s="1567">
        <v>2847663</v>
      </c>
      <c r="F28" s="1568">
        <v>95.4</v>
      </c>
      <c r="G28" s="1567">
        <v>524869</v>
      </c>
      <c r="H28" s="1568">
        <v>90.8</v>
      </c>
      <c r="I28" s="1567">
        <v>462236</v>
      </c>
      <c r="J28" s="1568">
        <v>85.3</v>
      </c>
      <c r="K28" s="1569" t="s">
        <v>1600</v>
      </c>
    </row>
    <row r="29" spans="2:12" ht="18" customHeight="1">
      <c r="B29" s="1570" t="s">
        <v>1601</v>
      </c>
      <c r="C29" s="1567">
        <v>3049168</v>
      </c>
      <c r="D29" s="1568">
        <v>74.3</v>
      </c>
      <c r="E29" s="1567">
        <v>2424202</v>
      </c>
      <c r="F29" s="1568">
        <v>81.2</v>
      </c>
      <c r="G29" s="1567">
        <v>344780</v>
      </c>
      <c r="H29" s="1568">
        <v>59.7</v>
      </c>
      <c r="I29" s="1567">
        <v>280186</v>
      </c>
      <c r="J29" s="1568">
        <v>51.7</v>
      </c>
      <c r="K29" s="1573" t="s">
        <v>1602</v>
      </c>
    </row>
    <row r="30" spans="2:12" s="1555" customFormat="1" ht="18" customHeight="1">
      <c r="B30" s="1574" t="s">
        <v>1603</v>
      </c>
      <c r="C30" s="1567"/>
      <c r="D30" s="1568"/>
      <c r="E30" s="1567"/>
      <c r="F30" s="1568"/>
      <c r="G30" s="1567"/>
      <c r="H30" s="1568"/>
      <c r="I30" s="1567"/>
      <c r="J30" s="1568"/>
      <c r="K30" s="1513" t="s">
        <v>1604</v>
      </c>
    </row>
    <row r="31" spans="2:12" ht="24" customHeight="1">
      <c r="B31" s="1571" t="s">
        <v>1605</v>
      </c>
      <c r="C31" s="1567">
        <v>3118067</v>
      </c>
      <c r="D31" s="1568">
        <v>76</v>
      </c>
      <c r="E31" s="1567">
        <v>2289375</v>
      </c>
      <c r="F31" s="1568">
        <v>76.7</v>
      </c>
      <c r="G31" s="1567">
        <v>443487</v>
      </c>
      <c r="H31" s="1568">
        <v>76.8</v>
      </c>
      <c r="I31" s="1567">
        <v>385206</v>
      </c>
      <c r="J31" s="1568">
        <v>71.099999999999994</v>
      </c>
      <c r="K31" s="1569" t="s">
        <v>1606</v>
      </c>
    </row>
    <row r="32" spans="2:12" ht="18" customHeight="1">
      <c r="B32" s="1571" t="s">
        <v>1607</v>
      </c>
      <c r="C32" s="1567">
        <v>1632930</v>
      </c>
      <c r="D32" s="1568">
        <v>39.799999999999997</v>
      </c>
      <c r="E32" s="1567">
        <v>1157397</v>
      </c>
      <c r="F32" s="1568">
        <v>38.799999999999997</v>
      </c>
      <c r="G32" s="1567">
        <v>262031</v>
      </c>
      <c r="H32" s="1568">
        <v>45.4</v>
      </c>
      <c r="I32" s="1567">
        <v>213503</v>
      </c>
      <c r="J32" s="1568">
        <v>39.4</v>
      </c>
      <c r="K32" s="1569" t="s">
        <v>1608</v>
      </c>
    </row>
    <row r="33" spans="2:12" ht="18" customHeight="1">
      <c r="B33" s="1571" t="s">
        <v>1609</v>
      </c>
      <c r="C33" s="1567">
        <v>318654</v>
      </c>
      <c r="D33" s="1568">
        <v>7.8</v>
      </c>
      <c r="E33" s="1567">
        <v>176322</v>
      </c>
      <c r="F33" s="1568">
        <v>5.9</v>
      </c>
      <c r="G33" s="1567">
        <v>80828</v>
      </c>
      <c r="H33" s="1568">
        <v>14</v>
      </c>
      <c r="I33" s="1567">
        <v>61503</v>
      </c>
      <c r="J33" s="1568">
        <v>11.3</v>
      </c>
      <c r="K33" s="1569" t="s">
        <v>1610</v>
      </c>
    </row>
    <row r="34" spans="2:12" ht="18" customHeight="1">
      <c r="B34" s="1575" t="s">
        <v>1611</v>
      </c>
      <c r="C34" s="1567">
        <v>245658</v>
      </c>
      <c r="D34" s="1568">
        <v>6</v>
      </c>
      <c r="E34" s="1567">
        <v>156390</v>
      </c>
      <c r="F34" s="1568">
        <v>5.2</v>
      </c>
      <c r="G34" s="1567">
        <v>42382</v>
      </c>
      <c r="H34" s="1568">
        <v>7.3</v>
      </c>
      <c r="I34" s="1567">
        <v>46886</v>
      </c>
      <c r="J34" s="1568">
        <v>8.6</v>
      </c>
      <c r="K34" s="1569" t="s">
        <v>1612</v>
      </c>
    </row>
    <row r="35" spans="2:12" ht="18" customHeight="1">
      <c r="B35" s="2481"/>
      <c r="C35" s="2474" t="s">
        <v>9</v>
      </c>
      <c r="D35" s="2475"/>
      <c r="E35" s="2476" t="s">
        <v>787</v>
      </c>
      <c r="F35" s="2475"/>
      <c r="G35" s="2476" t="s">
        <v>788</v>
      </c>
      <c r="H35" s="2475"/>
      <c r="I35" s="2476" t="s">
        <v>789</v>
      </c>
      <c r="J35" s="2474"/>
      <c r="K35" s="2469"/>
      <c r="L35" s="1530"/>
    </row>
    <row r="36" spans="2:12" ht="18" customHeight="1">
      <c r="B36" s="2473"/>
      <c r="C36" s="1539" t="s">
        <v>79</v>
      </c>
      <c r="D36" s="1562" t="s">
        <v>69</v>
      </c>
      <c r="E36" s="1576" t="s">
        <v>79</v>
      </c>
      <c r="F36" s="1562" t="s">
        <v>69</v>
      </c>
      <c r="G36" s="1576" t="s">
        <v>79</v>
      </c>
      <c r="H36" s="1562" t="s">
        <v>69</v>
      </c>
      <c r="I36" s="1576" t="s">
        <v>79</v>
      </c>
      <c r="J36" s="1562" t="s">
        <v>69</v>
      </c>
      <c r="K36" s="2470"/>
      <c r="L36" s="1530"/>
    </row>
    <row r="37" spans="2:12" ht="4.5" customHeight="1">
      <c r="B37" s="1577"/>
      <c r="C37" s="1546"/>
      <c r="D37" s="1546"/>
      <c r="E37" s="1546"/>
      <c r="F37" s="1546"/>
      <c r="G37" s="1546"/>
      <c r="H37" s="1546"/>
      <c r="I37" s="1546"/>
      <c r="J37" s="1546"/>
      <c r="K37" s="1577"/>
      <c r="L37" s="1530"/>
    </row>
    <row r="38" spans="2:12" s="1531" customFormat="1" ht="12" customHeight="1">
      <c r="B38" s="2466" t="s">
        <v>42</v>
      </c>
      <c r="C38" s="2466"/>
      <c r="D38" s="2466"/>
      <c r="E38" s="2466"/>
      <c r="F38" s="2466"/>
      <c r="G38" s="2466"/>
      <c r="H38" s="2466"/>
      <c r="I38" s="2466"/>
      <c r="J38" s="2466"/>
      <c r="K38" s="2466"/>
      <c r="L38" s="1578"/>
    </row>
    <row r="39" spans="2:12" s="1532" customFormat="1" ht="12" customHeight="1">
      <c r="B39" s="2466" t="s">
        <v>1492</v>
      </c>
      <c r="C39" s="2466"/>
      <c r="D39" s="2466"/>
      <c r="E39" s="2466"/>
      <c r="F39" s="2466"/>
      <c r="G39" s="2466"/>
      <c r="H39" s="2466"/>
      <c r="I39" s="2466"/>
      <c r="J39" s="2466"/>
      <c r="K39" s="2466"/>
    </row>
    <row r="40" spans="2:12" s="1532" customFormat="1" ht="12" customHeight="1">
      <c r="B40" s="2466" t="s">
        <v>1493</v>
      </c>
      <c r="C40" s="2466"/>
      <c r="D40" s="2466"/>
      <c r="E40" s="2466"/>
      <c r="F40" s="2466"/>
      <c r="G40" s="2466"/>
      <c r="H40" s="2466"/>
      <c r="I40" s="2466"/>
      <c r="J40" s="2466"/>
      <c r="K40" s="2466"/>
    </row>
    <row r="41" spans="2:12" s="1505" customFormat="1" ht="30.75" customHeight="1">
      <c r="B41" s="2448" t="s">
        <v>1613</v>
      </c>
      <c r="C41" s="2448"/>
      <c r="D41" s="2448"/>
      <c r="E41" s="2448"/>
      <c r="F41" s="2448"/>
      <c r="G41" s="2448"/>
      <c r="H41" s="2448"/>
      <c r="I41" s="2448"/>
      <c r="J41" s="2448"/>
      <c r="K41" s="2448"/>
    </row>
    <row r="42" spans="2:12" s="1505" customFormat="1" ht="22.5" customHeight="1">
      <c r="B42" s="2448" t="s">
        <v>1614</v>
      </c>
      <c r="C42" s="2448"/>
      <c r="D42" s="2448"/>
      <c r="E42" s="2448"/>
      <c r="F42" s="2448"/>
      <c r="G42" s="2448"/>
      <c r="H42" s="2448"/>
      <c r="I42" s="2448"/>
      <c r="J42" s="2448"/>
      <c r="K42" s="2448"/>
    </row>
    <row r="44" spans="2:12">
      <c r="B44" s="1579"/>
    </row>
  </sheetData>
  <mergeCells count="19">
    <mergeCell ref="B38:K38"/>
    <mergeCell ref="B39:K39"/>
    <mergeCell ref="B40:K40"/>
    <mergeCell ref="B41:K41"/>
    <mergeCell ref="B42:K42"/>
    <mergeCell ref="K35:K36"/>
    <mergeCell ref="B1:K1"/>
    <mergeCell ref="B2:K2"/>
    <mergeCell ref="B4:B5"/>
    <mergeCell ref="C4:D4"/>
    <mergeCell ref="E4:F4"/>
    <mergeCell ref="G4:H4"/>
    <mergeCell ref="I4:J4"/>
    <mergeCell ref="K4:K5"/>
    <mergeCell ref="B35:B36"/>
    <mergeCell ref="C35:D35"/>
    <mergeCell ref="E35:F35"/>
    <mergeCell ref="G35:H35"/>
    <mergeCell ref="I35:J35"/>
  </mergeCells>
  <hyperlinks>
    <hyperlink ref="M2" location="Indice!A1" display="(Voltar ao Índice)"/>
  </hyperlinks>
  <printOptions horizontalCentered="1"/>
  <pageMargins left="0.27559055118110237" right="0.27559055118110237" top="0.6692913385826772" bottom="0.27559055118110237" header="0" footer="0"/>
  <pageSetup paperSize="9" scale="98"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109</vt:i4>
      </vt:variant>
    </vt:vector>
  </HeadingPairs>
  <TitlesOfParts>
    <vt:vector size="220" baseType="lpstr">
      <vt:lpstr>Indice</vt:lpstr>
      <vt:lpstr>Contents</vt:lpstr>
      <vt:lpstr>Sinais Convencionais</vt:lpstr>
      <vt:lpstr>II_01_01a</vt:lpstr>
      <vt:lpstr>II_01_01b</vt:lpstr>
      <vt:lpstr>II_01_02</vt:lpstr>
      <vt:lpstr>II_01_03a</vt:lpstr>
      <vt:lpstr>II_01_03b</vt:lpstr>
      <vt:lpstr>II_01_04</vt:lpstr>
      <vt:lpstr>II_01_05</vt:lpstr>
      <vt:lpstr>II_01_06a</vt:lpstr>
      <vt:lpstr>II_01_06b</vt:lpstr>
      <vt:lpstr>II_01_07</vt:lpstr>
      <vt:lpstr>II 02_01_18</vt:lpstr>
      <vt:lpstr>II 02_02_18</vt:lpstr>
      <vt:lpstr>II 02_03_18</vt:lpstr>
      <vt:lpstr>II 02_04_18</vt:lpstr>
      <vt:lpstr>II 02_05_18</vt:lpstr>
      <vt:lpstr>II 02_05c_18</vt:lpstr>
      <vt:lpstr>II 02_06_18</vt:lpstr>
      <vt:lpstr>II 02_07_18</vt:lpstr>
      <vt:lpstr>II 02_07c_18</vt:lpstr>
      <vt:lpstr>II 02_08_18</vt:lpstr>
      <vt:lpstr>II 02_09_18</vt:lpstr>
      <vt:lpstr>II 02_10_18</vt:lpstr>
      <vt:lpstr>II 02_11_18</vt:lpstr>
      <vt:lpstr>II 02_12_18</vt:lpstr>
      <vt:lpstr>II 02_13_18</vt:lpstr>
      <vt:lpstr>II 02_13c_18</vt:lpstr>
      <vt:lpstr>II 02_14_18</vt:lpstr>
      <vt:lpstr>II 02_14c_18</vt:lpstr>
      <vt:lpstr>II 02_15_18</vt:lpstr>
      <vt:lpstr>II 02_15c_18</vt:lpstr>
      <vt:lpstr>II 02_16_18</vt:lpstr>
      <vt:lpstr>II 02_17_18</vt:lpstr>
      <vt:lpstr>II_02_18_corr</vt:lpstr>
      <vt:lpstr>II 02_19_18</vt:lpstr>
      <vt:lpstr>II_03_01_18</vt:lpstr>
      <vt:lpstr>II_03_01c_18</vt:lpstr>
      <vt:lpstr>II_03_02_18</vt:lpstr>
      <vt:lpstr>II_03_03_18</vt:lpstr>
      <vt:lpstr>II_03_04_1718_PT</vt:lpstr>
      <vt:lpstr>II_03_05_18</vt:lpstr>
      <vt:lpstr>II_03_06_18</vt:lpstr>
      <vt:lpstr>II_03_07_18</vt:lpstr>
      <vt:lpstr>II_03_07c_18</vt:lpstr>
      <vt:lpstr>II_03_08_18</vt:lpstr>
      <vt:lpstr>II_04_01_18</vt:lpstr>
      <vt:lpstr>II_04_01c_18</vt:lpstr>
      <vt:lpstr>II_04_02_18</vt:lpstr>
      <vt:lpstr>II_04_02c_18</vt:lpstr>
      <vt:lpstr>II_04_03_18</vt:lpstr>
      <vt:lpstr>II_04_04_18</vt:lpstr>
      <vt:lpstr>II_04_05_18</vt:lpstr>
      <vt:lpstr>II_04_06_18</vt:lpstr>
      <vt:lpstr>II 05_01</vt:lpstr>
      <vt:lpstr>II 05_01c</vt:lpstr>
      <vt:lpstr>II 05_02</vt:lpstr>
      <vt:lpstr>II 05_03</vt:lpstr>
      <vt:lpstr>II 05_04</vt:lpstr>
      <vt:lpstr>II 05_05</vt:lpstr>
      <vt:lpstr>II 05_06</vt:lpstr>
      <vt:lpstr>II 05_07</vt:lpstr>
      <vt:lpstr>II 05_08</vt:lpstr>
      <vt:lpstr>II 05_09</vt:lpstr>
      <vt:lpstr>II 05_10</vt:lpstr>
      <vt:lpstr>II 05_11</vt:lpstr>
      <vt:lpstr>II 05_12</vt:lpstr>
      <vt:lpstr>II 05_13</vt:lpstr>
      <vt:lpstr>II 05_14</vt:lpstr>
      <vt:lpstr>II 05_15</vt:lpstr>
      <vt:lpstr>II 05_16</vt:lpstr>
      <vt:lpstr>II 05_17</vt:lpstr>
      <vt:lpstr>II 05_18</vt:lpstr>
      <vt:lpstr>II 05_19</vt:lpstr>
      <vt:lpstr>II 05_20</vt:lpstr>
      <vt:lpstr>II 05_21</vt:lpstr>
      <vt:lpstr>II 05_22</vt:lpstr>
      <vt:lpstr>II 05_23</vt:lpstr>
      <vt:lpstr>II 05_24</vt:lpstr>
      <vt:lpstr>II 05_25</vt:lpstr>
      <vt:lpstr>II_06_01_PT</vt:lpstr>
      <vt:lpstr>II_06_02_PT</vt:lpstr>
      <vt:lpstr>II_06_03_PT</vt:lpstr>
      <vt:lpstr>II_06_04_PT</vt:lpstr>
      <vt:lpstr>II_06_05_PT</vt:lpstr>
      <vt:lpstr>II_06_06_PT</vt:lpstr>
      <vt:lpstr>II_06_07_PT</vt:lpstr>
      <vt:lpstr>II_06_08_PT</vt:lpstr>
      <vt:lpstr>II_06_09_PT</vt:lpstr>
      <vt:lpstr>II_07_01_1718</vt:lpstr>
      <vt:lpstr>II_07_02_18</vt:lpstr>
      <vt:lpstr>II_07_03_1516</vt:lpstr>
      <vt:lpstr>II_07_04_1516</vt:lpstr>
      <vt:lpstr>II_07_05_1516</vt:lpstr>
      <vt:lpstr>II_07_06_1516</vt:lpstr>
      <vt:lpstr>II_07_07_1516</vt:lpstr>
      <vt:lpstr>II_07_08_1516</vt:lpstr>
      <vt:lpstr>II_07_09_1516</vt:lpstr>
      <vt:lpstr>II_07_09c_1516</vt:lpstr>
      <vt:lpstr>II_07_10_1516</vt:lpstr>
      <vt:lpstr>II_07_10c_1516</vt:lpstr>
      <vt:lpstr>II_07_11_17</vt:lpstr>
      <vt:lpstr>II_07_11_17c</vt:lpstr>
      <vt:lpstr>II_07_12_17</vt:lpstr>
      <vt:lpstr>II_07_12_17c</vt:lpstr>
      <vt:lpstr>II_07_13_17</vt:lpstr>
      <vt:lpstr>II_07_14_17</vt:lpstr>
      <vt:lpstr>II_07_15_17</vt:lpstr>
      <vt:lpstr>II_07_16_17</vt:lpstr>
      <vt:lpstr>II_07_17_17</vt:lpstr>
      <vt:lpstr>'II 02_01_18'!Print_Area</vt:lpstr>
      <vt:lpstr>'II 02_02_18'!Print_Area</vt:lpstr>
      <vt:lpstr>'II 02_03_18'!Print_Area</vt:lpstr>
      <vt:lpstr>'II 02_04_18'!Print_Area</vt:lpstr>
      <vt:lpstr>'II 02_05_18'!Print_Area</vt:lpstr>
      <vt:lpstr>'II 02_05c_18'!Print_Area</vt:lpstr>
      <vt:lpstr>'II 02_06_18'!Print_Area</vt:lpstr>
      <vt:lpstr>'II 02_07_18'!Print_Area</vt:lpstr>
      <vt:lpstr>'II 02_07c_18'!Print_Area</vt:lpstr>
      <vt:lpstr>'II 02_08_18'!Print_Area</vt:lpstr>
      <vt:lpstr>'II 02_09_18'!Print_Area</vt:lpstr>
      <vt:lpstr>'II 02_10_18'!Print_Area</vt:lpstr>
      <vt:lpstr>'II 02_11_18'!Print_Area</vt:lpstr>
      <vt:lpstr>'II 02_12_18'!Print_Area</vt:lpstr>
      <vt:lpstr>'II 02_13_18'!Print_Area</vt:lpstr>
      <vt:lpstr>'II 02_13c_18'!Print_Area</vt:lpstr>
      <vt:lpstr>'II 02_14_18'!Print_Area</vt:lpstr>
      <vt:lpstr>'II 02_14c_18'!Print_Area</vt:lpstr>
      <vt:lpstr>'II 02_15_18'!Print_Area</vt:lpstr>
      <vt:lpstr>'II 02_15c_18'!Print_Area</vt:lpstr>
      <vt:lpstr>'II 02_16_18'!Print_Area</vt:lpstr>
      <vt:lpstr>'II 02_17_18'!Print_Area</vt:lpstr>
      <vt:lpstr>'II 02_19_18'!Print_Area</vt:lpstr>
      <vt:lpstr>'II 05_01'!Print_Area</vt:lpstr>
      <vt:lpstr>'II 05_01c'!Print_Area</vt:lpstr>
      <vt:lpstr>'II 05_02'!Print_Area</vt:lpstr>
      <vt:lpstr>'II 05_03'!Print_Area</vt:lpstr>
      <vt:lpstr>'II 05_04'!Print_Area</vt:lpstr>
      <vt:lpstr>'II 05_05'!Print_Area</vt:lpstr>
      <vt:lpstr>'II 05_06'!Print_Area</vt:lpstr>
      <vt:lpstr>'II 05_07'!Print_Area</vt:lpstr>
      <vt:lpstr>'II 05_08'!Print_Area</vt:lpstr>
      <vt:lpstr>'II 05_09'!Print_Area</vt:lpstr>
      <vt:lpstr>'II 05_10'!Print_Area</vt:lpstr>
      <vt:lpstr>'II 05_11'!Print_Area</vt:lpstr>
      <vt:lpstr>'II 05_12'!Print_Area</vt:lpstr>
      <vt:lpstr>'II 05_13'!Print_Area</vt:lpstr>
      <vt:lpstr>'II 05_15'!Print_Area</vt:lpstr>
      <vt:lpstr>'II 05_16'!Print_Area</vt:lpstr>
      <vt:lpstr>'II 05_17'!Print_Area</vt:lpstr>
      <vt:lpstr>'II 05_18'!Print_Area</vt:lpstr>
      <vt:lpstr>'II 05_19'!Print_Area</vt:lpstr>
      <vt:lpstr>'II 05_20'!Print_Area</vt:lpstr>
      <vt:lpstr>'II 05_21'!Print_Area</vt:lpstr>
      <vt:lpstr>'II 05_22'!Print_Area</vt:lpstr>
      <vt:lpstr>'II 05_23'!Print_Area</vt:lpstr>
      <vt:lpstr>'II 05_24'!Print_Area</vt:lpstr>
      <vt:lpstr>'II 05_25'!Print_Area</vt:lpstr>
      <vt:lpstr>II_01_01a!Print_Area</vt:lpstr>
      <vt:lpstr>II_01_01b!Print_Area</vt:lpstr>
      <vt:lpstr>II_01_02!Print_Area</vt:lpstr>
      <vt:lpstr>II_01_03a!Print_Area</vt:lpstr>
      <vt:lpstr>II_01_03b!Print_Area</vt:lpstr>
      <vt:lpstr>II_01_04!Print_Area</vt:lpstr>
      <vt:lpstr>II_01_05!Print_Area</vt:lpstr>
      <vt:lpstr>II_01_06a!Print_Area</vt:lpstr>
      <vt:lpstr>II_01_06b!Print_Area</vt:lpstr>
      <vt:lpstr>II_01_07!Print_Area</vt:lpstr>
      <vt:lpstr>II_02_18_corr!Print_Area</vt:lpstr>
      <vt:lpstr>II_03_01_18!Print_Area</vt:lpstr>
      <vt:lpstr>II_03_01c_18!Print_Area</vt:lpstr>
      <vt:lpstr>II_03_02_18!Print_Area</vt:lpstr>
      <vt:lpstr>II_03_03_18!Print_Area</vt:lpstr>
      <vt:lpstr>II_03_04_1718_PT!Print_Area</vt:lpstr>
      <vt:lpstr>II_03_05_18!Print_Area</vt:lpstr>
      <vt:lpstr>II_03_06_18!Print_Area</vt:lpstr>
      <vt:lpstr>II_03_07_18!Print_Area</vt:lpstr>
      <vt:lpstr>II_03_07c_18!Print_Area</vt:lpstr>
      <vt:lpstr>II_03_08_18!Print_Area</vt:lpstr>
      <vt:lpstr>II_04_01_18!Print_Area</vt:lpstr>
      <vt:lpstr>II_04_01c_18!Print_Area</vt:lpstr>
      <vt:lpstr>II_04_02_18!Print_Area</vt:lpstr>
      <vt:lpstr>II_04_02c_18!Print_Area</vt:lpstr>
      <vt:lpstr>II_04_03_18!Print_Area</vt:lpstr>
      <vt:lpstr>II_04_04_18!Print_Area</vt:lpstr>
      <vt:lpstr>II_04_05_18!Print_Area</vt:lpstr>
      <vt:lpstr>II_04_06_18!Print_Area</vt:lpstr>
      <vt:lpstr>II_06_01_PT!Print_Area</vt:lpstr>
      <vt:lpstr>II_06_02_PT!Print_Area</vt:lpstr>
      <vt:lpstr>II_06_03_PT!Print_Area</vt:lpstr>
      <vt:lpstr>II_06_04_PT!Print_Area</vt:lpstr>
      <vt:lpstr>II_06_05_PT!Print_Area</vt:lpstr>
      <vt:lpstr>II_06_06_PT!Print_Area</vt:lpstr>
      <vt:lpstr>II_06_07_PT!Print_Area</vt:lpstr>
      <vt:lpstr>II_06_08_PT!Print_Area</vt:lpstr>
      <vt:lpstr>II_06_09_PT!Print_Area</vt:lpstr>
      <vt:lpstr>II_07_01_1718!Print_Area</vt:lpstr>
      <vt:lpstr>II_07_02_18!Print_Area</vt:lpstr>
      <vt:lpstr>II_07_03_1516!Print_Area</vt:lpstr>
      <vt:lpstr>II_07_04_1516!Print_Area</vt:lpstr>
      <vt:lpstr>II_07_05_1516!Print_Area</vt:lpstr>
      <vt:lpstr>II_07_06_1516!Print_Area</vt:lpstr>
      <vt:lpstr>II_07_07_1516!Print_Area</vt:lpstr>
      <vt:lpstr>II_07_08_1516!Print_Area</vt:lpstr>
      <vt:lpstr>II_07_09_1516!Print_Area</vt:lpstr>
      <vt:lpstr>II_07_09c_1516!Print_Area</vt:lpstr>
      <vt:lpstr>II_07_10_1516!Print_Area</vt:lpstr>
      <vt:lpstr>II_07_10c_1516!Print_Area</vt:lpstr>
      <vt:lpstr>II_07_11_17!Print_Area</vt:lpstr>
      <vt:lpstr>II_07_11_17c!Print_Area</vt:lpstr>
      <vt:lpstr>II_07_12_17!Print_Area</vt:lpstr>
      <vt:lpstr>II_07_12_17c!Print_Area</vt:lpstr>
      <vt:lpstr>II_07_13_17!Print_Area</vt:lpstr>
      <vt:lpstr>II_07_14_17!Print_Area</vt:lpstr>
      <vt:lpstr>II_07_15_17!Print_Area</vt:lpstr>
      <vt:lpstr>II_07_16_17!Print_Area</vt:lpstr>
      <vt:lpstr>II_07_17_17!Print_Area</vt:lpstr>
      <vt:lpstr>'II 02_17_18'!Print_Titles</vt:lpstr>
      <vt:lpstr>II_02_18_corr!Print_Titles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olga.mendes</cp:lastModifiedBy>
  <cp:lastPrinted>2019-12-18T11:27:20Z</cp:lastPrinted>
  <dcterms:created xsi:type="dcterms:W3CDTF">1996-10-14T23:33:28Z</dcterms:created>
  <dcterms:modified xsi:type="dcterms:W3CDTF">2020-02-07T17:13:01Z</dcterms:modified>
</cp:coreProperties>
</file>